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8C4F1C90-05EB-6A55-5F09-09C24B55AC0B}"/>
  <workbookPr codeName="ThisWorkbook"/>
  <bookViews>
    <workbookView xWindow="0" yWindow="0" windowWidth="15600" windowHeight="10770"/>
  </bookViews>
  <sheets>
    <sheet name="SPX" sheetId="1" r:id="rId1"/>
  </sheets>
  <definedNames>
    <definedName name="bucketwidth">SPX!$H$6</definedName>
    <definedName name="NumData">SPX!$H$7</definedName>
  </definedNames>
  <calcPr calcId="144525"/>
</workbook>
</file>

<file path=xl/calcChain.xml><?xml version="1.0" encoding="utf-8"?>
<calcChain xmlns="http://schemas.openxmlformats.org/spreadsheetml/2006/main">
  <c r="K11" i="1" l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10" i="1"/>
  <c r="H7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10" i="1"/>
  <c r="I10" i="1" a="1"/>
  <c r="I11" i="1" s="1"/>
  <c r="I10" i="1"/>
  <c r="I13" i="1"/>
  <c r="I14" i="1"/>
  <c r="I17" i="1"/>
  <c r="I18" i="1"/>
  <c r="I21" i="1"/>
  <c r="I22" i="1"/>
  <c r="I25" i="1"/>
  <c r="I26" i="1"/>
  <c r="I29" i="1"/>
  <c r="I30" i="1"/>
  <c r="I33" i="1"/>
  <c r="I34" i="1"/>
  <c r="I37" i="1"/>
  <c r="I38" i="1"/>
  <c r="I41" i="1"/>
  <c r="I42" i="1"/>
  <c r="I45" i="1"/>
  <c r="I46" i="1"/>
  <c r="I49" i="1"/>
  <c r="I50" i="1"/>
  <c r="I53" i="1"/>
  <c r="I54" i="1"/>
  <c r="I57" i="1"/>
  <c r="I58" i="1"/>
  <c r="I61" i="1"/>
  <c r="I62" i="1"/>
  <c r="I65" i="1"/>
  <c r="I66" i="1"/>
  <c r="I69" i="1"/>
  <c r="I70" i="1"/>
  <c r="I73" i="1"/>
  <c r="I74" i="1"/>
  <c r="I77" i="1"/>
  <c r="I78" i="1"/>
  <c r="I81" i="1"/>
  <c r="I82" i="1"/>
  <c r="I85" i="1"/>
  <c r="I86" i="1"/>
  <c r="I89" i="1"/>
  <c r="I90" i="1"/>
  <c r="I93" i="1"/>
  <c r="I94" i="1"/>
  <c r="I97" i="1"/>
  <c r="I98" i="1"/>
  <c r="I101" i="1"/>
  <c r="I102" i="1"/>
  <c r="I105" i="1"/>
  <c r="I106" i="1"/>
  <c r="I109" i="1"/>
  <c r="I110" i="1"/>
  <c r="I113" i="1"/>
  <c r="I114" i="1"/>
  <c r="I117" i="1"/>
  <c r="I118" i="1"/>
  <c r="I121" i="1"/>
  <c r="I122" i="1"/>
  <c r="I124" i="1"/>
  <c r="I125" i="1"/>
  <c r="I126" i="1"/>
  <c r="I128" i="1"/>
  <c r="I129" i="1"/>
  <c r="I130" i="1"/>
  <c r="I132" i="1"/>
  <c r="I133" i="1"/>
  <c r="I134" i="1"/>
  <c r="I136" i="1"/>
  <c r="I137" i="1"/>
  <c r="I138" i="1"/>
  <c r="I140" i="1"/>
  <c r="I141" i="1"/>
  <c r="I142" i="1"/>
  <c r="I144" i="1"/>
  <c r="I145" i="1"/>
  <c r="I146" i="1"/>
  <c r="I148" i="1"/>
  <c r="I149" i="1"/>
  <c r="I150" i="1"/>
  <c r="I152" i="1"/>
  <c r="I153" i="1"/>
  <c r="I154" i="1"/>
  <c r="I156" i="1"/>
  <c r="I157" i="1"/>
  <c r="I158" i="1"/>
  <c r="I160" i="1"/>
  <c r="I161" i="1"/>
  <c r="I162" i="1"/>
  <c r="I164" i="1"/>
  <c r="I165" i="1"/>
  <c r="I166" i="1"/>
  <c r="I168" i="1"/>
  <c r="I169" i="1"/>
  <c r="I170" i="1"/>
  <c r="I172" i="1"/>
  <c r="I173" i="1"/>
  <c r="I174" i="1"/>
  <c r="I176" i="1"/>
  <c r="I177" i="1"/>
  <c r="I178" i="1"/>
  <c r="I180" i="1"/>
  <c r="I181" i="1"/>
  <c r="I182" i="1"/>
  <c r="I184" i="1"/>
  <c r="I185" i="1"/>
  <c r="I186" i="1"/>
  <c r="I188" i="1"/>
  <c r="I189" i="1"/>
  <c r="I190" i="1"/>
  <c r="I192" i="1"/>
  <c r="I193" i="1"/>
  <c r="I194" i="1"/>
  <c r="I196" i="1"/>
  <c r="I197" i="1"/>
  <c r="I198" i="1"/>
  <c r="I200" i="1"/>
  <c r="I201" i="1"/>
  <c r="I202" i="1"/>
  <c r="I204" i="1"/>
  <c r="I205" i="1"/>
  <c r="I206" i="1"/>
  <c r="I208" i="1"/>
  <c r="I209" i="1"/>
  <c r="I210" i="1"/>
  <c r="I212" i="1"/>
  <c r="I213" i="1"/>
  <c r="I214" i="1"/>
  <c r="I216" i="1"/>
  <c r="I217" i="1"/>
  <c r="I218" i="1"/>
  <c r="I220" i="1"/>
  <c r="I221" i="1"/>
  <c r="I222" i="1"/>
  <c r="I224" i="1"/>
  <c r="I225" i="1"/>
  <c r="I226" i="1"/>
  <c r="I228" i="1"/>
  <c r="I229" i="1"/>
  <c r="I230" i="1"/>
  <c r="I232" i="1"/>
  <c r="I233" i="1"/>
  <c r="I234" i="1"/>
  <c r="G77" i="1"/>
  <c r="G78" i="1"/>
  <c r="G79" i="1" s="1"/>
  <c r="G80" i="1" s="1"/>
  <c r="G81" i="1" s="1"/>
  <c r="G82" i="1" s="1"/>
  <c r="G83" i="1" s="1"/>
  <c r="G84" i="1" s="1"/>
  <c r="G85" i="1" s="1"/>
  <c r="G86" i="1" s="1"/>
  <c r="G87" i="1" s="1"/>
  <c r="G88" i="1" s="1"/>
  <c r="G89" i="1" s="1"/>
  <c r="G90" i="1" s="1"/>
  <c r="G91" i="1" s="1"/>
  <c r="G92" i="1" s="1"/>
  <c r="G93" i="1" s="1"/>
  <c r="G94" i="1" s="1"/>
  <c r="G95" i="1" s="1"/>
  <c r="G96" i="1" s="1"/>
  <c r="G97" i="1" s="1"/>
  <c r="G98" i="1" s="1"/>
  <c r="G99" i="1" s="1"/>
  <c r="G100" i="1" s="1"/>
  <c r="G101" i="1" s="1"/>
  <c r="G102" i="1" s="1"/>
  <c r="G103" i="1" s="1"/>
  <c r="G104" i="1" s="1"/>
  <c r="G105" i="1" s="1"/>
  <c r="G106" i="1" s="1"/>
  <c r="G107" i="1" s="1"/>
  <c r="G108" i="1" s="1"/>
  <c r="G109" i="1" s="1"/>
  <c r="G110" i="1" s="1"/>
  <c r="G111" i="1" s="1"/>
  <c r="G112" i="1" s="1"/>
  <c r="G113" i="1" s="1"/>
  <c r="G114" i="1" s="1"/>
  <c r="G115" i="1" s="1"/>
  <c r="G116" i="1" s="1"/>
  <c r="G117" i="1" s="1"/>
  <c r="G118" i="1" s="1"/>
  <c r="G119" i="1" s="1"/>
  <c r="G120" i="1" s="1"/>
  <c r="G121" i="1" s="1"/>
  <c r="G122" i="1" s="1"/>
  <c r="G123" i="1" s="1"/>
  <c r="G124" i="1" s="1"/>
  <c r="G125" i="1" s="1"/>
  <c r="G126" i="1" s="1"/>
  <c r="G127" i="1" s="1"/>
  <c r="G128" i="1" s="1"/>
  <c r="G129" i="1" s="1"/>
  <c r="G130" i="1" s="1"/>
  <c r="G131" i="1" s="1"/>
  <c r="G132" i="1" s="1"/>
  <c r="G133" i="1" s="1"/>
  <c r="G134" i="1" s="1"/>
  <c r="G135" i="1" s="1"/>
  <c r="G136" i="1" s="1"/>
  <c r="G137" i="1" s="1"/>
  <c r="G138" i="1" s="1"/>
  <c r="G139" i="1" s="1"/>
  <c r="G140" i="1" s="1"/>
  <c r="G141" i="1" s="1"/>
  <c r="G142" i="1" s="1"/>
  <c r="G143" i="1" s="1"/>
  <c r="G144" i="1" s="1"/>
  <c r="G145" i="1" s="1"/>
  <c r="G146" i="1" s="1"/>
  <c r="G147" i="1" s="1"/>
  <c r="G148" i="1" s="1"/>
  <c r="G149" i="1" s="1"/>
  <c r="G150" i="1" s="1"/>
  <c r="G151" i="1" s="1"/>
  <c r="G152" i="1" s="1"/>
  <c r="G153" i="1" s="1"/>
  <c r="G154" i="1" s="1"/>
  <c r="G155" i="1" s="1"/>
  <c r="G156" i="1" s="1"/>
  <c r="G157" i="1" s="1"/>
  <c r="G158" i="1" s="1"/>
  <c r="G159" i="1" s="1"/>
  <c r="G160" i="1" s="1"/>
  <c r="G161" i="1" s="1"/>
  <c r="G162" i="1" s="1"/>
  <c r="G163" i="1" s="1"/>
  <c r="G164" i="1" s="1"/>
  <c r="G165" i="1" s="1"/>
  <c r="G166" i="1" s="1"/>
  <c r="G167" i="1" s="1"/>
  <c r="G168" i="1" s="1"/>
  <c r="G169" i="1" s="1"/>
  <c r="G170" i="1" s="1"/>
  <c r="G171" i="1" s="1"/>
  <c r="G172" i="1" s="1"/>
  <c r="G173" i="1" s="1"/>
  <c r="G174" i="1" s="1"/>
  <c r="G175" i="1" s="1"/>
  <c r="G176" i="1" s="1"/>
  <c r="G177" i="1" s="1"/>
  <c r="G178" i="1" s="1"/>
  <c r="G179" i="1" s="1"/>
  <c r="G180" i="1" s="1"/>
  <c r="G181" i="1" s="1"/>
  <c r="G182" i="1" s="1"/>
  <c r="G183" i="1" s="1"/>
  <c r="G184" i="1" s="1"/>
  <c r="G185" i="1" s="1"/>
  <c r="G186" i="1" s="1"/>
  <c r="G187" i="1" s="1"/>
  <c r="G188" i="1" s="1"/>
  <c r="G189" i="1" s="1"/>
  <c r="G190" i="1" s="1"/>
  <c r="G191" i="1" s="1"/>
  <c r="G192" i="1" s="1"/>
  <c r="G193" i="1" s="1"/>
  <c r="G194" i="1" s="1"/>
  <c r="G195" i="1" s="1"/>
  <c r="G196" i="1" s="1"/>
  <c r="G197" i="1" s="1"/>
  <c r="G198" i="1" s="1"/>
  <c r="G199" i="1" s="1"/>
  <c r="G200" i="1" s="1"/>
  <c r="G201" i="1" s="1"/>
  <c r="G202" i="1" s="1"/>
  <c r="G203" i="1" s="1"/>
  <c r="G204" i="1" s="1"/>
  <c r="G205" i="1" s="1"/>
  <c r="G206" i="1" s="1"/>
  <c r="G207" i="1" s="1"/>
  <c r="G208" i="1" s="1"/>
  <c r="G209" i="1" s="1"/>
  <c r="G210" i="1" s="1"/>
  <c r="G211" i="1" s="1"/>
  <c r="G212" i="1" s="1"/>
  <c r="G213" i="1" s="1"/>
  <c r="G214" i="1" s="1"/>
  <c r="G215" i="1" s="1"/>
  <c r="G216" i="1" s="1"/>
  <c r="G217" i="1" s="1"/>
  <c r="G218" i="1" s="1"/>
  <c r="G219" i="1" s="1"/>
  <c r="G220" i="1" s="1"/>
  <c r="G221" i="1" s="1"/>
  <c r="G222" i="1" s="1"/>
  <c r="G223" i="1" s="1"/>
  <c r="G224" i="1" s="1"/>
  <c r="G225" i="1" s="1"/>
  <c r="G226" i="1" s="1"/>
  <c r="G227" i="1" s="1"/>
  <c r="G228" i="1" s="1"/>
  <c r="G229" i="1" s="1"/>
  <c r="G230" i="1" s="1"/>
  <c r="G231" i="1" s="1"/>
  <c r="G232" i="1" s="1"/>
  <c r="G233" i="1" s="1"/>
  <c r="G234" i="1" s="1"/>
  <c r="G235" i="1" s="1"/>
  <c r="G17" i="1"/>
  <c r="G18" i="1"/>
  <c r="G19" i="1" s="1"/>
  <c r="G20" i="1" s="1"/>
  <c r="G21" i="1" s="1"/>
  <c r="G22" i="1" s="1"/>
  <c r="G23" i="1" s="1"/>
  <c r="G24" i="1" s="1"/>
  <c r="G25" i="1" s="1"/>
  <c r="G26" i="1" s="1"/>
  <c r="G27" i="1" s="1"/>
  <c r="G28" i="1" s="1"/>
  <c r="G29" i="1" s="1"/>
  <c r="G30" i="1" s="1"/>
  <c r="G31" i="1" s="1"/>
  <c r="G32" i="1" s="1"/>
  <c r="G33" i="1" s="1"/>
  <c r="G34" i="1" s="1"/>
  <c r="G35" i="1" s="1"/>
  <c r="G36" i="1" s="1"/>
  <c r="G37" i="1" s="1"/>
  <c r="G38" i="1" s="1"/>
  <c r="G39" i="1" s="1"/>
  <c r="G40" i="1" s="1"/>
  <c r="G41" i="1" s="1"/>
  <c r="G42" i="1" s="1"/>
  <c r="G43" i="1" s="1"/>
  <c r="G44" i="1" s="1"/>
  <c r="G45" i="1" s="1"/>
  <c r="G46" i="1" s="1"/>
  <c r="G47" i="1" s="1"/>
  <c r="G48" i="1" s="1"/>
  <c r="G49" i="1" s="1"/>
  <c r="G50" i="1" s="1"/>
  <c r="G51" i="1" s="1"/>
  <c r="G52" i="1" s="1"/>
  <c r="G53" i="1" s="1"/>
  <c r="G54" i="1" s="1"/>
  <c r="G55" i="1" s="1"/>
  <c r="G56" i="1" s="1"/>
  <c r="G57" i="1" s="1"/>
  <c r="G58" i="1" s="1"/>
  <c r="G59" i="1" s="1"/>
  <c r="G60" i="1" s="1"/>
  <c r="G61" i="1" s="1"/>
  <c r="G62" i="1" s="1"/>
  <c r="G63" i="1" s="1"/>
  <c r="G64" i="1" s="1"/>
  <c r="G65" i="1" s="1"/>
  <c r="G66" i="1" s="1"/>
  <c r="G67" i="1" s="1"/>
  <c r="G68" i="1" s="1"/>
  <c r="G69" i="1" s="1"/>
  <c r="G70" i="1" s="1"/>
  <c r="G71" i="1" s="1"/>
  <c r="G72" i="1" s="1"/>
  <c r="G73" i="1" s="1"/>
  <c r="G74" i="1" s="1"/>
  <c r="G75" i="1" s="1"/>
  <c r="G76" i="1" s="1"/>
  <c r="G12" i="1"/>
  <c r="G13" i="1"/>
  <c r="G14" i="1" s="1"/>
  <c r="G15" i="1" s="1"/>
  <c r="G16" i="1" s="1"/>
  <c r="G11" i="1"/>
  <c r="G10" i="1"/>
  <c r="H6" i="1"/>
  <c r="H4" i="1"/>
  <c r="H3" i="1"/>
  <c r="D16729" i="1"/>
  <c r="D16728" i="1"/>
  <c r="D16727" i="1"/>
  <c r="D16726" i="1"/>
  <c r="D16725" i="1"/>
  <c r="D16724" i="1"/>
  <c r="D16723" i="1"/>
  <c r="D16722" i="1"/>
  <c r="D16721" i="1"/>
  <c r="D16720" i="1"/>
  <c r="D16719" i="1"/>
  <c r="D16718" i="1"/>
  <c r="D16717" i="1"/>
  <c r="D16716" i="1"/>
  <c r="D16715" i="1"/>
  <c r="D16714" i="1"/>
  <c r="D16713" i="1"/>
  <c r="D16712" i="1"/>
  <c r="D16711" i="1"/>
  <c r="D16710" i="1"/>
  <c r="D16709" i="1"/>
  <c r="D16708" i="1"/>
  <c r="D16707" i="1"/>
  <c r="D16706" i="1"/>
  <c r="D16705" i="1"/>
  <c r="D16704" i="1"/>
  <c r="D16703" i="1"/>
  <c r="D16702" i="1"/>
  <c r="D16701" i="1"/>
  <c r="D16700" i="1"/>
  <c r="D16699" i="1"/>
  <c r="D16698" i="1"/>
  <c r="D16697" i="1"/>
  <c r="D16696" i="1"/>
  <c r="D16695" i="1"/>
  <c r="D16694" i="1"/>
  <c r="D16693" i="1"/>
  <c r="D16692" i="1"/>
  <c r="D16691" i="1"/>
  <c r="D16690" i="1"/>
  <c r="D16689" i="1"/>
  <c r="D16688" i="1"/>
  <c r="D16687" i="1"/>
  <c r="D16686" i="1"/>
  <c r="D16685" i="1"/>
  <c r="D16684" i="1"/>
  <c r="D16683" i="1"/>
  <c r="D16682" i="1"/>
  <c r="D16681" i="1"/>
  <c r="D16680" i="1"/>
  <c r="D16679" i="1"/>
  <c r="D16678" i="1"/>
  <c r="D16677" i="1"/>
  <c r="D16676" i="1"/>
  <c r="D16675" i="1"/>
  <c r="D16674" i="1"/>
  <c r="D16673" i="1"/>
  <c r="D16672" i="1"/>
  <c r="D16671" i="1"/>
  <c r="D16670" i="1"/>
  <c r="D16669" i="1"/>
  <c r="D16668" i="1"/>
  <c r="D16667" i="1"/>
  <c r="D16666" i="1"/>
  <c r="D16665" i="1"/>
  <c r="D16664" i="1"/>
  <c r="D16663" i="1"/>
  <c r="D16662" i="1"/>
  <c r="D16661" i="1"/>
  <c r="D16660" i="1"/>
  <c r="D16659" i="1"/>
  <c r="D16658" i="1"/>
  <c r="D16657" i="1"/>
  <c r="D16656" i="1"/>
  <c r="D16655" i="1"/>
  <c r="D16654" i="1"/>
  <c r="D16653" i="1"/>
  <c r="D16652" i="1"/>
  <c r="D16651" i="1"/>
  <c r="D16650" i="1"/>
  <c r="D16649" i="1"/>
  <c r="D16648" i="1"/>
  <c r="D16647" i="1"/>
  <c r="D16646" i="1"/>
  <c r="D16645" i="1"/>
  <c r="D16644" i="1"/>
  <c r="D16643" i="1"/>
  <c r="D16642" i="1"/>
  <c r="D16641" i="1"/>
  <c r="D16640" i="1"/>
  <c r="D16639" i="1"/>
  <c r="D16638" i="1"/>
  <c r="D16637" i="1"/>
  <c r="D16636" i="1"/>
  <c r="D16635" i="1"/>
  <c r="D16634" i="1"/>
  <c r="D16633" i="1"/>
  <c r="D16632" i="1"/>
  <c r="D16631" i="1"/>
  <c r="D16630" i="1"/>
  <c r="D16629" i="1"/>
  <c r="D16628" i="1"/>
  <c r="D16627" i="1"/>
  <c r="D16626" i="1"/>
  <c r="D16625" i="1"/>
  <c r="D16624" i="1"/>
  <c r="D16623" i="1"/>
  <c r="D16622" i="1"/>
  <c r="D16621" i="1"/>
  <c r="D16620" i="1"/>
  <c r="D16619" i="1"/>
  <c r="D16618" i="1"/>
  <c r="D16617" i="1"/>
  <c r="D16616" i="1"/>
  <c r="D16615" i="1"/>
  <c r="D16614" i="1"/>
  <c r="D16613" i="1"/>
  <c r="D16612" i="1"/>
  <c r="D16611" i="1"/>
  <c r="D16610" i="1"/>
  <c r="D16609" i="1"/>
  <c r="D16608" i="1"/>
  <c r="D16607" i="1"/>
  <c r="D16606" i="1"/>
  <c r="D16605" i="1"/>
  <c r="D16604" i="1"/>
  <c r="D16603" i="1"/>
  <c r="D16602" i="1"/>
  <c r="D16601" i="1"/>
  <c r="D16600" i="1"/>
  <c r="D16599" i="1"/>
  <c r="D16598" i="1"/>
  <c r="D16597" i="1"/>
  <c r="D16596" i="1"/>
  <c r="D16595" i="1"/>
  <c r="D16594" i="1"/>
  <c r="D16593" i="1"/>
  <c r="D16592" i="1"/>
  <c r="D16591" i="1"/>
  <c r="D16590" i="1"/>
  <c r="D16589" i="1"/>
  <c r="D16588" i="1"/>
  <c r="D16587" i="1"/>
  <c r="D16586" i="1"/>
  <c r="D16585" i="1"/>
  <c r="D16584" i="1"/>
  <c r="D16583" i="1"/>
  <c r="D16582" i="1"/>
  <c r="D16581" i="1"/>
  <c r="D16580" i="1"/>
  <c r="D16579" i="1"/>
  <c r="D16578" i="1"/>
  <c r="D16577" i="1"/>
  <c r="D16576" i="1"/>
  <c r="D16575" i="1"/>
  <c r="D16574" i="1"/>
  <c r="D16573" i="1"/>
  <c r="D16572" i="1"/>
  <c r="D16571" i="1"/>
  <c r="D16570" i="1"/>
  <c r="D16569" i="1"/>
  <c r="D16568" i="1"/>
  <c r="D16567" i="1"/>
  <c r="D16566" i="1"/>
  <c r="D16565" i="1"/>
  <c r="D16564" i="1"/>
  <c r="D16563" i="1"/>
  <c r="D16562" i="1"/>
  <c r="D16561" i="1"/>
  <c r="D16560" i="1"/>
  <c r="D16559" i="1"/>
  <c r="D16558" i="1"/>
  <c r="D16557" i="1"/>
  <c r="D16556" i="1"/>
  <c r="D16555" i="1"/>
  <c r="D16554" i="1"/>
  <c r="D16553" i="1"/>
  <c r="D16552" i="1"/>
  <c r="D16551" i="1"/>
  <c r="D16550" i="1"/>
  <c r="D16549" i="1"/>
  <c r="D16548" i="1"/>
  <c r="D16547" i="1"/>
  <c r="D16546" i="1"/>
  <c r="D16545" i="1"/>
  <c r="D16544" i="1"/>
  <c r="D16543" i="1"/>
  <c r="D16542" i="1"/>
  <c r="D16541" i="1"/>
  <c r="D16540" i="1"/>
  <c r="D16539" i="1"/>
  <c r="D16538" i="1"/>
  <c r="D16537" i="1"/>
  <c r="D16536" i="1"/>
  <c r="D16535" i="1"/>
  <c r="D16534" i="1"/>
  <c r="D16533" i="1"/>
  <c r="D16532" i="1"/>
  <c r="D16531" i="1"/>
  <c r="D16530" i="1"/>
  <c r="D16529" i="1"/>
  <c r="D16528" i="1"/>
  <c r="D16527" i="1"/>
  <c r="D16526" i="1"/>
  <c r="D16525" i="1"/>
  <c r="D16524" i="1"/>
  <c r="D16523" i="1"/>
  <c r="D16522" i="1"/>
  <c r="D16521" i="1"/>
  <c r="D16520" i="1"/>
  <c r="D16519" i="1"/>
  <c r="D16518" i="1"/>
  <c r="D16517" i="1"/>
  <c r="D16516" i="1"/>
  <c r="D16515" i="1"/>
  <c r="D16514" i="1"/>
  <c r="D16513" i="1"/>
  <c r="D16512" i="1"/>
  <c r="D16511" i="1"/>
  <c r="D16510" i="1"/>
  <c r="D16509" i="1"/>
  <c r="D16508" i="1"/>
  <c r="D16507" i="1"/>
  <c r="D16506" i="1"/>
  <c r="D16505" i="1"/>
  <c r="D16504" i="1"/>
  <c r="D16503" i="1"/>
  <c r="D16502" i="1"/>
  <c r="D16501" i="1"/>
  <c r="D16500" i="1"/>
  <c r="D16499" i="1"/>
  <c r="D16498" i="1"/>
  <c r="D16497" i="1"/>
  <c r="D16496" i="1"/>
  <c r="D16495" i="1"/>
  <c r="D16494" i="1"/>
  <c r="D16493" i="1"/>
  <c r="D16492" i="1"/>
  <c r="D16491" i="1"/>
  <c r="D16490" i="1"/>
  <c r="D16489" i="1"/>
  <c r="D16488" i="1"/>
  <c r="D16487" i="1"/>
  <c r="D16486" i="1"/>
  <c r="D16485" i="1"/>
  <c r="D16484" i="1"/>
  <c r="D16483" i="1"/>
  <c r="D16482" i="1"/>
  <c r="D16481" i="1"/>
  <c r="D16480" i="1"/>
  <c r="D16479" i="1"/>
  <c r="D16478" i="1"/>
  <c r="D16477" i="1"/>
  <c r="D16476" i="1"/>
  <c r="D16475" i="1"/>
  <c r="D16474" i="1"/>
  <c r="D16473" i="1"/>
  <c r="D16472" i="1"/>
  <c r="D16471" i="1"/>
  <c r="D16470" i="1"/>
  <c r="D16469" i="1"/>
  <c r="D16468" i="1"/>
  <c r="D16467" i="1"/>
  <c r="D16466" i="1"/>
  <c r="D16465" i="1"/>
  <c r="D16464" i="1"/>
  <c r="D16463" i="1"/>
  <c r="D16462" i="1"/>
  <c r="D16461" i="1"/>
  <c r="D16460" i="1"/>
  <c r="D16459" i="1"/>
  <c r="D16458" i="1"/>
  <c r="D16457" i="1"/>
  <c r="D16456" i="1"/>
  <c r="D16455" i="1"/>
  <c r="D16454" i="1"/>
  <c r="D16453" i="1"/>
  <c r="D16452" i="1"/>
  <c r="D16451" i="1"/>
  <c r="D16450" i="1"/>
  <c r="D16449" i="1"/>
  <c r="D16448" i="1"/>
  <c r="D16447" i="1"/>
  <c r="D16446" i="1"/>
  <c r="D16445" i="1"/>
  <c r="D16444" i="1"/>
  <c r="D16443" i="1"/>
  <c r="D16442" i="1"/>
  <c r="D16441" i="1"/>
  <c r="D16440" i="1"/>
  <c r="D16439" i="1"/>
  <c r="D16438" i="1"/>
  <c r="D16437" i="1"/>
  <c r="D16436" i="1"/>
  <c r="D16435" i="1"/>
  <c r="D16434" i="1"/>
  <c r="D16433" i="1"/>
  <c r="D16432" i="1"/>
  <c r="D16431" i="1"/>
  <c r="D16430" i="1"/>
  <c r="D16429" i="1"/>
  <c r="D16428" i="1"/>
  <c r="D16427" i="1"/>
  <c r="D16426" i="1"/>
  <c r="D16425" i="1"/>
  <c r="D16424" i="1"/>
  <c r="D16423" i="1"/>
  <c r="D16422" i="1"/>
  <c r="D16421" i="1"/>
  <c r="D16420" i="1"/>
  <c r="D16419" i="1"/>
  <c r="D16418" i="1"/>
  <c r="D16417" i="1"/>
  <c r="D16416" i="1"/>
  <c r="D16415" i="1"/>
  <c r="D16414" i="1"/>
  <c r="D16413" i="1"/>
  <c r="D16412" i="1"/>
  <c r="D16411" i="1"/>
  <c r="D16410" i="1"/>
  <c r="D16409" i="1"/>
  <c r="D16408" i="1"/>
  <c r="D16407" i="1"/>
  <c r="D16406" i="1"/>
  <c r="D16405" i="1"/>
  <c r="D16404" i="1"/>
  <c r="D16403" i="1"/>
  <c r="D16402" i="1"/>
  <c r="D16401" i="1"/>
  <c r="D16400" i="1"/>
  <c r="D16399" i="1"/>
  <c r="D16398" i="1"/>
  <c r="D16397" i="1"/>
  <c r="D16396" i="1"/>
  <c r="D16395" i="1"/>
  <c r="D16394" i="1"/>
  <c r="D16393" i="1"/>
  <c r="D16392" i="1"/>
  <c r="D16391" i="1"/>
  <c r="D16390" i="1"/>
  <c r="D16389" i="1"/>
  <c r="D16388" i="1"/>
  <c r="D16387" i="1"/>
  <c r="D16386" i="1"/>
  <c r="D16385" i="1"/>
  <c r="D16384" i="1"/>
  <c r="D16383" i="1"/>
  <c r="D16382" i="1"/>
  <c r="D16381" i="1"/>
  <c r="D16380" i="1"/>
  <c r="D16379" i="1"/>
  <c r="D16378" i="1"/>
  <c r="D16377" i="1"/>
  <c r="D16376" i="1"/>
  <c r="D16375" i="1"/>
  <c r="D16374" i="1"/>
  <c r="D16373" i="1"/>
  <c r="D16372" i="1"/>
  <c r="D16371" i="1"/>
  <c r="D16370" i="1"/>
  <c r="D16369" i="1"/>
  <c r="D16368" i="1"/>
  <c r="D16367" i="1"/>
  <c r="D16366" i="1"/>
  <c r="D16365" i="1"/>
  <c r="D16364" i="1"/>
  <c r="D16363" i="1"/>
  <c r="D16362" i="1"/>
  <c r="D16361" i="1"/>
  <c r="D16360" i="1"/>
  <c r="D16359" i="1"/>
  <c r="D16358" i="1"/>
  <c r="D16357" i="1"/>
  <c r="D16356" i="1"/>
  <c r="D16355" i="1"/>
  <c r="D16354" i="1"/>
  <c r="D16353" i="1"/>
  <c r="D16352" i="1"/>
  <c r="D16351" i="1"/>
  <c r="D16350" i="1"/>
  <c r="D16349" i="1"/>
  <c r="D16348" i="1"/>
  <c r="D16347" i="1"/>
  <c r="D16346" i="1"/>
  <c r="D16345" i="1"/>
  <c r="D16344" i="1"/>
  <c r="D16343" i="1"/>
  <c r="D16342" i="1"/>
  <c r="D16341" i="1"/>
  <c r="D16340" i="1"/>
  <c r="D16339" i="1"/>
  <c r="D16338" i="1"/>
  <c r="D16337" i="1"/>
  <c r="D16336" i="1"/>
  <c r="D16335" i="1"/>
  <c r="D16334" i="1"/>
  <c r="D16333" i="1"/>
  <c r="D16332" i="1"/>
  <c r="D16331" i="1"/>
  <c r="D16330" i="1"/>
  <c r="D16329" i="1"/>
  <c r="D16328" i="1"/>
  <c r="D16327" i="1"/>
  <c r="D16326" i="1"/>
  <c r="D16325" i="1"/>
  <c r="D16324" i="1"/>
  <c r="D16323" i="1"/>
  <c r="D16322" i="1"/>
  <c r="D16321" i="1"/>
  <c r="D16320" i="1"/>
  <c r="D16319" i="1"/>
  <c r="D16318" i="1"/>
  <c r="D16317" i="1"/>
  <c r="D16316" i="1"/>
  <c r="D16315" i="1"/>
  <c r="D16314" i="1"/>
  <c r="D16313" i="1"/>
  <c r="D16312" i="1"/>
  <c r="D16311" i="1"/>
  <c r="D16310" i="1"/>
  <c r="D16309" i="1"/>
  <c r="D16308" i="1"/>
  <c r="D16307" i="1"/>
  <c r="D16306" i="1"/>
  <c r="D16305" i="1"/>
  <c r="D16304" i="1"/>
  <c r="D16303" i="1"/>
  <c r="D16302" i="1"/>
  <c r="D16301" i="1"/>
  <c r="D16300" i="1"/>
  <c r="D16299" i="1"/>
  <c r="D16298" i="1"/>
  <c r="D16297" i="1"/>
  <c r="D16296" i="1"/>
  <c r="D16295" i="1"/>
  <c r="D16294" i="1"/>
  <c r="D16293" i="1"/>
  <c r="D16292" i="1"/>
  <c r="D16291" i="1"/>
  <c r="D16290" i="1"/>
  <c r="D16289" i="1"/>
  <c r="D16288" i="1"/>
  <c r="D16287" i="1"/>
  <c r="D16286" i="1"/>
  <c r="D16285" i="1"/>
  <c r="D16284" i="1"/>
  <c r="D16283" i="1"/>
  <c r="D16282" i="1"/>
  <c r="D16281" i="1"/>
  <c r="D16280" i="1"/>
  <c r="D16279" i="1"/>
  <c r="D16278" i="1"/>
  <c r="D16277" i="1"/>
  <c r="D16276" i="1"/>
  <c r="D16275" i="1"/>
  <c r="D16274" i="1"/>
  <c r="D16273" i="1"/>
  <c r="D16272" i="1"/>
  <c r="D16271" i="1"/>
  <c r="D16270" i="1"/>
  <c r="D16269" i="1"/>
  <c r="D16268" i="1"/>
  <c r="D16267" i="1"/>
  <c r="D16266" i="1"/>
  <c r="D16265" i="1"/>
  <c r="D16264" i="1"/>
  <c r="D16263" i="1"/>
  <c r="D16262" i="1"/>
  <c r="D16261" i="1"/>
  <c r="D16260" i="1"/>
  <c r="D16259" i="1"/>
  <c r="D16258" i="1"/>
  <c r="D16257" i="1"/>
  <c r="D16256" i="1"/>
  <c r="D16255" i="1"/>
  <c r="D16254" i="1"/>
  <c r="D16253" i="1"/>
  <c r="D16252" i="1"/>
  <c r="D16251" i="1"/>
  <c r="D16250" i="1"/>
  <c r="D16249" i="1"/>
  <c r="D16248" i="1"/>
  <c r="D16247" i="1"/>
  <c r="D16246" i="1"/>
  <c r="D16245" i="1"/>
  <c r="D16244" i="1"/>
  <c r="D16243" i="1"/>
  <c r="D16242" i="1"/>
  <c r="D16241" i="1"/>
  <c r="D16240" i="1"/>
  <c r="D16239" i="1"/>
  <c r="D16238" i="1"/>
  <c r="D16237" i="1"/>
  <c r="D16236" i="1"/>
  <c r="D16235" i="1"/>
  <c r="D16234" i="1"/>
  <c r="D16233" i="1"/>
  <c r="D16232" i="1"/>
  <c r="D16231" i="1"/>
  <c r="D16230" i="1"/>
  <c r="D16229" i="1"/>
  <c r="D16228" i="1"/>
  <c r="D16227" i="1"/>
  <c r="D16226" i="1"/>
  <c r="D16225" i="1"/>
  <c r="D16224" i="1"/>
  <c r="D16223" i="1"/>
  <c r="D16222" i="1"/>
  <c r="D16221" i="1"/>
  <c r="D16220" i="1"/>
  <c r="D16219" i="1"/>
  <c r="D16218" i="1"/>
  <c r="D16217" i="1"/>
  <c r="D16216" i="1"/>
  <c r="D16215" i="1"/>
  <c r="D16214" i="1"/>
  <c r="D16213" i="1"/>
  <c r="D16212" i="1"/>
  <c r="D16211" i="1"/>
  <c r="D16210" i="1"/>
  <c r="D16209" i="1"/>
  <c r="D16208" i="1"/>
  <c r="D16207" i="1"/>
  <c r="D16206" i="1"/>
  <c r="D16205" i="1"/>
  <c r="D16204" i="1"/>
  <c r="D16203" i="1"/>
  <c r="D16202" i="1"/>
  <c r="D16201" i="1"/>
  <c r="D16200" i="1"/>
  <c r="D16199" i="1"/>
  <c r="D16198" i="1"/>
  <c r="D16197" i="1"/>
  <c r="D16196" i="1"/>
  <c r="D16195" i="1"/>
  <c r="D16194" i="1"/>
  <c r="D16193" i="1"/>
  <c r="D16192" i="1"/>
  <c r="D16191" i="1"/>
  <c r="D16190" i="1"/>
  <c r="D16189" i="1"/>
  <c r="D16188" i="1"/>
  <c r="D16187" i="1"/>
  <c r="D16186" i="1"/>
  <c r="D16185" i="1"/>
  <c r="D16184" i="1"/>
  <c r="D16183" i="1"/>
  <c r="D16182" i="1"/>
  <c r="D16181" i="1"/>
  <c r="D16180" i="1"/>
  <c r="D16179" i="1"/>
  <c r="D16178" i="1"/>
  <c r="D16177" i="1"/>
  <c r="D16176" i="1"/>
  <c r="D16175" i="1"/>
  <c r="D16174" i="1"/>
  <c r="D16173" i="1"/>
  <c r="D16172" i="1"/>
  <c r="D16171" i="1"/>
  <c r="D16170" i="1"/>
  <c r="D16169" i="1"/>
  <c r="D16168" i="1"/>
  <c r="D16167" i="1"/>
  <c r="D16166" i="1"/>
  <c r="D16165" i="1"/>
  <c r="D16164" i="1"/>
  <c r="D16163" i="1"/>
  <c r="D16162" i="1"/>
  <c r="D16161" i="1"/>
  <c r="D16160" i="1"/>
  <c r="D16159" i="1"/>
  <c r="D16158" i="1"/>
  <c r="D16157" i="1"/>
  <c r="D16156" i="1"/>
  <c r="D16155" i="1"/>
  <c r="D16154" i="1"/>
  <c r="D16153" i="1"/>
  <c r="D16152" i="1"/>
  <c r="D16151" i="1"/>
  <c r="D16150" i="1"/>
  <c r="D16149" i="1"/>
  <c r="D16148" i="1"/>
  <c r="D16147" i="1"/>
  <c r="D16146" i="1"/>
  <c r="D16145" i="1"/>
  <c r="D16144" i="1"/>
  <c r="D16143" i="1"/>
  <c r="D16142" i="1"/>
  <c r="D16141" i="1"/>
  <c r="D16140" i="1"/>
  <c r="D16139" i="1"/>
  <c r="D16138" i="1"/>
  <c r="D16137" i="1"/>
  <c r="D16136" i="1"/>
  <c r="D16135" i="1"/>
  <c r="D16134" i="1"/>
  <c r="D16133" i="1"/>
  <c r="D16132" i="1"/>
  <c r="D16131" i="1"/>
  <c r="D16130" i="1"/>
  <c r="D16129" i="1"/>
  <c r="D16128" i="1"/>
  <c r="D16127" i="1"/>
  <c r="D16126" i="1"/>
  <c r="D16125" i="1"/>
  <c r="D16124" i="1"/>
  <c r="D16123" i="1"/>
  <c r="D16122" i="1"/>
  <c r="D16121" i="1"/>
  <c r="D16120" i="1"/>
  <c r="D16119" i="1"/>
  <c r="D16118" i="1"/>
  <c r="D16117" i="1"/>
  <c r="D16116" i="1"/>
  <c r="D16115" i="1"/>
  <c r="D16114" i="1"/>
  <c r="D16113" i="1"/>
  <c r="D16112" i="1"/>
  <c r="D16111" i="1"/>
  <c r="D16110" i="1"/>
  <c r="D16109" i="1"/>
  <c r="D16108" i="1"/>
  <c r="D16107" i="1"/>
  <c r="D16106" i="1"/>
  <c r="D16105" i="1"/>
  <c r="D16104" i="1"/>
  <c r="D16103" i="1"/>
  <c r="D16102" i="1"/>
  <c r="D16101" i="1"/>
  <c r="D16100" i="1"/>
  <c r="D16099" i="1"/>
  <c r="D16098" i="1"/>
  <c r="D16097" i="1"/>
  <c r="D16096" i="1"/>
  <c r="D16095" i="1"/>
  <c r="D16094" i="1"/>
  <c r="D16093" i="1"/>
  <c r="D16092" i="1"/>
  <c r="D16091" i="1"/>
  <c r="D16090" i="1"/>
  <c r="D16089" i="1"/>
  <c r="D16088" i="1"/>
  <c r="D16087" i="1"/>
  <c r="D16086" i="1"/>
  <c r="D16085" i="1"/>
  <c r="D16084" i="1"/>
  <c r="D16083" i="1"/>
  <c r="D16082" i="1"/>
  <c r="D16081" i="1"/>
  <c r="D16080" i="1"/>
  <c r="D16079" i="1"/>
  <c r="D16078" i="1"/>
  <c r="D16077" i="1"/>
  <c r="D16076" i="1"/>
  <c r="D16075" i="1"/>
  <c r="D16074" i="1"/>
  <c r="D16073" i="1"/>
  <c r="D16072" i="1"/>
  <c r="D16071" i="1"/>
  <c r="D16070" i="1"/>
  <c r="D16069" i="1"/>
  <c r="D16068" i="1"/>
  <c r="D16067" i="1"/>
  <c r="D16066" i="1"/>
  <c r="D16065" i="1"/>
  <c r="D16064" i="1"/>
  <c r="D16063" i="1"/>
  <c r="D16062" i="1"/>
  <c r="D16061" i="1"/>
  <c r="D16060" i="1"/>
  <c r="D16059" i="1"/>
  <c r="D16058" i="1"/>
  <c r="D16057" i="1"/>
  <c r="D16056" i="1"/>
  <c r="D16055" i="1"/>
  <c r="D16054" i="1"/>
  <c r="D16053" i="1"/>
  <c r="D16052" i="1"/>
  <c r="D16051" i="1"/>
  <c r="D16050" i="1"/>
  <c r="D16049" i="1"/>
  <c r="D16048" i="1"/>
  <c r="D16047" i="1"/>
  <c r="D16046" i="1"/>
  <c r="D16045" i="1"/>
  <c r="D16044" i="1"/>
  <c r="D16043" i="1"/>
  <c r="D16042" i="1"/>
  <c r="D16041" i="1"/>
  <c r="D16040" i="1"/>
  <c r="D16039" i="1"/>
  <c r="D16038" i="1"/>
  <c r="D16037" i="1"/>
  <c r="D16036" i="1"/>
  <c r="D16035" i="1"/>
  <c r="D16034" i="1"/>
  <c r="D16033" i="1"/>
  <c r="D16032" i="1"/>
  <c r="D16031" i="1"/>
  <c r="D16030" i="1"/>
  <c r="D16029" i="1"/>
  <c r="D16028" i="1"/>
  <c r="D16027" i="1"/>
  <c r="D16026" i="1"/>
  <c r="D16025" i="1"/>
  <c r="D16024" i="1"/>
  <c r="D16023" i="1"/>
  <c r="D16022" i="1"/>
  <c r="D16021" i="1"/>
  <c r="D16020" i="1"/>
  <c r="D16019" i="1"/>
  <c r="D16018" i="1"/>
  <c r="D16017" i="1"/>
  <c r="D16016" i="1"/>
  <c r="D16015" i="1"/>
  <c r="D16014" i="1"/>
  <c r="D16013" i="1"/>
  <c r="D16012" i="1"/>
  <c r="D16011" i="1"/>
  <c r="D16010" i="1"/>
  <c r="D16009" i="1"/>
  <c r="D16008" i="1"/>
  <c r="D16007" i="1"/>
  <c r="D16006" i="1"/>
  <c r="D16005" i="1"/>
  <c r="D16004" i="1"/>
  <c r="D16003" i="1"/>
  <c r="D16002" i="1"/>
  <c r="D16001" i="1"/>
  <c r="D16000" i="1"/>
  <c r="D15999" i="1"/>
  <c r="D15998" i="1"/>
  <c r="D15997" i="1"/>
  <c r="D15996" i="1"/>
  <c r="D15995" i="1"/>
  <c r="D15994" i="1"/>
  <c r="D15993" i="1"/>
  <c r="D15992" i="1"/>
  <c r="D15991" i="1"/>
  <c r="D15990" i="1"/>
  <c r="D15989" i="1"/>
  <c r="D15988" i="1"/>
  <c r="D15987" i="1"/>
  <c r="D15986" i="1"/>
  <c r="D15985" i="1"/>
  <c r="D15984" i="1"/>
  <c r="D15983" i="1"/>
  <c r="D15982" i="1"/>
  <c r="D15981" i="1"/>
  <c r="D15980" i="1"/>
  <c r="D15979" i="1"/>
  <c r="D15978" i="1"/>
  <c r="D15977" i="1"/>
  <c r="D15976" i="1"/>
  <c r="D15975" i="1"/>
  <c r="D15974" i="1"/>
  <c r="D15973" i="1"/>
  <c r="D15972" i="1"/>
  <c r="D15971" i="1"/>
  <c r="D15970" i="1"/>
  <c r="D15969" i="1"/>
  <c r="D15968" i="1"/>
  <c r="D15967" i="1"/>
  <c r="D15966" i="1"/>
  <c r="D15965" i="1"/>
  <c r="D15964" i="1"/>
  <c r="D15963" i="1"/>
  <c r="D15962" i="1"/>
  <c r="D15961" i="1"/>
  <c r="D15960" i="1"/>
  <c r="D15959" i="1"/>
  <c r="D15958" i="1"/>
  <c r="D15957" i="1"/>
  <c r="D15956" i="1"/>
  <c r="D15955" i="1"/>
  <c r="D15954" i="1"/>
  <c r="D15953" i="1"/>
  <c r="D15952" i="1"/>
  <c r="D15951" i="1"/>
  <c r="D15950" i="1"/>
  <c r="D15949" i="1"/>
  <c r="D15948" i="1"/>
  <c r="D15947" i="1"/>
  <c r="D15946" i="1"/>
  <c r="D15945" i="1"/>
  <c r="D15944" i="1"/>
  <c r="D15943" i="1"/>
  <c r="D15942" i="1"/>
  <c r="D15941" i="1"/>
  <c r="D15940" i="1"/>
  <c r="D15939" i="1"/>
  <c r="D15938" i="1"/>
  <c r="D15937" i="1"/>
  <c r="D15936" i="1"/>
  <c r="D15935" i="1"/>
  <c r="D15934" i="1"/>
  <c r="D15933" i="1"/>
  <c r="D15932" i="1"/>
  <c r="D15931" i="1"/>
  <c r="D15930" i="1"/>
  <c r="D15929" i="1"/>
  <c r="D15928" i="1"/>
  <c r="D15927" i="1"/>
  <c r="D15926" i="1"/>
  <c r="D15925" i="1"/>
  <c r="D15924" i="1"/>
  <c r="D15923" i="1"/>
  <c r="D15922" i="1"/>
  <c r="D15921" i="1"/>
  <c r="D15920" i="1"/>
  <c r="D15919" i="1"/>
  <c r="D15918" i="1"/>
  <c r="D15917" i="1"/>
  <c r="D15916" i="1"/>
  <c r="D15915" i="1"/>
  <c r="D15914" i="1"/>
  <c r="D15913" i="1"/>
  <c r="D15912" i="1"/>
  <c r="D15911" i="1"/>
  <c r="D15910" i="1"/>
  <c r="D15909" i="1"/>
  <c r="D15908" i="1"/>
  <c r="D15907" i="1"/>
  <c r="D15906" i="1"/>
  <c r="D15905" i="1"/>
  <c r="D15904" i="1"/>
  <c r="D15903" i="1"/>
  <c r="D15902" i="1"/>
  <c r="D15901" i="1"/>
  <c r="D15900" i="1"/>
  <c r="D15899" i="1"/>
  <c r="D15898" i="1"/>
  <c r="D15897" i="1"/>
  <c r="D15896" i="1"/>
  <c r="D15895" i="1"/>
  <c r="D15894" i="1"/>
  <c r="D15893" i="1"/>
  <c r="D15892" i="1"/>
  <c r="D15891" i="1"/>
  <c r="D15890" i="1"/>
  <c r="D15889" i="1"/>
  <c r="D15888" i="1"/>
  <c r="D15887" i="1"/>
  <c r="D15886" i="1"/>
  <c r="D15885" i="1"/>
  <c r="D15884" i="1"/>
  <c r="D15883" i="1"/>
  <c r="D15882" i="1"/>
  <c r="D15881" i="1"/>
  <c r="D15880" i="1"/>
  <c r="D15879" i="1"/>
  <c r="D15878" i="1"/>
  <c r="D15877" i="1"/>
  <c r="D15876" i="1"/>
  <c r="D15875" i="1"/>
  <c r="D15874" i="1"/>
  <c r="D15873" i="1"/>
  <c r="D15872" i="1"/>
  <c r="D15871" i="1"/>
  <c r="D15870" i="1"/>
  <c r="D15869" i="1"/>
  <c r="D15868" i="1"/>
  <c r="D15867" i="1"/>
  <c r="D15866" i="1"/>
  <c r="D15865" i="1"/>
  <c r="D15864" i="1"/>
  <c r="D15863" i="1"/>
  <c r="D15862" i="1"/>
  <c r="D15861" i="1"/>
  <c r="D15860" i="1"/>
  <c r="D15859" i="1"/>
  <c r="D15858" i="1"/>
  <c r="D15857" i="1"/>
  <c r="D15856" i="1"/>
  <c r="D15855" i="1"/>
  <c r="D15854" i="1"/>
  <c r="D15853" i="1"/>
  <c r="D15852" i="1"/>
  <c r="D15851" i="1"/>
  <c r="D15850" i="1"/>
  <c r="D15849" i="1"/>
  <c r="D15848" i="1"/>
  <c r="D15847" i="1"/>
  <c r="D15846" i="1"/>
  <c r="D15845" i="1"/>
  <c r="D15844" i="1"/>
  <c r="D15843" i="1"/>
  <c r="D15842" i="1"/>
  <c r="D15841" i="1"/>
  <c r="D15840" i="1"/>
  <c r="D15839" i="1"/>
  <c r="D15838" i="1"/>
  <c r="D15837" i="1"/>
  <c r="D15836" i="1"/>
  <c r="D15835" i="1"/>
  <c r="D15834" i="1"/>
  <c r="D15833" i="1"/>
  <c r="D15832" i="1"/>
  <c r="D15831" i="1"/>
  <c r="D15830" i="1"/>
  <c r="D15829" i="1"/>
  <c r="D15828" i="1"/>
  <c r="D15827" i="1"/>
  <c r="D15826" i="1"/>
  <c r="D15825" i="1"/>
  <c r="D15824" i="1"/>
  <c r="D15823" i="1"/>
  <c r="D15822" i="1"/>
  <c r="D15821" i="1"/>
  <c r="D15820" i="1"/>
  <c r="D15819" i="1"/>
  <c r="D15818" i="1"/>
  <c r="D15817" i="1"/>
  <c r="D15816" i="1"/>
  <c r="D15815" i="1"/>
  <c r="D15814" i="1"/>
  <c r="D15813" i="1"/>
  <c r="D15812" i="1"/>
  <c r="D15811" i="1"/>
  <c r="D15810" i="1"/>
  <c r="D15809" i="1"/>
  <c r="D15808" i="1"/>
  <c r="D15807" i="1"/>
  <c r="D15806" i="1"/>
  <c r="D15805" i="1"/>
  <c r="D15804" i="1"/>
  <c r="D15803" i="1"/>
  <c r="D15802" i="1"/>
  <c r="D15801" i="1"/>
  <c r="D15800" i="1"/>
  <c r="D15799" i="1"/>
  <c r="D15798" i="1"/>
  <c r="D15797" i="1"/>
  <c r="D15796" i="1"/>
  <c r="D15795" i="1"/>
  <c r="D15794" i="1"/>
  <c r="D15793" i="1"/>
  <c r="D15792" i="1"/>
  <c r="D15791" i="1"/>
  <c r="D15790" i="1"/>
  <c r="D15789" i="1"/>
  <c r="D15788" i="1"/>
  <c r="D15787" i="1"/>
  <c r="D15786" i="1"/>
  <c r="D15785" i="1"/>
  <c r="D15784" i="1"/>
  <c r="D15783" i="1"/>
  <c r="D15782" i="1"/>
  <c r="D15781" i="1"/>
  <c r="D15780" i="1"/>
  <c r="D15779" i="1"/>
  <c r="D15778" i="1"/>
  <c r="D15777" i="1"/>
  <c r="D15776" i="1"/>
  <c r="D15775" i="1"/>
  <c r="D15774" i="1"/>
  <c r="D15773" i="1"/>
  <c r="D15772" i="1"/>
  <c r="D15771" i="1"/>
  <c r="D15770" i="1"/>
  <c r="D15769" i="1"/>
  <c r="D15768" i="1"/>
  <c r="D15767" i="1"/>
  <c r="D15766" i="1"/>
  <c r="D15765" i="1"/>
  <c r="D15764" i="1"/>
  <c r="D15763" i="1"/>
  <c r="D15762" i="1"/>
  <c r="D15761" i="1"/>
  <c r="D15760" i="1"/>
  <c r="D15759" i="1"/>
  <c r="D15758" i="1"/>
  <c r="D15757" i="1"/>
  <c r="D15756" i="1"/>
  <c r="D15755" i="1"/>
  <c r="D15754" i="1"/>
  <c r="D15753" i="1"/>
  <c r="D15752" i="1"/>
  <c r="D15751" i="1"/>
  <c r="D15750" i="1"/>
  <c r="D15749" i="1"/>
  <c r="D15748" i="1"/>
  <c r="D15747" i="1"/>
  <c r="D15746" i="1"/>
  <c r="D15745" i="1"/>
  <c r="D15744" i="1"/>
  <c r="D15743" i="1"/>
  <c r="D15742" i="1"/>
  <c r="D15741" i="1"/>
  <c r="D15740" i="1"/>
  <c r="D15739" i="1"/>
  <c r="D15738" i="1"/>
  <c r="D15737" i="1"/>
  <c r="D15736" i="1"/>
  <c r="D15735" i="1"/>
  <c r="D15734" i="1"/>
  <c r="D15733" i="1"/>
  <c r="D15732" i="1"/>
  <c r="D15731" i="1"/>
  <c r="D15730" i="1"/>
  <c r="D15729" i="1"/>
  <c r="D15728" i="1"/>
  <c r="D15727" i="1"/>
  <c r="D15726" i="1"/>
  <c r="D15725" i="1"/>
  <c r="D15724" i="1"/>
  <c r="D15723" i="1"/>
  <c r="D15722" i="1"/>
  <c r="D15721" i="1"/>
  <c r="D15720" i="1"/>
  <c r="D15719" i="1"/>
  <c r="D15718" i="1"/>
  <c r="D15717" i="1"/>
  <c r="D15716" i="1"/>
  <c r="D15715" i="1"/>
  <c r="D15714" i="1"/>
  <c r="D15713" i="1"/>
  <c r="D15712" i="1"/>
  <c r="D15711" i="1"/>
  <c r="D15710" i="1"/>
  <c r="D15709" i="1"/>
  <c r="D15708" i="1"/>
  <c r="D15707" i="1"/>
  <c r="D15706" i="1"/>
  <c r="D15705" i="1"/>
  <c r="D15704" i="1"/>
  <c r="D15703" i="1"/>
  <c r="D15702" i="1"/>
  <c r="D15701" i="1"/>
  <c r="D15700" i="1"/>
  <c r="D15699" i="1"/>
  <c r="D15698" i="1"/>
  <c r="D15697" i="1"/>
  <c r="D15696" i="1"/>
  <c r="D15695" i="1"/>
  <c r="D15694" i="1"/>
  <c r="D15693" i="1"/>
  <c r="D15692" i="1"/>
  <c r="D15691" i="1"/>
  <c r="D15690" i="1"/>
  <c r="D15689" i="1"/>
  <c r="D15688" i="1"/>
  <c r="D15687" i="1"/>
  <c r="D15686" i="1"/>
  <c r="D15685" i="1"/>
  <c r="D15684" i="1"/>
  <c r="D15683" i="1"/>
  <c r="D15682" i="1"/>
  <c r="D15681" i="1"/>
  <c r="D15680" i="1"/>
  <c r="D15679" i="1"/>
  <c r="D15678" i="1"/>
  <c r="D15677" i="1"/>
  <c r="D15676" i="1"/>
  <c r="D15675" i="1"/>
  <c r="D15674" i="1"/>
  <c r="D15673" i="1"/>
  <c r="D15672" i="1"/>
  <c r="D15671" i="1"/>
  <c r="D15670" i="1"/>
  <c r="D15669" i="1"/>
  <c r="D15668" i="1"/>
  <c r="D15667" i="1"/>
  <c r="D15666" i="1"/>
  <c r="D15665" i="1"/>
  <c r="D15664" i="1"/>
  <c r="D15663" i="1"/>
  <c r="D15662" i="1"/>
  <c r="D15661" i="1"/>
  <c r="D15660" i="1"/>
  <c r="D15659" i="1"/>
  <c r="D15658" i="1"/>
  <c r="D15657" i="1"/>
  <c r="D15656" i="1"/>
  <c r="D15655" i="1"/>
  <c r="D15654" i="1"/>
  <c r="D15653" i="1"/>
  <c r="D15652" i="1"/>
  <c r="D15651" i="1"/>
  <c r="D15650" i="1"/>
  <c r="D15649" i="1"/>
  <c r="D15648" i="1"/>
  <c r="D15647" i="1"/>
  <c r="D15646" i="1"/>
  <c r="D15645" i="1"/>
  <c r="D15644" i="1"/>
  <c r="D15643" i="1"/>
  <c r="D15642" i="1"/>
  <c r="D15641" i="1"/>
  <c r="D15640" i="1"/>
  <c r="D15639" i="1"/>
  <c r="D15638" i="1"/>
  <c r="D15637" i="1"/>
  <c r="D15636" i="1"/>
  <c r="D15635" i="1"/>
  <c r="D15634" i="1"/>
  <c r="D15633" i="1"/>
  <c r="D15632" i="1"/>
  <c r="D15631" i="1"/>
  <c r="D15630" i="1"/>
  <c r="D15629" i="1"/>
  <c r="D15628" i="1"/>
  <c r="D15627" i="1"/>
  <c r="D15626" i="1"/>
  <c r="D15625" i="1"/>
  <c r="D15624" i="1"/>
  <c r="D15623" i="1"/>
  <c r="D15622" i="1"/>
  <c r="D15621" i="1"/>
  <c r="D15620" i="1"/>
  <c r="D15619" i="1"/>
  <c r="D15618" i="1"/>
  <c r="D15617" i="1"/>
  <c r="D15616" i="1"/>
  <c r="D15615" i="1"/>
  <c r="D15614" i="1"/>
  <c r="D15613" i="1"/>
  <c r="D15612" i="1"/>
  <c r="D15611" i="1"/>
  <c r="D15610" i="1"/>
  <c r="D15609" i="1"/>
  <c r="D15608" i="1"/>
  <c r="D15607" i="1"/>
  <c r="D15606" i="1"/>
  <c r="D15605" i="1"/>
  <c r="D15604" i="1"/>
  <c r="D15603" i="1"/>
  <c r="D15602" i="1"/>
  <c r="D15601" i="1"/>
  <c r="D15600" i="1"/>
  <c r="D15599" i="1"/>
  <c r="D15598" i="1"/>
  <c r="D15597" i="1"/>
  <c r="D15596" i="1"/>
  <c r="D15595" i="1"/>
  <c r="D15594" i="1"/>
  <c r="D15593" i="1"/>
  <c r="D15592" i="1"/>
  <c r="D15591" i="1"/>
  <c r="D15590" i="1"/>
  <c r="D15589" i="1"/>
  <c r="D15588" i="1"/>
  <c r="D15587" i="1"/>
  <c r="D15586" i="1"/>
  <c r="D15585" i="1"/>
  <c r="D15584" i="1"/>
  <c r="D15583" i="1"/>
  <c r="D15582" i="1"/>
  <c r="D15581" i="1"/>
  <c r="D15580" i="1"/>
  <c r="D15579" i="1"/>
  <c r="D15578" i="1"/>
  <c r="D15577" i="1"/>
  <c r="D15576" i="1"/>
  <c r="D15575" i="1"/>
  <c r="D15574" i="1"/>
  <c r="D15573" i="1"/>
  <c r="D15572" i="1"/>
  <c r="D15571" i="1"/>
  <c r="D15570" i="1"/>
  <c r="D15569" i="1"/>
  <c r="D15568" i="1"/>
  <c r="D15567" i="1"/>
  <c r="D15566" i="1"/>
  <c r="D15565" i="1"/>
  <c r="D15564" i="1"/>
  <c r="D15563" i="1"/>
  <c r="D15562" i="1"/>
  <c r="D15561" i="1"/>
  <c r="D15560" i="1"/>
  <c r="D15559" i="1"/>
  <c r="D15558" i="1"/>
  <c r="D15557" i="1"/>
  <c r="D15556" i="1"/>
  <c r="D15555" i="1"/>
  <c r="D15554" i="1"/>
  <c r="D15553" i="1"/>
  <c r="D15552" i="1"/>
  <c r="D15551" i="1"/>
  <c r="D15550" i="1"/>
  <c r="D15549" i="1"/>
  <c r="D15548" i="1"/>
  <c r="D15547" i="1"/>
  <c r="D15546" i="1"/>
  <c r="D15545" i="1"/>
  <c r="D15544" i="1"/>
  <c r="D15543" i="1"/>
  <c r="D15542" i="1"/>
  <c r="D15541" i="1"/>
  <c r="D15540" i="1"/>
  <c r="D15539" i="1"/>
  <c r="D15538" i="1"/>
  <c r="D15537" i="1"/>
  <c r="D15536" i="1"/>
  <c r="D15535" i="1"/>
  <c r="D15534" i="1"/>
  <c r="D15533" i="1"/>
  <c r="D15532" i="1"/>
  <c r="D15531" i="1"/>
  <c r="D15530" i="1"/>
  <c r="D15529" i="1"/>
  <c r="D15528" i="1"/>
  <c r="D15527" i="1"/>
  <c r="D15526" i="1"/>
  <c r="D15525" i="1"/>
  <c r="D15524" i="1"/>
  <c r="D15523" i="1"/>
  <c r="D15522" i="1"/>
  <c r="D15521" i="1"/>
  <c r="D15520" i="1"/>
  <c r="D15519" i="1"/>
  <c r="D15518" i="1"/>
  <c r="D15517" i="1"/>
  <c r="D15516" i="1"/>
  <c r="D15515" i="1"/>
  <c r="D15514" i="1"/>
  <c r="D15513" i="1"/>
  <c r="D15512" i="1"/>
  <c r="D15511" i="1"/>
  <c r="D15510" i="1"/>
  <c r="D15509" i="1"/>
  <c r="D15508" i="1"/>
  <c r="D15507" i="1"/>
  <c r="D15506" i="1"/>
  <c r="D15505" i="1"/>
  <c r="D15504" i="1"/>
  <c r="D15503" i="1"/>
  <c r="D15502" i="1"/>
  <c r="D15501" i="1"/>
  <c r="D15500" i="1"/>
  <c r="D15499" i="1"/>
  <c r="D15498" i="1"/>
  <c r="D15497" i="1"/>
  <c r="D15496" i="1"/>
  <c r="D15495" i="1"/>
  <c r="D15494" i="1"/>
  <c r="D15493" i="1"/>
  <c r="D15492" i="1"/>
  <c r="D15491" i="1"/>
  <c r="D15490" i="1"/>
  <c r="D15489" i="1"/>
  <c r="D15488" i="1"/>
  <c r="D15487" i="1"/>
  <c r="D15486" i="1"/>
  <c r="D15485" i="1"/>
  <c r="D15484" i="1"/>
  <c r="D15483" i="1"/>
  <c r="D15482" i="1"/>
  <c r="D15481" i="1"/>
  <c r="D15480" i="1"/>
  <c r="D15479" i="1"/>
  <c r="D15478" i="1"/>
  <c r="D15477" i="1"/>
  <c r="D15476" i="1"/>
  <c r="D15475" i="1"/>
  <c r="D15474" i="1"/>
  <c r="D15473" i="1"/>
  <c r="D15472" i="1"/>
  <c r="D15471" i="1"/>
  <c r="D15470" i="1"/>
  <c r="D15469" i="1"/>
  <c r="D15468" i="1"/>
  <c r="D15467" i="1"/>
  <c r="D15466" i="1"/>
  <c r="D15465" i="1"/>
  <c r="D15464" i="1"/>
  <c r="D15463" i="1"/>
  <c r="D15462" i="1"/>
  <c r="D15461" i="1"/>
  <c r="D15460" i="1"/>
  <c r="D15459" i="1"/>
  <c r="D15458" i="1"/>
  <c r="D15457" i="1"/>
  <c r="D15456" i="1"/>
  <c r="D15455" i="1"/>
  <c r="D15454" i="1"/>
  <c r="D15453" i="1"/>
  <c r="D15452" i="1"/>
  <c r="D15451" i="1"/>
  <c r="D15450" i="1"/>
  <c r="D15449" i="1"/>
  <c r="D15448" i="1"/>
  <c r="D15447" i="1"/>
  <c r="D15446" i="1"/>
  <c r="D15445" i="1"/>
  <c r="D15444" i="1"/>
  <c r="D15443" i="1"/>
  <c r="D15442" i="1"/>
  <c r="D15441" i="1"/>
  <c r="D15440" i="1"/>
  <c r="D15439" i="1"/>
  <c r="D15438" i="1"/>
  <c r="D15437" i="1"/>
  <c r="D15436" i="1"/>
  <c r="D15435" i="1"/>
  <c r="D15434" i="1"/>
  <c r="D15433" i="1"/>
  <c r="D15432" i="1"/>
  <c r="D15431" i="1"/>
  <c r="D15430" i="1"/>
  <c r="D15429" i="1"/>
  <c r="D15428" i="1"/>
  <c r="D15427" i="1"/>
  <c r="D15426" i="1"/>
  <c r="D15425" i="1"/>
  <c r="D15424" i="1"/>
  <c r="D15423" i="1"/>
  <c r="D15422" i="1"/>
  <c r="D15421" i="1"/>
  <c r="D15420" i="1"/>
  <c r="D15419" i="1"/>
  <c r="D15418" i="1"/>
  <c r="D15417" i="1"/>
  <c r="D15416" i="1"/>
  <c r="D15415" i="1"/>
  <c r="D15414" i="1"/>
  <c r="D15413" i="1"/>
  <c r="D15412" i="1"/>
  <c r="D15411" i="1"/>
  <c r="D15410" i="1"/>
  <c r="D15409" i="1"/>
  <c r="D15408" i="1"/>
  <c r="D15407" i="1"/>
  <c r="D15406" i="1"/>
  <c r="D15405" i="1"/>
  <c r="D15404" i="1"/>
  <c r="D15403" i="1"/>
  <c r="D15402" i="1"/>
  <c r="D15401" i="1"/>
  <c r="D15400" i="1"/>
  <c r="D15399" i="1"/>
  <c r="D15398" i="1"/>
  <c r="D15397" i="1"/>
  <c r="D15396" i="1"/>
  <c r="D15395" i="1"/>
  <c r="D15394" i="1"/>
  <c r="D15393" i="1"/>
  <c r="D15392" i="1"/>
  <c r="D15391" i="1"/>
  <c r="D15390" i="1"/>
  <c r="D15389" i="1"/>
  <c r="D15388" i="1"/>
  <c r="D15387" i="1"/>
  <c r="D15386" i="1"/>
  <c r="D15385" i="1"/>
  <c r="D15384" i="1"/>
  <c r="D15383" i="1"/>
  <c r="D15382" i="1"/>
  <c r="D15381" i="1"/>
  <c r="D15380" i="1"/>
  <c r="D15379" i="1"/>
  <c r="D15378" i="1"/>
  <c r="D15377" i="1"/>
  <c r="D15376" i="1"/>
  <c r="D15375" i="1"/>
  <c r="D15374" i="1"/>
  <c r="D15373" i="1"/>
  <c r="D15372" i="1"/>
  <c r="D15371" i="1"/>
  <c r="D15370" i="1"/>
  <c r="D15369" i="1"/>
  <c r="D15368" i="1"/>
  <c r="D15367" i="1"/>
  <c r="D15366" i="1"/>
  <c r="D15365" i="1"/>
  <c r="D15364" i="1"/>
  <c r="D15363" i="1"/>
  <c r="D15362" i="1"/>
  <c r="D15361" i="1"/>
  <c r="D15360" i="1"/>
  <c r="D15359" i="1"/>
  <c r="D15358" i="1"/>
  <c r="D15357" i="1"/>
  <c r="D15356" i="1"/>
  <c r="D15355" i="1"/>
  <c r="D15354" i="1"/>
  <c r="D15353" i="1"/>
  <c r="D15352" i="1"/>
  <c r="D15351" i="1"/>
  <c r="D15350" i="1"/>
  <c r="D15349" i="1"/>
  <c r="D15348" i="1"/>
  <c r="D15347" i="1"/>
  <c r="D15346" i="1"/>
  <c r="D15345" i="1"/>
  <c r="D15344" i="1"/>
  <c r="D15343" i="1"/>
  <c r="D15342" i="1"/>
  <c r="D15341" i="1"/>
  <c r="D15340" i="1"/>
  <c r="D15339" i="1"/>
  <c r="D15338" i="1"/>
  <c r="D15337" i="1"/>
  <c r="D15336" i="1"/>
  <c r="D15335" i="1"/>
  <c r="D15334" i="1"/>
  <c r="D15333" i="1"/>
  <c r="D15332" i="1"/>
  <c r="D15331" i="1"/>
  <c r="D15330" i="1"/>
  <c r="D15329" i="1"/>
  <c r="D15328" i="1"/>
  <c r="D15327" i="1"/>
  <c r="D15326" i="1"/>
  <c r="D15325" i="1"/>
  <c r="D15324" i="1"/>
  <c r="D15323" i="1"/>
  <c r="D15322" i="1"/>
  <c r="D15321" i="1"/>
  <c r="D15320" i="1"/>
  <c r="D15319" i="1"/>
  <c r="D15318" i="1"/>
  <c r="D15317" i="1"/>
  <c r="D15316" i="1"/>
  <c r="D15315" i="1"/>
  <c r="D15314" i="1"/>
  <c r="D15313" i="1"/>
  <c r="D15312" i="1"/>
  <c r="D15311" i="1"/>
  <c r="D15310" i="1"/>
  <c r="D15309" i="1"/>
  <c r="D15308" i="1"/>
  <c r="D15307" i="1"/>
  <c r="D15306" i="1"/>
  <c r="D15305" i="1"/>
  <c r="D15304" i="1"/>
  <c r="D15303" i="1"/>
  <c r="D15302" i="1"/>
  <c r="D15301" i="1"/>
  <c r="D15300" i="1"/>
  <c r="D15299" i="1"/>
  <c r="D15298" i="1"/>
  <c r="D15297" i="1"/>
  <c r="D15296" i="1"/>
  <c r="D15295" i="1"/>
  <c r="D15294" i="1"/>
  <c r="D15293" i="1"/>
  <c r="D15292" i="1"/>
  <c r="D15291" i="1"/>
  <c r="D15290" i="1"/>
  <c r="D15289" i="1"/>
  <c r="D15288" i="1"/>
  <c r="D15287" i="1"/>
  <c r="D15286" i="1"/>
  <c r="D15285" i="1"/>
  <c r="D15284" i="1"/>
  <c r="D15283" i="1"/>
  <c r="D15282" i="1"/>
  <c r="D15281" i="1"/>
  <c r="D15280" i="1"/>
  <c r="D15279" i="1"/>
  <c r="D15278" i="1"/>
  <c r="D15277" i="1"/>
  <c r="D15276" i="1"/>
  <c r="D15275" i="1"/>
  <c r="D15274" i="1"/>
  <c r="D15273" i="1"/>
  <c r="D15272" i="1"/>
  <c r="D15271" i="1"/>
  <c r="D15270" i="1"/>
  <c r="D15269" i="1"/>
  <c r="D15268" i="1"/>
  <c r="D15267" i="1"/>
  <c r="D15266" i="1"/>
  <c r="D15265" i="1"/>
  <c r="D15264" i="1"/>
  <c r="D15263" i="1"/>
  <c r="D15262" i="1"/>
  <c r="D15261" i="1"/>
  <c r="D15260" i="1"/>
  <c r="D15259" i="1"/>
  <c r="D15258" i="1"/>
  <c r="D15257" i="1"/>
  <c r="D15256" i="1"/>
  <c r="D15255" i="1"/>
  <c r="D15254" i="1"/>
  <c r="D15253" i="1"/>
  <c r="D15252" i="1"/>
  <c r="D15251" i="1"/>
  <c r="D15250" i="1"/>
  <c r="D15249" i="1"/>
  <c r="D15248" i="1"/>
  <c r="D15247" i="1"/>
  <c r="D15246" i="1"/>
  <c r="D15245" i="1"/>
  <c r="D15244" i="1"/>
  <c r="D15243" i="1"/>
  <c r="D15242" i="1"/>
  <c r="D15241" i="1"/>
  <c r="D15240" i="1"/>
  <c r="D15239" i="1"/>
  <c r="D15238" i="1"/>
  <c r="D15237" i="1"/>
  <c r="D15236" i="1"/>
  <c r="D15235" i="1"/>
  <c r="D15234" i="1"/>
  <c r="D15233" i="1"/>
  <c r="D15232" i="1"/>
  <c r="D15231" i="1"/>
  <c r="D15230" i="1"/>
  <c r="D15229" i="1"/>
  <c r="D15228" i="1"/>
  <c r="D15227" i="1"/>
  <c r="D15226" i="1"/>
  <c r="D15225" i="1"/>
  <c r="D15224" i="1"/>
  <c r="D15223" i="1"/>
  <c r="D15222" i="1"/>
  <c r="D15221" i="1"/>
  <c r="D15220" i="1"/>
  <c r="D15219" i="1"/>
  <c r="D15218" i="1"/>
  <c r="D15217" i="1"/>
  <c r="D15216" i="1"/>
  <c r="D15215" i="1"/>
  <c r="D15214" i="1"/>
  <c r="D15213" i="1"/>
  <c r="D15212" i="1"/>
  <c r="D15211" i="1"/>
  <c r="D15210" i="1"/>
  <c r="D15209" i="1"/>
  <c r="D15208" i="1"/>
  <c r="D15207" i="1"/>
  <c r="D15206" i="1"/>
  <c r="D15205" i="1"/>
  <c r="D15204" i="1"/>
  <c r="D15203" i="1"/>
  <c r="D15202" i="1"/>
  <c r="D15201" i="1"/>
  <c r="D15200" i="1"/>
  <c r="D15199" i="1"/>
  <c r="D15198" i="1"/>
  <c r="D15197" i="1"/>
  <c r="D15196" i="1"/>
  <c r="D15195" i="1"/>
  <c r="D15194" i="1"/>
  <c r="D15193" i="1"/>
  <c r="D15192" i="1"/>
  <c r="D15191" i="1"/>
  <c r="D15190" i="1"/>
  <c r="D15189" i="1"/>
  <c r="D15188" i="1"/>
  <c r="D15187" i="1"/>
  <c r="D15186" i="1"/>
  <c r="D15185" i="1"/>
  <c r="D15184" i="1"/>
  <c r="D15183" i="1"/>
  <c r="D15182" i="1"/>
  <c r="D15181" i="1"/>
  <c r="D15180" i="1"/>
  <c r="D15179" i="1"/>
  <c r="D15178" i="1"/>
  <c r="D15177" i="1"/>
  <c r="D15176" i="1"/>
  <c r="D15175" i="1"/>
  <c r="D15174" i="1"/>
  <c r="D15173" i="1"/>
  <c r="D15172" i="1"/>
  <c r="D15171" i="1"/>
  <c r="D15170" i="1"/>
  <c r="D15169" i="1"/>
  <c r="D15168" i="1"/>
  <c r="D15167" i="1"/>
  <c r="D15166" i="1"/>
  <c r="D15165" i="1"/>
  <c r="D15164" i="1"/>
  <c r="D15163" i="1"/>
  <c r="D15162" i="1"/>
  <c r="D15161" i="1"/>
  <c r="D15160" i="1"/>
  <c r="D15159" i="1"/>
  <c r="D15158" i="1"/>
  <c r="D15157" i="1"/>
  <c r="D15156" i="1"/>
  <c r="D15155" i="1"/>
  <c r="D15154" i="1"/>
  <c r="D15153" i="1"/>
  <c r="D15152" i="1"/>
  <c r="D15151" i="1"/>
  <c r="D15150" i="1"/>
  <c r="D15149" i="1"/>
  <c r="D15148" i="1"/>
  <c r="D15147" i="1"/>
  <c r="D15146" i="1"/>
  <c r="D15145" i="1"/>
  <c r="D15144" i="1"/>
  <c r="D15143" i="1"/>
  <c r="D15142" i="1"/>
  <c r="D15141" i="1"/>
  <c r="D15140" i="1"/>
  <c r="D15139" i="1"/>
  <c r="D15138" i="1"/>
  <c r="D15137" i="1"/>
  <c r="D15136" i="1"/>
  <c r="D15135" i="1"/>
  <c r="D15134" i="1"/>
  <c r="D15133" i="1"/>
  <c r="D15132" i="1"/>
  <c r="D15131" i="1"/>
  <c r="D15130" i="1"/>
  <c r="D15129" i="1"/>
  <c r="D15128" i="1"/>
  <c r="D15127" i="1"/>
  <c r="D15126" i="1"/>
  <c r="D15125" i="1"/>
  <c r="D15124" i="1"/>
  <c r="D15123" i="1"/>
  <c r="D15122" i="1"/>
  <c r="D15121" i="1"/>
  <c r="D15120" i="1"/>
  <c r="D15119" i="1"/>
  <c r="D15118" i="1"/>
  <c r="D15117" i="1"/>
  <c r="D15116" i="1"/>
  <c r="D15115" i="1"/>
  <c r="D15114" i="1"/>
  <c r="D15113" i="1"/>
  <c r="D15112" i="1"/>
  <c r="D15111" i="1"/>
  <c r="D15110" i="1"/>
  <c r="D15109" i="1"/>
  <c r="D15108" i="1"/>
  <c r="D15107" i="1"/>
  <c r="D15106" i="1"/>
  <c r="D15105" i="1"/>
  <c r="D15104" i="1"/>
  <c r="D15103" i="1"/>
  <c r="D15102" i="1"/>
  <c r="D15101" i="1"/>
  <c r="D15100" i="1"/>
  <c r="D15099" i="1"/>
  <c r="D15098" i="1"/>
  <c r="D15097" i="1"/>
  <c r="D15096" i="1"/>
  <c r="D15095" i="1"/>
  <c r="D15094" i="1"/>
  <c r="D15093" i="1"/>
  <c r="D15092" i="1"/>
  <c r="D15091" i="1"/>
  <c r="D15090" i="1"/>
  <c r="D15089" i="1"/>
  <c r="D15088" i="1"/>
  <c r="D15087" i="1"/>
  <c r="D15086" i="1"/>
  <c r="D15085" i="1"/>
  <c r="D15084" i="1"/>
  <c r="D15083" i="1"/>
  <c r="D15082" i="1"/>
  <c r="D15081" i="1"/>
  <c r="D15080" i="1"/>
  <c r="D15079" i="1"/>
  <c r="D15078" i="1"/>
  <c r="D15077" i="1"/>
  <c r="D15076" i="1"/>
  <c r="D15075" i="1"/>
  <c r="D15074" i="1"/>
  <c r="D15073" i="1"/>
  <c r="D15072" i="1"/>
  <c r="D15071" i="1"/>
  <c r="D15070" i="1"/>
  <c r="D15069" i="1"/>
  <c r="D15068" i="1"/>
  <c r="D15067" i="1"/>
  <c r="D15066" i="1"/>
  <c r="D15065" i="1"/>
  <c r="D15064" i="1"/>
  <c r="D15063" i="1"/>
  <c r="D15062" i="1"/>
  <c r="D15061" i="1"/>
  <c r="D15060" i="1"/>
  <c r="D15059" i="1"/>
  <c r="D15058" i="1"/>
  <c r="D15057" i="1"/>
  <c r="D15056" i="1"/>
  <c r="D15055" i="1"/>
  <c r="D15054" i="1"/>
  <c r="D15053" i="1"/>
  <c r="D15052" i="1"/>
  <c r="D15051" i="1"/>
  <c r="D15050" i="1"/>
  <c r="D15049" i="1"/>
  <c r="D15048" i="1"/>
  <c r="D15047" i="1"/>
  <c r="D15046" i="1"/>
  <c r="D15045" i="1"/>
  <c r="D15044" i="1"/>
  <c r="D15043" i="1"/>
  <c r="D15042" i="1"/>
  <c r="D15041" i="1"/>
  <c r="D15040" i="1"/>
  <c r="D15039" i="1"/>
  <c r="D15038" i="1"/>
  <c r="D15037" i="1"/>
  <c r="D15036" i="1"/>
  <c r="D15035" i="1"/>
  <c r="D15034" i="1"/>
  <c r="D15033" i="1"/>
  <c r="D15032" i="1"/>
  <c r="D15031" i="1"/>
  <c r="D15030" i="1"/>
  <c r="D15029" i="1"/>
  <c r="D15028" i="1"/>
  <c r="D15027" i="1"/>
  <c r="D15026" i="1"/>
  <c r="D15025" i="1"/>
  <c r="D15024" i="1"/>
  <c r="D15023" i="1"/>
  <c r="D15022" i="1"/>
  <c r="D15021" i="1"/>
  <c r="D15020" i="1"/>
  <c r="D15019" i="1"/>
  <c r="D15018" i="1"/>
  <c r="D15017" i="1"/>
  <c r="D15016" i="1"/>
  <c r="D15015" i="1"/>
  <c r="D15014" i="1"/>
  <c r="D15013" i="1"/>
  <c r="D15012" i="1"/>
  <c r="D15011" i="1"/>
  <c r="D15010" i="1"/>
  <c r="D15009" i="1"/>
  <c r="D15008" i="1"/>
  <c r="D15007" i="1"/>
  <c r="D15006" i="1"/>
  <c r="D15005" i="1"/>
  <c r="D15004" i="1"/>
  <c r="D15003" i="1"/>
  <c r="D15002" i="1"/>
  <c r="D15001" i="1"/>
  <c r="D15000" i="1"/>
  <c r="D14999" i="1"/>
  <c r="D14998" i="1"/>
  <c r="D14997" i="1"/>
  <c r="D14996" i="1"/>
  <c r="D14995" i="1"/>
  <c r="D14994" i="1"/>
  <c r="D14993" i="1"/>
  <c r="D14992" i="1"/>
  <c r="D14991" i="1"/>
  <c r="D14990" i="1"/>
  <c r="D14989" i="1"/>
  <c r="D14988" i="1"/>
  <c r="D14987" i="1"/>
  <c r="D14986" i="1"/>
  <c r="D14985" i="1"/>
  <c r="D14984" i="1"/>
  <c r="D14983" i="1"/>
  <c r="D14982" i="1"/>
  <c r="D14981" i="1"/>
  <c r="D14980" i="1"/>
  <c r="D14979" i="1"/>
  <c r="D14978" i="1"/>
  <c r="D14977" i="1"/>
  <c r="D14976" i="1"/>
  <c r="D14975" i="1"/>
  <c r="D14974" i="1"/>
  <c r="D14973" i="1"/>
  <c r="D14972" i="1"/>
  <c r="D14971" i="1"/>
  <c r="D14970" i="1"/>
  <c r="D14969" i="1"/>
  <c r="D14968" i="1"/>
  <c r="D14967" i="1"/>
  <c r="D14966" i="1"/>
  <c r="D14965" i="1"/>
  <c r="D14964" i="1"/>
  <c r="D14963" i="1"/>
  <c r="D14962" i="1"/>
  <c r="D14961" i="1"/>
  <c r="D14960" i="1"/>
  <c r="D14959" i="1"/>
  <c r="D14958" i="1"/>
  <c r="D14957" i="1"/>
  <c r="D14956" i="1"/>
  <c r="D14955" i="1"/>
  <c r="D14954" i="1"/>
  <c r="D14953" i="1"/>
  <c r="D14952" i="1"/>
  <c r="D14951" i="1"/>
  <c r="D14950" i="1"/>
  <c r="D14949" i="1"/>
  <c r="D14948" i="1"/>
  <c r="D14947" i="1"/>
  <c r="D14946" i="1"/>
  <c r="D14945" i="1"/>
  <c r="D14944" i="1"/>
  <c r="D14943" i="1"/>
  <c r="D14942" i="1"/>
  <c r="D14941" i="1"/>
  <c r="D14940" i="1"/>
  <c r="D14939" i="1"/>
  <c r="D14938" i="1"/>
  <c r="D14937" i="1"/>
  <c r="D14936" i="1"/>
  <c r="D14935" i="1"/>
  <c r="D14934" i="1"/>
  <c r="D14933" i="1"/>
  <c r="D14932" i="1"/>
  <c r="D14931" i="1"/>
  <c r="D14930" i="1"/>
  <c r="D14929" i="1"/>
  <c r="D14928" i="1"/>
  <c r="D14927" i="1"/>
  <c r="D14926" i="1"/>
  <c r="D14925" i="1"/>
  <c r="D14924" i="1"/>
  <c r="D14923" i="1"/>
  <c r="D14922" i="1"/>
  <c r="D14921" i="1"/>
  <c r="D14920" i="1"/>
  <c r="D14919" i="1"/>
  <c r="D14918" i="1"/>
  <c r="D14917" i="1"/>
  <c r="D14916" i="1"/>
  <c r="D14915" i="1"/>
  <c r="D14914" i="1"/>
  <c r="D14913" i="1"/>
  <c r="D14912" i="1"/>
  <c r="D14911" i="1"/>
  <c r="D14910" i="1"/>
  <c r="D14909" i="1"/>
  <c r="D14908" i="1"/>
  <c r="D14907" i="1"/>
  <c r="D14906" i="1"/>
  <c r="D14905" i="1"/>
  <c r="D14904" i="1"/>
  <c r="D14903" i="1"/>
  <c r="D14902" i="1"/>
  <c r="D14901" i="1"/>
  <c r="D14900" i="1"/>
  <c r="D14899" i="1"/>
  <c r="D14898" i="1"/>
  <c r="D14897" i="1"/>
  <c r="D14896" i="1"/>
  <c r="D14895" i="1"/>
  <c r="D14894" i="1"/>
  <c r="D14893" i="1"/>
  <c r="D14892" i="1"/>
  <c r="D14891" i="1"/>
  <c r="D14890" i="1"/>
  <c r="D14889" i="1"/>
  <c r="D14888" i="1"/>
  <c r="D14887" i="1"/>
  <c r="D14886" i="1"/>
  <c r="D14885" i="1"/>
  <c r="D14884" i="1"/>
  <c r="D14883" i="1"/>
  <c r="D14882" i="1"/>
  <c r="D14881" i="1"/>
  <c r="D14880" i="1"/>
  <c r="D14879" i="1"/>
  <c r="D14878" i="1"/>
  <c r="D14877" i="1"/>
  <c r="D14876" i="1"/>
  <c r="D14875" i="1"/>
  <c r="D14874" i="1"/>
  <c r="D14873" i="1"/>
  <c r="D14872" i="1"/>
  <c r="D14871" i="1"/>
  <c r="D14870" i="1"/>
  <c r="D14869" i="1"/>
  <c r="D14868" i="1"/>
  <c r="D14867" i="1"/>
  <c r="D14866" i="1"/>
  <c r="D14865" i="1"/>
  <c r="D14864" i="1"/>
  <c r="D14863" i="1"/>
  <c r="D14862" i="1"/>
  <c r="D14861" i="1"/>
  <c r="D14860" i="1"/>
  <c r="D14859" i="1"/>
  <c r="D14858" i="1"/>
  <c r="D14857" i="1"/>
  <c r="D14856" i="1"/>
  <c r="D14855" i="1"/>
  <c r="D14854" i="1"/>
  <c r="D14853" i="1"/>
  <c r="D14852" i="1"/>
  <c r="D14851" i="1"/>
  <c r="D14850" i="1"/>
  <c r="D14849" i="1"/>
  <c r="D14848" i="1"/>
  <c r="D14847" i="1"/>
  <c r="D14846" i="1"/>
  <c r="D14845" i="1"/>
  <c r="D14844" i="1"/>
  <c r="D14843" i="1"/>
  <c r="D14842" i="1"/>
  <c r="D14841" i="1"/>
  <c r="D14840" i="1"/>
  <c r="D14839" i="1"/>
  <c r="D14838" i="1"/>
  <c r="D14837" i="1"/>
  <c r="D14836" i="1"/>
  <c r="D14835" i="1"/>
  <c r="D14834" i="1"/>
  <c r="D14833" i="1"/>
  <c r="D14832" i="1"/>
  <c r="D14831" i="1"/>
  <c r="D14830" i="1"/>
  <c r="D14829" i="1"/>
  <c r="D14828" i="1"/>
  <c r="D14827" i="1"/>
  <c r="D14826" i="1"/>
  <c r="D14825" i="1"/>
  <c r="D14824" i="1"/>
  <c r="D14823" i="1"/>
  <c r="D14822" i="1"/>
  <c r="D14821" i="1"/>
  <c r="D14820" i="1"/>
  <c r="D14819" i="1"/>
  <c r="D14818" i="1"/>
  <c r="D14817" i="1"/>
  <c r="D14816" i="1"/>
  <c r="D14815" i="1"/>
  <c r="D14814" i="1"/>
  <c r="D14813" i="1"/>
  <c r="D14812" i="1"/>
  <c r="D14811" i="1"/>
  <c r="D14810" i="1"/>
  <c r="D14809" i="1"/>
  <c r="D14808" i="1"/>
  <c r="D14807" i="1"/>
  <c r="D14806" i="1"/>
  <c r="D14805" i="1"/>
  <c r="D14804" i="1"/>
  <c r="D14803" i="1"/>
  <c r="D14802" i="1"/>
  <c r="D14801" i="1"/>
  <c r="D14800" i="1"/>
  <c r="D14799" i="1"/>
  <c r="D14798" i="1"/>
  <c r="D14797" i="1"/>
  <c r="D14796" i="1"/>
  <c r="D14795" i="1"/>
  <c r="D14794" i="1"/>
  <c r="D14793" i="1"/>
  <c r="D14792" i="1"/>
  <c r="D14791" i="1"/>
  <c r="D14790" i="1"/>
  <c r="D14789" i="1"/>
  <c r="D14788" i="1"/>
  <c r="D14787" i="1"/>
  <c r="D14786" i="1"/>
  <c r="D14785" i="1"/>
  <c r="D14784" i="1"/>
  <c r="D14783" i="1"/>
  <c r="D14782" i="1"/>
  <c r="D14781" i="1"/>
  <c r="D14780" i="1"/>
  <c r="D14779" i="1"/>
  <c r="D14778" i="1"/>
  <c r="D14777" i="1"/>
  <c r="D14776" i="1"/>
  <c r="D14775" i="1"/>
  <c r="D14774" i="1"/>
  <c r="D14773" i="1"/>
  <c r="D14772" i="1"/>
  <c r="D14771" i="1"/>
  <c r="D14770" i="1"/>
  <c r="D14769" i="1"/>
  <c r="D14768" i="1"/>
  <c r="D14767" i="1"/>
  <c r="D14766" i="1"/>
  <c r="D14765" i="1"/>
  <c r="D14764" i="1"/>
  <c r="D14763" i="1"/>
  <c r="D14762" i="1"/>
  <c r="D14761" i="1"/>
  <c r="D14760" i="1"/>
  <c r="D14759" i="1"/>
  <c r="D14758" i="1"/>
  <c r="D14757" i="1"/>
  <c r="D14756" i="1"/>
  <c r="D14755" i="1"/>
  <c r="D14754" i="1"/>
  <c r="D14753" i="1"/>
  <c r="D14752" i="1"/>
  <c r="D14751" i="1"/>
  <c r="D14750" i="1"/>
  <c r="D14749" i="1"/>
  <c r="D14748" i="1"/>
  <c r="D14747" i="1"/>
  <c r="D14746" i="1"/>
  <c r="D14745" i="1"/>
  <c r="D14744" i="1"/>
  <c r="D14743" i="1"/>
  <c r="D14742" i="1"/>
  <c r="D14741" i="1"/>
  <c r="D14740" i="1"/>
  <c r="D14739" i="1"/>
  <c r="D14738" i="1"/>
  <c r="D14737" i="1"/>
  <c r="D14736" i="1"/>
  <c r="D14735" i="1"/>
  <c r="D14734" i="1"/>
  <c r="D14733" i="1"/>
  <c r="D14732" i="1"/>
  <c r="D14731" i="1"/>
  <c r="D14730" i="1"/>
  <c r="D14729" i="1"/>
  <c r="D14728" i="1"/>
  <c r="D14727" i="1"/>
  <c r="D14726" i="1"/>
  <c r="D14725" i="1"/>
  <c r="D14724" i="1"/>
  <c r="D14723" i="1"/>
  <c r="D14722" i="1"/>
  <c r="D14721" i="1"/>
  <c r="D14720" i="1"/>
  <c r="D14719" i="1"/>
  <c r="D14718" i="1"/>
  <c r="D14717" i="1"/>
  <c r="D14716" i="1"/>
  <c r="D14715" i="1"/>
  <c r="D14714" i="1"/>
  <c r="D14713" i="1"/>
  <c r="D14712" i="1"/>
  <c r="D14711" i="1"/>
  <c r="D14710" i="1"/>
  <c r="D14709" i="1"/>
  <c r="D14708" i="1"/>
  <c r="D14707" i="1"/>
  <c r="D14706" i="1"/>
  <c r="D14705" i="1"/>
  <c r="D14704" i="1"/>
  <c r="D14703" i="1"/>
  <c r="D14702" i="1"/>
  <c r="D14701" i="1"/>
  <c r="D14700" i="1"/>
  <c r="D14699" i="1"/>
  <c r="D14698" i="1"/>
  <c r="D14697" i="1"/>
  <c r="D14696" i="1"/>
  <c r="D14695" i="1"/>
  <c r="D14694" i="1"/>
  <c r="D14693" i="1"/>
  <c r="D14692" i="1"/>
  <c r="D14691" i="1"/>
  <c r="D14690" i="1"/>
  <c r="D14689" i="1"/>
  <c r="D14688" i="1"/>
  <c r="D14687" i="1"/>
  <c r="D14686" i="1"/>
  <c r="D14685" i="1"/>
  <c r="D14684" i="1"/>
  <c r="D14683" i="1"/>
  <c r="D14682" i="1"/>
  <c r="D14681" i="1"/>
  <c r="D14680" i="1"/>
  <c r="D14679" i="1"/>
  <c r="D14678" i="1"/>
  <c r="D14677" i="1"/>
  <c r="D14676" i="1"/>
  <c r="D14675" i="1"/>
  <c r="D14674" i="1"/>
  <c r="D14673" i="1"/>
  <c r="D14672" i="1"/>
  <c r="D14671" i="1"/>
  <c r="D14670" i="1"/>
  <c r="D14669" i="1"/>
  <c r="D14668" i="1"/>
  <c r="D14667" i="1"/>
  <c r="D14666" i="1"/>
  <c r="D14665" i="1"/>
  <c r="D14664" i="1"/>
  <c r="D14663" i="1"/>
  <c r="D14662" i="1"/>
  <c r="D14661" i="1"/>
  <c r="D14660" i="1"/>
  <c r="D14659" i="1"/>
  <c r="D14658" i="1"/>
  <c r="D14657" i="1"/>
  <c r="D14656" i="1"/>
  <c r="D14655" i="1"/>
  <c r="D14654" i="1"/>
  <c r="D14653" i="1"/>
  <c r="D14652" i="1"/>
  <c r="D14651" i="1"/>
  <c r="D14650" i="1"/>
  <c r="D14649" i="1"/>
  <c r="D14648" i="1"/>
  <c r="D14647" i="1"/>
  <c r="D14646" i="1"/>
  <c r="D14645" i="1"/>
  <c r="D14644" i="1"/>
  <c r="D14643" i="1"/>
  <c r="D14642" i="1"/>
  <c r="D14641" i="1"/>
  <c r="D14640" i="1"/>
  <c r="D14639" i="1"/>
  <c r="D14638" i="1"/>
  <c r="D14637" i="1"/>
  <c r="D14636" i="1"/>
  <c r="D14635" i="1"/>
  <c r="D14634" i="1"/>
  <c r="D14633" i="1"/>
  <c r="D14632" i="1"/>
  <c r="D14631" i="1"/>
  <c r="D14630" i="1"/>
  <c r="D14629" i="1"/>
  <c r="D14628" i="1"/>
  <c r="D14627" i="1"/>
  <c r="D14626" i="1"/>
  <c r="D14625" i="1"/>
  <c r="D14624" i="1"/>
  <c r="D14623" i="1"/>
  <c r="D14622" i="1"/>
  <c r="D14621" i="1"/>
  <c r="D14620" i="1"/>
  <c r="D14619" i="1"/>
  <c r="D14618" i="1"/>
  <c r="D14617" i="1"/>
  <c r="D14616" i="1"/>
  <c r="D14615" i="1"/>
  <c r="D14614" i="1"/>
  <c r="D14613" i="1"/>
  <c r="D14612" i="1"/>
  <c r="D14611" i="1"/>
  <c r="D14610" i="1"/>
  <c r="D14609" i="1"/>
  <c r="D14608" i="1"/>
  <c r="D14607" i="1"/>
  <c r="D14606" i="1"/>
  <c r="D14605" i="1"/>
  <c r="D14604" i="1"/>
  <c r="D14603" i="1"/>
  <c r="D14602" i="1"/>
  <c r="D14601" i="1"/>
  <c r="D14600" i="1"/>
  <c r="D14599" i="1"/>
  <c r="D14598" i="1"/>
  <c r="D14597" i="1"/>
  <c r="D14596" i="1"/>
  <c r="D14595" i="1"/>
  <c r="D14594" i="1"/>
  <c r="D14593" i="1"/>
  <c r="D14592" i="1"/>
  <c r="D14591" i="1"/>
  <c r="D14590" i="1"/>
  <c r="D14589" i="1"/>
  <c r="D14588" i="1"/>
  <c r="D14587" i="1"/>
  <c r="D14586" i="1"/>
  <c r="D14585" i="1"/>
  <c r="D14584" i="1"/>
  <c r="D14583" i="1"/>
  <c r="D14582" i="1"/>
  <c r="D14581" i="1"/>
  <c r="D14580" i="1"/>
  <c r="D14579" i="1"/>
  <c r="D14578" i="1"/>
  <c r="D14577" i="1"/>
  <c r="D14576" i="1"/>
  <c r="D14575" i="1"/>
  <c r="D14574" i="1"/>
  <c r="D14573" i="1"/>
  <c r="D14572" i="1"/>
  <c r="D14571" i="1"/>
  <c r="D14570" i="1"/>
  <c r="D14569" i="1"/>
  <c r="D14568" i="1"/>
  <c r="D14567" i="1"/>
  <c r="D14566" i="1"/>
  <c r="D14565" i="1"/>
  <c r="D14564" i="1"/>
  <c r="D14563" i="1"/>
  <c r="D14562" i="1"/>
  <c r="D14561" i="1"/>
  <c r="D14560" i="1"/>
  <c r="D14559" i="1"/>
  <c r="D14558" i="1"/>
  <c r="D14557" i="1"/>
  <c r="D14556" i="1"/>
  <c r="D14555" i="1"/>
  <c r="D14554" i="1"/>
  <c r="D14553" i="1"/>
  <c r="D14552" i="1"/>
  <c r="D14551" i="1"/>
  <c r="D14550" i="1"/>
  <c r="D14549" i="1"/>
  <c r="D14548" i="1"/>
  <c r="D14547" i="1"/>
  <c r="D14546" i="1"/>
  <c r="D14545" i="1"/>
  <c r="D14544" i="1"/>
  <c r="D14543" i="1"/>
  <c r="D14542" i="1"/>
  <c r="D14541" i="1"/>
  <c r="D14540" i="1"/>
  <c r="D14539" i="1"/>
  <c r="D14538" i="1"/>
  <c r="D14537" i="1"/>
  <c r="D14536" i="1"/>
  <c r="D14535" i="1"/>
  <c r="D14534" i="1"/>
  <c r="D14533" i="1"/>
  <c r="D14532" i="1"/>
  <c r="D14531" i="1"/>
  <c r="D14530" i="1"/>
  <c r="D14529" i="1"/>
  <c r="D14528" i="1"/>
  <c r="D14527" i="1"/>
  <c r="D14526" i="1"/>
  <c r="D14525" i="1"/>
  <c r="D14524" i="1"/>
  <c r="D14523" i="1"/>
  <c r="D14522" i="1"/>
  <c r="D14521" i="1"/>
  <c r="D14520" i="1"/>
  <c r="D14519" i="1"/>
  <c r="D14518" i="1"/>
  <c r="D14517" i="1"/>
  <c r="D14516" i="1"/>
  <c r="D14515" i="1"/>
  <c r="D14514" i="1"/>
  <c r="D14513" i="1"/>
  <c r="D14512" i="1"/>
  <c r="D14511" i="1"/>
  <c r="D14510" i="1"/>
  <c r="D14509" i="1"/>
  <c r="D14508" i="1"/>
  <c r="D14507" i="1"/>
  <c r="D14506" i="1"/>
  <c r="D14505" i="1"/>
  <c r="D14504" i="1"/>
  <c r="D14503" i="1"/>
  <c r="D14502" i="1"/>
  <c r="D14501" i="1"/>
  <c r="D14500" i="1"/>
  <c r="D14499" i="1"/>
  <c r="D14498" i="1"/>
  <c r="D14497" i="1"/>
  <c r="D14496" i="1"/>
  <c r="D14495" i="1"/>
  <c r="D14494" i="1"/>
  <c r="D14493" i="1"/>
  <c r="D14492" i="1"/>
  <c r="D14491" i="1"/>
  <c r="D14490" i="1"/>
  <c r="D14489" i="1"/>
  <c r="D14488" i="1"/>
  <c r="D14487" i="1"/>
  <c r="D14486" i="1"/>
  <c r="D14485" i="1"/>
  <c r="D14484" i="1"/>
  <c r="D14483" i="1"/>
  <c r="D14482" i="1"/>
  <c r="D14481" i="1"/>
  <c r="D14480" i="1"/>
  <c r="D14479" i="1"/>
  <c r="D14478" i="1"/>
  <c r="D14477" i="1"/>
  <c r="D14476" i="1"/>
  <c r="D14475" i="1"/>
  <c r="D14474" i="1"/>
  <c r="D14473" i="1"/>
  <c r="D14472" i="1"/>
  <c r="D14471" i="1"/>
  <c r="D14470" i="1"/>
  <c r="D14469" i="1"/>
  <c r="D14468" i="1"/>
  <c r="D14467" i="1"/>
  <c r="D14466" i="1"/>
  <c r="D14465" i="1"/>
  <c r="D14464" i="1"/>
  <c r="D14463" i="1"/>
  <c r="D14462" i="1"/>
  <c r="D14461" i="1"/>
  <c r="D14460" i="1"/>
  <c r="D14459" i="1"/>
  <c r="D14458" i="1"/>
  <c r="D14457" i="1"/>
  <c r="D14456" i="1"/>
  <c r="D14455" i="1"/>
  <c r="D14454" i="1"/>
  <c r="D14453" i="1"/>
  <c r="D14452" i="1"/>
  <c r="D14451" i="1"/>
  <c r="D14450" i="1"/>
  <c r="D14449" i="1"/>
  <c r="D14448" i="1"/>
  <c r="D14447" i="1"/>
  <c r="D14446" i="1"/>
  <c r="D14445" i="1"/>
  <c r="D14444" i="1"/>
  <c r="D14443" i="1"/>
  <c r="D14442" i="1"/>
  <c r="D14441" i="1"/>
  <c r="D14440" i="1"/>
  <c r="D14439" i="1"/>
  <c r="D14438" i="1"/>
  <c r="D14437" i="1"/>
  <c r="D14436" i="1"/>
  <c r="D14435" i="1"/>
  <c r="D14434" i="1"/>
  <c r="D14433" i="1"/>
  <c r="D14432" i="1"/>
  <c r="D14431" i="1"/>
  <c r="D14430" i="1"/>
  <c r="D14429" i="1"/>
  <c r="D14428" i="1"/>
  <c r="D14427" i="1"/>
  <c r="D14426" i="1"/>
  <c r="D14425" i="1"/>
  <c r="D14424" i="1"/>
  <c r="D14423" i="1"/>
  <c r="D14422" i="1"/>
  <c r="D14421" i="1"/>
  <c r="D14420" i="1"/>
  <c r="D14419" i="1"/>
  <c r="D14418" i="1"/>
  <c r="D14417" i="1"/>
  <c r="D14416" i="1"/>
  <c r="D14415" i="1"/>
  <c r="D14414" i="1"/>
  <c r="D14413" i="1"/>
  <c r="D14412" i="1"/>
  <c r="D14411" i="1"/>
  <c r="D14410" i="1"/>
  <c r="D14409" i="1"/>
  <c r="D14408" i="1"/>
  <c r="D14407" i="1"/>
  <c r="D14406" i="1"/>
  <c r="D14405" i="1"/>
  <c r="D14404" i="1"/>
  <c r="D14403" i="1"/>
  <c r="D14402" i="1"/>
  <c r="D14401" i="1"/>
  <c r="D14400" i="1"/>
  <c r="D14399" i="1"/>
  <c r="D14398" i="1"/>
  <c r="D14397" i="1"/>
  <c r="D14396" i="1"/>
  <c r="D14395" i="1"/>
  <c r="D14394" i="1"/>
  <c r="D14393" i="1"/>
  <c r="D14392" i="1"/>
  <c r="D14391" i="1"/>
  <c r="D14390" i="1"/>
  <c r="D14389" i="1"/>
  <c r="D14388" i="1"/>
  <c r="D14387" i="1"/>
  <c r="D14386" i="1"/>
  <c r="D14385" i="1"/>
  <c r="D14384" i="1"/>
  <c r="D14383" i="1"/>
  <c r="D14382" i="1"/>
  <c r="D14381" i="1"/>
  <c r="D14380" i="1"/>
  <c r="D14379" i="1"/>
  <c r="D14378" i="1"/>
  <c r="D14377" i="1"/>
  <c r="D14376" i="1"/>
  <c r="D14375" i="1"/>
  <c r="D14374" i="1"/>
  <c r="D14373" i="1"/>
  <c r="D14372" i="1"/>
  <c r="D14371" i="1"/>
  <c r="D14370" i="1"/>
  <c r="D14369" i="1"/>
  <c r="D14368" i="1"/>
  <c r="D14367" i="1"/>
  <c r="D14366" i="1"/>
  <c r="D14365" i="1"/>
  <c r="D14364" i="1"/>
  <c r="D14363" i="1"/>
  <c r="D14362" i="1"/>
  <c r="D14361" i="1"/>
  <c r="D14360" i="1"/>
  <c r="D14359" i="1"/>
  <c r="D14358" i="1"/>
  <c r="D14357" i="1"/>
  <c r="D14356" i="1"/>
  <c r="D14355" i="1"/>
  <c r="D14354" i="1"/>
  <c r="D14353" i="1"/>
  <c r="D14352" i="1"/>
  <c r="D14351" i="1"/>
  <c r="D14350" i="1"/>
  <c r="D14349" i="1"/>
  <c r="D14348" i="1"/>
  <c r="D14347" i="1"/>
  <c r="D14346" i="1"/>
  <c r="D14345" i="1"/>
  <c r="D14344" i="1"/>
  <c r="D14343" i="1"/>
  <c r="D14342" i="1"/>
  <c r="D14341" i="1"/>
  <c r="D14340" i="1"/>
  <c r="D14339" i="1"/>
  <c r="D14338" i="1"/>
  <c r="D14337" i="1"/>
  <c r="D14336" i="1"/>
  <c r="D14335" i="1"/>
  <c r="D14334" i="1"/>
  <c r="D14333" i="1"/>
  <c r="D14332" i="1"/>
  <c r="D14331" i="1"/>
  <c r="D14330" i="1"/>
  <c r="D14329" i="1"/>
  <c r="D14328" i="1"/>
  <c r="D14327" i="1"/>
  <c r="D14326" i="1"/>
  <c r="D14325" i="1"/>
  <c r="D14324" i="1"/>
  <c r="D14323" i="1"/>
  <c r="D14322" i="1"/>
  <c r="D14321" i="1"/>
  <c r="D14320" i="1"/>
  <c r="D14319" i="1"/>
  <c r="D14318" i="1"/>
  <c r="D14317" i="1"/>
  <c r="D14316" i="1"/>
  <c r="D14315" i="1"/>
  <c r="D14314" i="1"/>
  <c r="D14313" i="1"/>
  <c r="D14312" i="1"/>
  <c r="D14311" i="1"/>
  <c r="D14310" i="1"/>
  <c r="D14309" i="1"/>
  <c r="D14308" i="1"/>
  <c r="D14307" i="1"/>
  <c r="D14306" i="1"/>
  <c r="D14305" i="1"/>
  <c r="D14304" i="1"/>
  <c r="D14303" i="1"/>
  <c r="D14302" i="1"/>
  <c r="D14301" i="1"/>
  <c r="D14300" i="1"/>
  <c r="D14299" i="1"/>
  <c r="D14298" i="1"/>
  <c r="D14297" i="1"/>
  <c r="D14296" i="1"/>
  <c r="D14295" i="1"/>
  <c r="D14294" i="1"/>
  <c r="D14293" i="1"/>
  <c r="D14292" i="1"/>
  <c r="D14291" i="1"/>
  <c r="D14290" i="1"/>
  <c r="D14289" i="1"/>
  <c r="D14288" i="1"/>
  <c r="D14287" i="1"/>
  <c r="D14286" i="1"/>
  <c r="D14285" i="1"/>
  <c r="D14284" i="1"/>
  <c r="D14283" i="1"/>
  <c r="D14282" i="1"/>
  <c r="D14281" i="1"/>
  <c r="D14280" i="1"/>
  <c r="D14279" i="1"/>
  <c r="D14278" i="1"/>
  <c r="D14277" i="1"/>
  <c r="D14276" i="1"/>
  <c r="D14275" i="1"/>
  <c r="D14274" i="1"/>
  <c r="D14273" i="1"/>
  <c r="D14272" i="1"/>
  <c r="D14271" i="1"/>
  <c r="D14270" i="1"/>
  <c r="D14269" i="1"/>
  <c r="D14268" i="1"/>
  <c r="D14267" i="1"/>
  <c r="D14266" i="1"/>
  <c r="D14265" i="1"/>
  <c r="D14264" i="1"/>
  <c r="D14263" i="1"/>
  <c r="D14262" i="1"/>
  <c r="D14261" i="1"/>
  <c r="D14260" i="1"/>
  <c r="D14259" i="1"/>
  <c r="D14258" i="1"/>
  <c r="D14257" i="1"/>
  <c r="D14256" i="1"/>
  <c r="D14255" i="1"/>
  <c r="D14254" i="1"/>
  <c r="D14253" i="1"/>
  <c r="D14252" i="1"/>
  <c r="D14251" i="1"/>
  <c r="D14250" i="1"/>
  <c r="D14249" i="1"/>
  <c r="D14248" i="1"/>
  <c r="D14247" i="1"/>
  <c r="D14246" i="1"/>
  <c r="D14245" i="1"/>
  <c r="D14244" i="1"/>
  <c r="D14243" i="1"/>
  <c r="D14242" i="1"/>
  <c r="D14241" i="1"/>
  <c r="D14240" i="1"/>
  <c r="D14239" i="1"/>
  <c r="D14238" i="1"/>
  <c r="D14237" i="1"/>
  <c r="D14236" i="1"/>
  <c r="D14235" i="1"/>
  <c r="D14234" i="1"/>
  <c r="D14233" i="1"/>
  <c r="D14232" i="1"/>
  <c r="D14231" i="1"/>
  <c r="D14230" i="1"/>
  <c r="D14229" i="1"/>
  <c r="D14228" i="1"/>
  <c r="D14227" i="1"/>
  <c r="D14226" i="1"/>
  <c r="D14225" i="1"/>
  <c r="D14224" i="1"/>
  <c r="D14223" i="1"/>
  <c r="D14222" i="1"/>
  <c r="D14221" i="1"/>
  <c r="D14220" i="1"/>
  <c r="D14219" i="1"/>
  <c r="D14218" i="1"/>
  <c r="D14217" i="1"/>
  <c r="D14216" i="1"/>
  <c r="D14215" i="1"/>
  <c r="D14214" i="1"/>
  <c r="D14213" i="1"/>
  <c r="D14212" i="1"/>
  <c r="D14211" i="1"/>
  <c r="D14210" i="1"/>
  <c r="D14209" i="1"/>
  <c r="D14208" i="1"/>
  <c r="D14207" i="1"/>
  <c r="D14206" i="1"/>
  <c r="D14205" i="1"/>
  <c r="D14204" i="1"/>
  <c r="D14203" i="1"/>
  <c r="D14202" i="1"/>
  <c r="D14201" i="1"/>
  <c r="D14200" i="1"/>
  <c r="D14199" i="1"/>
  <c r="D14198" i="1"/>
  <c r="D14197" i="1"/>
  <c r="D14196" i="1"/>
  <c r="D14195" i="1"/>
  <c r="D14194" i="1"/>
  <c r="D14193" i="1"/>
  <c r="D14192" i="1"/>
  <c r="D14191" i="1"/>
  <c r="D14190" i="1"/>
  <c r="D14189" i="1"/>
  <c r="D14188" i="1"/>
  <c r="D14187" i="1"/>
  <c r="D14186" i="1"/>
  <c r="D14185" i="1"/>
  <c r="D14184" i="1"/>
  <c r="D14183" i="1"/>
  <c r="D14182" i="1"/>
  <c r="D14181" i="1"/>
  <c r="D14180" i="1"/>
  <c r="D14179" i="1"/>
  <c r="D14178" i="1"/>
  <c r="D14177" i="1"/>
  <c r="D14176" i="1"/>
  <c r="D14175" i="1"/>
  <c r="D14174" i="1"/>
  <c r="D14173" i="1"/>
  <c r="D14172" i="1"/>
  <c r="D14171" i="1"/>
  <c r="D14170" i="1"/>
  <c r="D14169" i="1"/>
  <c r="D14168" i="1"/>
  <c r="D14167" i="1"/>
  <c r="D14166" i="1"/>
  <c r="D14165" i="1"/>
  <c r="D14164" i="1"/>
  <c r="D14163" i="1"/>
  <c r="D14162" i="1"/>
  <c r="D14161" i="1"/>
  <c r="D14160" i="1"/>
  <c r="D14159" i="1"/>
  <c r="D14158" i="1"/>
  <c r="D14157" i="1"/>
  <c r="D14156" i="1"/>
  <c r="D14155" i="1"/>
  <c r="D14154" i="1"/>
  <c r="D14153" i="1"/>
  <c r="D14152" i="1"/>
  <c r="D14151" i="1"/>
  <c r="D14150" i="1"/>
  <c r="D14149" i="1"/>
  <c r="D14148" i="1"/>
  <c r="D14147" i="1"/>
  <c r="D14146" i="1"/>
  <c r="D14145" i="1"/>
  <c r="D14144" i="1"/>
  <c r="D14143" i="1"/>
  <c r="D14142" i="1"/>
  <c r="D14141" i="1"/>
  <c r="D14140" i="1"/>
  <c r="D14139" i="1"/>
  <c r="D14138" i="1"/>
  <c r="D14137" i="1"/>
  <c r="D14136" i="1"/>
  <c r="D14135" i="1"/>
  <c r="D14134" i="1"/>
  <c r="D14133" i="1"/>
  <c r="D14132" i="1"/>
  <c r="D14131" i="1"/>
  <c r="D14130" i="1"/>
  <c r="D14129" i="1"/>
  <c r="D14128" i="1"/>
  <c r="D14127" i="1"/>
  <c r="D14126" i="1"/>
  <c r="D14125" i="1"/>
  <c r="D14124" i="1"/>
  <c r="D14123" i="1"/>
  <c r="D14122" i="1"/>
  <c r="D14121" i="1"/>
  <c r="D14120" i="1"/>
  <c r="D14119" i="1"/>
  <c r="D14118" i="1"/>
  <c r="D14117" i="1"/>
  <c r="D14116" i="1"/>
  <c r="D14115" i="1"/>
  <c r="D14114" i="1"/>
  <c r="D14113" i="1"/>
  <c r="D14112" i="1"/>
  <c r="D14111" i="1"/>
  <c r="D14110" i="1"/>
  <c r="D14109" i="1"/>
  <c r="D14108" i="1"/>
  <c r="D14107" i="1"/>
  <c r="D14106" i="1"/>
  <c r="D14105" i="1"/>
  <c r="D14104" i="1"/>
  <c r="D14103" i="1"/>
  <c r="D14102" i="1"/>
  <c r="D14101" i="1"/>
  <c r="D14100" i="1"/>
  <c r="D14099" i="1"/>
  <c r="D14098" i="1"/>
  <c r="D14097" i="1"/>
  <c r="D14096" i="1"/>
  <c r="D14095" i="1"/>
  <c r="D14094" i="1"/>
  <c r="D14093" i="1"/>
  <c r="D14092" i="1"/>
  <c r="D14091" i="1"/>
  <c r="D14090" i="1"/>
  <c r="D14089" i="1"/>
  <c r="D14088" i="1"/>
  <c r="D14087" i="1"/>
  <c r="D14086" i="1"/>
  <c r="D14085" i="1"/>
  <c r="D14084" i="1"/>
  <c r="D14083" i="1"/>
  <c r="D14082" i="1"/>
  <c r="D14081" i="1"/>
  <c r="D14080" i="1"/>
  <c r="D14079" i="1"/>
  <c r="D14078" i="1"/>
  <c r="D14077" i="1"/>
  <c r="D14076" i="1"/>
  <c r="D14075" i="1"/>
  <c r="D14074" i="1"/>
  <c r="D14073" i="1"/>
  <c r="D14072" i="1"/>
  <c r="D14071" i="1"/>
  <c r="D14070" i="1"/>
  <c r="D14069" i="1"/>
  <c r="D14068" i="1"/>
  <c r="D14067" i="1"/>
  <c r="D14066" i="1"/>
  <c r="D14065" i="1"/>
  <c r="D14064" i="1"/>
  <c r="D14063" i="1"/>
  <c r="D14062" i="1"/>
  <c r="D14061" i="1"/>
  <c r="D14060" i="1"/>
  <c r="D14059" i="1"/>
  <c r="D14058" i="1"/>
  <c r="D14057" i="1"/>
  <c r="D14056" i="1"/>
  <c r="D14055" i="1"/>
  <c r="D14054" i="1"/>
  <c r="D14053" i="1"/>
  <c r="D14052" i="1"/>
  <c r="D14051" i="1"/>
  <c r="D14050" i="1"/>
  <c r="D14049" i="1"/>
  <c r="D14048" i="1"/>
  <c r="D14047" i="1"/>
  <c r="D14046" i="1"/>
  <c r="D14045" i="1"/>
  <c r="D14044" i="1"/>
  <c r="D14043" i="1"/>
  <c r="D14042" i="1"/>
  <c r="D14041" i="1"/>
  <c r="D14040" i="1"/>
  <c r="D14039" i="1"/>
  <c r="D14038" i="1"/>
  <c r="D14037" i="1"/>
  <c r="D14036" i="1"/>
  <c r="D14035" i="1"/>
  <c r="D14034" i="1"/>
  <c r="D14033" i="1"/>
  <c r="D14032" i="1"/>
  <c r="D14031" i="1"/>
  <c r="D14030" i="1"/>
  <c r="D14029" i="1"/>
  <c r="D14028" i="1"/>
  <c r="D14027" i="1"/>
  <c r="D14026" i="1"/>
  <c r="D14025" i="1"/>
  <c r="D14024" i="1"/>
  <c r="D14023" i="1"/>
  <c r="D14022" i="1"/>
  <c r="D14021" i="1"/>
  <c r="D14020" i="1"/>
  <c r="D14019" i="1"/>
  <c r="D14018" i="1"/>
  <c r="D14017" i="1"/>
  <c r="D14016" i="1"/>
  <c r="D14015" i="1"/>
  <c r="D14014" i="1"/>
  <c r="D14013" i="1"/>
  <c r="D14012" i="1"/>
  <c r="D14011" i="1"/>
  <c r="D14010" i="1"/>
  <c r="D14009" i="1"/>
  <c r="D14008" i="1"/>
  <c r="D14007" i="1"/>
  <c r="D14006" i="1"/>
  <c r="D14005" i="1"/>
  <c r="D14004" i="1"/>
  <c r="D14003" i="1"/>
  <c r="D14002" i="1"/>
  <c r="D14001" i="1"/>
  <c r="D14000" i="1"/>
  <c r="D13999" i="1"/>
  <c r="D13998" i="1"/>
  <c r="D13997" i="1"/>
  <c r="D13996" i="1"/>
  <c r="D13995" i="1"/>
  <c r="D13994" i="1"/>
  <c r="D13993" i="1"/>
  <c r="D13992" i="1"/>
  <c r="D13991" i="1"/>
  <c r="D13990" i="1"/>
  <c r="D13989" i="1"/>
  <c r="D13988" i="1"/>
  <c r="D13987" i="1"/>
  <c r="D13986" i="1"/>
  <c r="D13985" i="1"/>
  <c r="D13984" i="1"/>
  <c r="D13983" i="1"/>
  <c r="D13982" i="1"/>
  <c r="D13981" i="1"/>
  <c r="D13980" i="1"/>
  <c r="D13979" i="1"/>
  <c r="D13978" i="1"/>
  <c r="D13977" i="1"/>
  <c r="D13976" i="1"/>
  <c r="D13975" i="1"/>
  <c r="D13974" i="1"/>
  <c r="D13973" i="1"/>
  <c r="D13972" i="1"/>
  <c r="D13971" i="1"/>
  <c r="D13970" i="1"/>
  <c r="D13969" i="1"/>
  <c r="D13968" i="1"/>
  <c r="D13967" i="1"/>
  <c r="D13966" i="1"/>
  <c r="D13965" i="1"/>
  <c r="D13964" i="1"/>
  <c r="D13963" i="1"/>
  <c r="D13962" i="1"/>
  <c r="D13961" i="1"/>
  <c r="D13960" i="1"/>
  <c r="D13959" i="1"/>
  <c r="D13958" i="1"/>
  <c r="D13957" i="1"/>
  <c r="D13956" i="1"/>
  <c r="D13955" i="1"/>
  <c r="D13954" i="1"/>
  <c r="D13953" i="1"/>
  <c r="D13952" i="1"/>
  <c r="D13951" i="1"/>
  <c r="D13950" i="1"/>
  <c r="D13949" i="1"/>
  <c r="D13948" i="1"/>
  <c r="D13947" i="1"/>
  <c r="D13946" i="1"/>
  <c r="D13945" i="1"/>
  <c r="D13944" i="1"/>
  <c r="D13943" i="1"/>
  <c r="D13942" i="1"/>
  <c r="D13941" i="1"/>
  <c r="D13940" i="1"/>
  <c r="D13939" i="1"/>
  <c r="D13938" i="1"/>
  <c r="D13937" i="1"/>
  <c r="D13936" i="1"/>
  <c r="D13935" i="1"/>
  <c r="D13934" i="1"/>
  <c r="D13933" i="1"/>
  <c r="D13932" i="1"/>
  <c r="D13931" i="1"/>
  <c r="D13930" i="1"/>
  <c r="D13929" i="1"/>
  <c r="D13928" i="1"/>
  <c r="D13927" i="1"/>
  <c r="D13926" i="1"/>
  <c r="D13925" i="1"/>
  <c r="D13924" i="1"/>
  <c r="D13923" i="1"/>
  <c r="D13922" i="1"/>
  <c r="D13921" i="1"/>
  <c r="D13920" i="1"/>
  <c r="D13919" i="1"/>
  <c r="D13918" i="1"/>
  <c r="D13917" i="1"/>
  <c r="D13916" i="1"/>
  <c r="D13915" i="1"/>
  <c r="D13914" i="1"/>
  <c r="D13913" i="1"/>
  <c r="D13912" i="1"/>
  <c r="D13911" i="1"/>
  <c r="D13910" i="1"/>
  <c r="D13909" i="1"/>
  <c r="D13908" i="1"/>
  <c r="D13907" i="1"/>
  <c r="D13906" i="1"/>
  <c r="D13905" i="1"/>
  <c r="D13904" i="1"/>
  <c r="D13903" i="1"/>
  <c r="D13902" i="1"/>
  <c r="D13901" i="1"/>
  <c r="D13900" i="1"/>
  <c r="D13899" i="1"/>
  <c r="D13898" i="1"/>
  <c r="D13897" i="1"/>
  <c r="D13896" i="1"/>
  <c r="D13895" i="1"/>
  <c r="D13894" i="1"/>
  <c r="D13893" i="1"/>
  <c r="D13892" i="1"/>
  <c r="D13891" i="1"/>
  <c r="D13890" i="1"/>
  <c r="D13889" i="1"/>
  <c r="D13888" i="1"/>
  <c r="D13887" i="1"/>
  <c r="D13886" i="1"/>
  <c r="D13885" i="1"/>
  <c r="D13884" i="1"/>
  <c r="D13883" i="1"/>
  <c r="D13882" i="1"/>
  <c r="D13881" i="1"/>
  <c r="D13880" i="1"/>
  <c r="D13879" i="1"/>
  <c r="D13878" i="1"/>
  <c r="D13877" i="1"/>
  <c r="D13876" i="1"/>
  <c r="D13875" i="1"/>
  <c r="D13874" i="1"/>
  <c r="D13873" i="1"/>
  <c r="D13872" i="1"/>
  <c r="D13871" i="1"/>
  <c r="D13870" i="1"/>
  <c r="D13869" i="1"/>
  <c r="D13868" i="1"/>
  <c r="D13867" i="1"/>
  <c r="D13866" i="1"/>
  <c r="D13865" i="1"/>
  <c r="D13864" i="1"/>
  <c r="D13863" i="1"/>
  <c r="D13862" i="1"/>
  <c r="D13861" i="1"/>
  <c r="D13860" i="1"/>
  <c r="D13859" i="1"/>
  <c r="D13858" i="1"/>
  <c r="D13857" i="1"/>
  <c r="D13856" i="1"/>
  <c r="D13855" i="1"/>
  <c r="D13854" i="1"/>
  <c r="D13853" i="1"/>
  <c r="D13852" i="1"/>
  <c r="D13851" i="1"/>
  <c r="D13850" i="1"/>
  <c r="D13849" i="1"/>
  <c r="D13848" i="1"/>
  <c r="D13847" i="1"/>
  <c r="D13846" i="1"/>
  <c r="D13845" i="1"/>
  <c r="D13844" i="1"/>
  <c r="D13843" i="1"/>
  <c r="D13842" i="1"/>
  <c r="D13841" i="1"/>
  <c r="D13840" i="1"/>
  <c r="D13839" i="1"/>
  <c r="D13838" i="1"/>
  <c r="D13837" i="1"/>
  <c r="D13836" i="1"/>
  <c r="D13835" i="1"/>
  <c r="D13834" i="1"/>
  <c r="D13833" i="1"/>
  <c r="D13832" i="1"/>
  <c r="D13831" i="1"/>
  <c r="D13830" i="1"/>
  <c r="D13829" i="1"/>
  <c r="D13828" i="1"/>
  <c r="D13827" i="1"/>
  <c r="D13826" i="1"/>
  <c r="D13825" i="1"/>
  <c r="D13824" i="1"/>
  <c r="D13823" i="1"/>
  <c r="D13822" i="1"/>
  <c r="D13821" i="1"/>
  <c r="D13820" i="1"/>
  <c r="D13819" i="1"/>
  <c r="D13818" i="1"/>
  <c r="D13817" i="1"/>
  <c r="D13816" i="1"/>
  <c r="D13815" i="1"/>
  <c r="D13814" i="1"/>
  <c r="D13813" i="1"/>
  <c r="D13812" i="1"/>
  <c r="D13811" i="1"/>
  <c r="D13810" i="1"/>
  <c r="D13809" i="1"/>
  <c r="D13808" i="1"/>
  <c r="D13807" i="1"/>
  <c r="D13806" i="1"/>
  <c r="D13805" i="1"/>
  <c r="D13804" i="1"/>
  <c r="D13803" i="1"/>
  <c r="D13802" i="1"/>
  <c r="D13801" i="1"/>
  <c r="D13800" i="1"/>
  <c r="D13799" i="1"/>
  <c r="D13798" i="1"/>
  <c r="D13797" i="1"/>
  <c r="D13796" i="1"/>
  <c r="D13795" i="1"/>
  <c r="D13794" i="1"/>
  <c r="D13793" i="1"/>
  <c r="D13792" i="1"/>
  <c r="D13791" i="1"/>
  <c r="D13790" i="1"/>
  <c r="D13789" i="1"/>
  <c r="D13788" i="1"/>
  <c r="D13787" i="1"/>
  <c r="D13786" i="1"/>
  <c r="D13785" i="1"/>
  <c r="D13784" i="1"/>
  <c r="D13783" i="1"/>
  <c r="D13782" i="1"/>
  <c r="D13781" i="1"/>
  <c r="D13780" i="1"/>
  <c r="D13779" i="1"/>
  <c r="D13778" i="1"/>
  <c r="D13777" i="1"/>
  <c r="D13776" i="1"/>
  <c r="D13775" i="1"/>
  <c r="D13774" i="1"/>
  <c r="D13773" i="1"/>
  <c r="D13772" i="1"/>
  <c r="D13771" i="1"/>
  <c r="D13770" i="1"/>
  <c r="D13769" i="1"/>
  <c r="D13768" i="1"/>
  <c r="D13767" i="1"/>
  <c r="D13766" i="1"/>
  <c r="D13765" i="1"/>
  <c r="D13764" i="1"/>
  <c r="D13763" i="1"/>
  <c r="D13762" i="1"/>
  <c r="D13761" i="1"/>
  <c r="D13760" i="1"/>
  <c r="D13759" i="1"/>
  <c r="D13758" i="1"/>
  <c r="D13757" i="1"/>
  <c r="D13756" i="1"/>
  <c r="D13755" i="1"/>
  <c r="D13754" i="1"/>
  <c r="D13753" i="1"/>
  <c r="D13752" i="1"/>
  <c r="D13751" i="1"/>
  <c r="D13750" i="1"/>
  <c r="D13749" i="1"/>
  <c r="D13748" i="1"/>
  <c r="D13747" i="1"/>
  <c r="D13746" i="1"/>
  <c r="D13745" i="1"/>
  <c r="D13744" i="1"/>
  <c r="D13743" i="1"/>
  <c r="D13742" i="1"/>
  <c r="D13741" i="1"/>
  <c r="D13740" i="1"/>
  <c r="D13739" i="1"/>
  <c r="D13738" i="1"/>
  <c r="D13737" i="1"/>
  <c r="D13736" i="1"/>
  <c r="D13735" i="1"/>
  <c r="D13734" i="1"/>
  <c r="D13733" i="1"/>
  <c r="D13732" i="1"/>
  <c r="D13731" i="1"/>
  <c r="D13730" i="1"/>
  <c r="D13729" i="1"/>
  <c r="D13728" i="1"/>
  <c r="D13727" i="1"/>
  <c r="D13726" i="1"/>
  <c r="D13725" i="1"/>
  <c r="D13724" i="1"/>
  <c r="D13723" i="1"/>
  <c r="D13722" i="1"/>
  <c r="D13721" i="1"/>
  <c r="D13720" i="1"/>
  <c r="D13719" i="1"/>
  <c r="D13718" i="1"/>
  <c r="D13717" i="1"/>
  <c r="D13716" i="1"/>
  <c r="D13715" i="1"/>
  <c r="D13714" i="1"/>
  <c r="D13713" i="1"/>
  <c r="D13712" i="1"/>
  <c r="D13711" i="1"/>
  <c r="D13710" i="1"/>
  <c r="D13709" i="1"/>
  <c r="D13708" i="1"/>
  <c r="D13707" i="1"/>
  <c r="D13706" i="1"/>
  <c r="D13705" i="1"/>
  <c r="D13704" i="1"/>
  <c r="D13703" i="1"/>
  <c r="D13702" i="1"/>
  <c r="D13701" i="1"/>
  <c r="D13700" i="1"/>
  <c r="D13699" i="1"/>
  <c r="D13698" i="1"/>
  <c r="D13697" i="1"/>
  <c r="D13696" i="1"/>
  <c r="D13695" i="1"/>
  <c r="D13694" i="1"/>
  <c r="D13693" i="1"/>
  <c r="D13692" i="1"/>
  <c r="D13691" i="1"/>
  <c r="D13690" i="1"/>
  <c r="D13689" i="1"/>
  <c r="D13688" i="1"/>
  <c r="D13687" i="1"/>
  <c r="D13686" i="1"/>
  <c r="D13685" i="1"/>
  <c r="D13684" i="1"/>
  <c r="D13683" i="1"/>
  <c r="D13682" i="1"/>
  <c r="D13681" i="1"/>
  <c r="D13680" i="1"/>
  <c r="D13679" i="1"/>
  <c r="D13678" i="1"/>
  <c r="D13677" i="1"/>
  <c r="D13676" i="1"/>
  <c r="D13675" i="1"/>
  <c r="D13674" i="1"/>
  <c r="D13673" i="1"/>
  <c r="D13672" i="1"/>
  <c r="D13671" i="1"/>
  <c r="D13670" i="1"/>
  <c r="D13669" i="1"/>
  <c r="D13668" i="1"/>
  <c r="D13667" i="1"/>
  <c r="D13666" i="1"/>
  <c r="D13665" i="1"/>
  <c r="D13664" i="1"/>
  <c r="D13663" i="1"/>
  <c r="D13662" i="1"/>
  <c r="D13661" i="1"/>
  <c r="D13660" i="1"/>
  <c r="D13659" i="1"/>
  <c r="D13658" i="1"/>
  <c r="D13657" i="1"/>
  <c r="D13656" i="1"/>
  <c r="D13655" i="1"/>
  <c r="D13654" i="1"/>
  <c r="D13653" i="1"/>
  <c r="D13652" i="1"/>
  <c r="D13651" i="1"/>
  <c r="D13650" i="1"/>
  <c r="D13649" i="1"/>
  <c r="D13648" i="1"/>
  <c r="D13647" i="1"/>
  <c r="D13646" i="1"/>
  <c r="D13645" i="1"/>
  <c r="D13644" i="1"/>
  <c r="D13643" i="1"/>
  <c r="D13642" i="1"/>
  <c r="D13641" i="1"/>
  <c r="D13640" i="1"/>
  <c r="D13639" i="1"/>
  <c r="D13638" i="1"/>
  <c r="D13637" i="1"/>
  <c r="D13636" i="1"/>
  <c r="D13635" i="1"/>
  <c r="D13634" i="1"/>
  <c r="D13633" i="1"/>
  <c r="D13632" i="1"/>
  <c r="D13631" i="1"/>
  <c r="D13630" i="1"/>
  <c r="D13629" i="1"/>
  <c r="D13628" i="1"/>
  <c r="D13627" i="1"/>
  <c r="D13626" i="1"/>
  <c r="D13625" i="1"/>
  <c r="D13624" i="1"/>
  <c r="D13623" i="1"/>
  <c r="D13622" i="1"/>
  <c r="D13621" i="1"/>
  <c r="D13620" i="1"/>
  <c r="D13619" i="1"/>
  <c r="D13618" i="1"/>
  <c r="D13617" i="1"/>
  <c r="D13616" i="1"/>
  <c r="D13615" i="1"/>
  <c r="D13614" i="1"/>
  <c r="D13613" i="1"/>
  <c r="D13612" i="1"/>
  <c r="D13611" i="1"/>
  <c r="D13610" i="1"/>
  <c r="D13609" i="1"/>
  <c r="D13608" i="1"/>
  <c r="D13607" i="1"/>
  <c r="D13606" i="1"/>
  <c r="D13605" i="1"/>
  <c r="D13604" i="1"/>
  <c r="D13603" i="1"/>
  <c r="D13602" i="1"/>
  <c r="D13601" i="1"/>
  <c r="D13600" i="1"/>
  <c r="D13599" i="1"/>
  <c r="D13598" i="1"/>
  <c r="D13597" i="1"/>
  <c r="D13596" i="1"/>
  <c r="D13595" i="1"/>
  <c r="D13594" i="1"/>
  <c r="D13593" i="1"/>
  <c r="D13592" i="1"/>
  <c r="D13591" i="1"/>
  <c r="D13590" i="1"/>
  <c r="D13589" i="1"/>
  <c r="D13588" i="1"/>
  <c r="D13587" i="1"/>
  <c r="D13586" i="1"/>
  <c r="D13585" i="1"/>
  <c r="D13584" i="1"/>
  <c r="D13583" i="1"/>
  <c r="D13582" i="1"/>
  <c r="D13581" i="1"/>
  <c r="D13580" i="1"/>
  <c r="D13579" i="1"/>
  <c r="D13578" i="1"/>
  <c r="D13577" i="1"/>
  <c r="D13576" i="1"/>
  <c r="D13575" i="1"/>
  <c r="D13574" i="1"/>
  <c r="D13573" i="1"/>
  <c r="D13572" i="1"/>
  <c r="D13571" i="1"/>
  <c r="D13570" i="1"/>
  <c r="D13569" i="1"/>
  <c r="D13568" i="1"/>
  <c r="D13567" i="1"/>
  <c r="D13566" i="1"/>
  <c r="D13565" i="1"/>
  <c r="D13564" i="1"/>
  <c r="D13563" i="1"/>
  <c r="D13562" i="1"/>
  <c r="D13561" i="1"/>
  <c r="D13560" i="1"/>
  <c r="D13559" i="1"/>
  <c r="D13558" i="1"/>
  <c r="D13557" i="1"/>
  <c r="D13556" i="1"/>
  <c r="D13555" i="1"/>
  <c r="D13554" i="1"/>
  <c r="D13553" i="1"/>
  <c r="D13552" i="1"/>
  <c r="D13551" i="1"/>
  <c r="D13550" i="1"/>
  <c r="D13549" i="1"/>
  <c r="D13548" i="1"/>
  <c r="D13547" i="1"/>
  <c r="D13546" i="1"/>
  <c r="D13545" i="1"/>
  <c r="D13544" i="1"/>
  <c r="D13543" i="1"/>
  <c r="D13542" i="1"/>
  <c r="D13541" i="1"/>
  <c r="D13540" i="1"/>
  <c r="D13539" i="1"/>
  <c r="D13538" i="1"/>
  <c r="D13537" i="1"/>
  <c r="D13536" i="1"/>
  <c r="D13535" i="1"/>
  <c r="D13534" i="1"/>
  <c r="D13533" i="1"/>
  <c r="D13532" i="1"/>
  <c r="D13531" i="1"/>
  <c r="D13530" i="1"/>
  <c r="D13529" i="1"/>
  <c r="D13528" i="1"/>
  <c r="D13527" i="1"/>
  <c r="D13526" i="1"/>
  <c r="D13525" i="1"/>
  <c r="D13524" i="1"/>
  <c r="D13523" i="1"/>
  <c r="D13522" i="1"/>
  <c r="D13521" i="1"/>
  <c r="D13520" i="1"/>
  <c r="D13519" i="1"/>
  <c r="D13518" i="1"/>
  <c r="D13517" i="1"/>
  <c r="D13516" i="1"/>
  <c r="D13515" i="1"/>
  <c r="D13514" i="1"/>
  <c r="D13513" i="1"/>
  <c r="D13512" i="1"/>
  <c r="D13511" i="1"/>
  <c r="D13510" i="1"/>
  <c r="D13509" i="1"/>
  <c r="D13508" i="1"/>
  <c r="D13507" i="1"/>
  <c r="D13506" i="1"/>
  <c r="D13505" i="1"/>
  <c r="D13504" i="1"/>
  <c r="D13503" i="1"/>
  <c r="D13502" i="1"/>
  <c r="D13501" i="1"/>
  <c r="D13500" i="1"/>
  <c r="D13499" i="1"/>
  <c r="D13498" i="1"/>
  <c r="D13497" i="1"/>
  <c r="D13496" i="1"/>
  <c r="D13495" i="1"/>
  <c r="D13494" i="1"/>
  <c r="D13493" i="1"/>
  <c r="D13492" i="1"/>
  <c r="D13491" i="1"/>
  <c r="D13490" i="1"/>
  <c r="D13489" i="1"/>
  <c r="D13488" i="1"/>
  <c r="D13487" i="1"/>
  <c r="D13486" i="1"/>
  <c r="D13485" i="1"/>
  <c r="D13484" i="1"/>
  <c r="D13483" i="1"/>
  <c r="D13482" i="1"/>
  <c r="D13481" i="1"/>
  <c r="D13480" i="1"/>
  <c r="D13479" i="1"/>
  <c r="D13478" i="1"/>
  <c r="D13477" i="1"/>
  <c r="D13476" i="1"/>
  <c r="D13475" i="1"/>
  <c r="D13474" i="1"/>
  <c r="D13473" i="1"/>
  <c r="D13472" i="1"/>
  <c r="D13471" i="1"/>
  <c r="D13470" i="1"/>
  <c r="D13469" i="1"/>
  <c r="D13468" i="1"/>
  <c r="D13467" i="1"/>
  <c r="D13466" i="1"/>
  <c r="D13465" i="1"/>
  <c r="D13464" i="1"/>
  <c r="D13463" i="1"/>
  <c r="D13462" i="1"/>
  <c r="D13461" i="1"/>
  <c r="D13460" i="1"/>
  <c r="D13459" i="1"/>
  <c r="D13458" i="1"/>
  <c r="D13457" i="1"/>
  <c r="D13456" i="1"/>
  <c r="D13455" i="1"/>
  <c r="D13454" i="1"/>
  <c r="D13453" i="1"/>
  <c r="D13452" i="1"/>
  <c r="D13451" i="1"/>
  <c r="D13450" i="1"/>
  <c r="D13449" i="1"/>
  <c r="D13448" i="1"/>
  <c r="D13447" i="1"/>
  <c r="D13446" i="1"/>
  <c r="D13445" i="1"/>
  <c r="D13444" i="1"/>
  <c r="D13443" i="1"/>
  <c r="D13442" i="1"/>
  <c r="D13441" i="1"/>
  <c r="D13440" i="1"/>
  <c r="D13439" i="1"/>
  <c r="D13438" i="1"/>
  <c r="D13437" i="1"/>
  <c r="D13436" i="1"/>
  <c r="D13435" i="1"/>
  <c r="D13434" i="1"/>
  <c r="D13433" i="1"/>
  <c r="D13432" i="1"/>
  <c r="D13431" i="1"/>
  <c r="D13430" i="1"/>
  <c r="D13429" i="1"/>
  <c r="D13428" i="1"/>
  <c r="D13427" i="1"/>
  <c r="D13426" i="1"/>
  <c r="D13425" i="1"/>
  <c r="D13424" i="1"/>
  <c r="D13423" i="1"/>
  <c r="D13422" i="1"/>
  <c r="D13421" i="1"/>
  <c r="D13420" i="1"/>
  <c r="D13419" i="1"/>
  <c r="D13418" i="1"/>
  <c r="D13417" i="1"/>
  <c r="D13416" i="1"/>
  <c r="D13415" i="1"/>
  <c r="D13414" i="1"/>
  <c r="D13413" i="1"/>
  <c r="D13412" i="1"/>
  <c r="D13411" i="1"/>
  <c r="D13410" i="1"/>
  <c r="D13409" i="1"/>
  <c r="D13408" i="1"/>
  <c r="D13407" i="1"/>
  <c r="D13406" i="1"/>
  <c r="D13405" i="1"/>
  <c r="D13404" i="1"/>
  <c r="D13403" i="1"/>
  <c r="D13402" i="1"/>
  <c r="D13401" i="1"/>
  <c r="D13400" i="1"/>
  <c r="D13399" i="1"/>
  <c r="D13398" i="1"/>
  <c r="D13397" i="1"/>
  <c r="D13396" i="1"/>
  <c r="D13395" i="1"/>
  <c r="D13394" i="1"/>
  <c r="D13393" i="1"/>
  <c r="D13392" i="1"/>
  <c r="D13391" i="1"/>
  <c r="D13390" i="1"/>
  <c r="D13389" i="1"/>
  <c r="D13388" i="1"/>
  <c r="D13387" i="1"/>
  <c r="D13386" i="1"/>
  <c r="D13385" i="1"/>
  <c r="D13384" i="1"/>
  <c r="D13383" i="1"/>
  <c r="D13382" i="1"/>
  <c r="D13381" i="1"/>
  <c r="D13380" i="1"/>
  <c r="D13379" i="1"/>
  <c r="D13378" i="1"/>
  <c r="D13377" i="1"/>
  <c r="D13376" i="1"/>
  <c r="D13375" i="1"/>
  <c r="D13374" i="1"/>
  <c r="D13373" i="1"/>
  <c r="D13372" i="1"/>
  <c r="D13371" i="1"/>
  <c r="D13370" i="1"/>
  <c r="D13369" i="1"/>
  <c r="D13368" i="1"/>
  <c r="D13367" i="1"/>
  <c r="D13366" i="1"/>
  <c r="D13365" i="1"/>
  <c r="D13364" i="1"/>
  <c r="D13363" i="1"/>
  <c r="D13362" i="1"/>
  <c r="D13361" i="1"/>
  <c r="D13360" i="1"/>
  <c r="D13359" i="1"/>
  <c r="D13358" i="1"/>
  <c r="D13357" i="1"/>
  <c r="D13356" i="1"/>
  <c r="D13355" i="1"/>
  <c r="D13354" i="1"/>
  <c r="D13353" i="1"/>
  <c r="D13352" i="1"/>
  <c r="D13351" i="1"/>
  <c r="D13350" i="1"/>
  <c r="D13349" i="1"/>
  <c r="D13348" i="1"/>
  <c r="D13347" i="1"/>
  <c r="D13346" i="1"/>
  <c r="D13345" i="1"/>
  <c r="D13344" i="1"/>
  <c r="D13343" i="1"/>
  <c r="D13342" i="1"/>
  <c r="D13341" i="1"/>
  <c r="D13340" i="1"/>
  <c r="D13339" i="1"/>
  <c r="D13338" i="1"/>
  <c r="D13337" i="1"/>
  <c r="D13336" i="1"/>
  <c r="D13335" i="1"/>
  <c r="D13334" i="1"/>
  <c r="D13333" i="1"/>
  <c r="D13332" i="1"/>
  <c r="D13331" i="1"/>
  <c r="D13330" i="1"/>
  <c r="D13329" i="1"/>
  <c r="D13328" i="1"/>
  <c r="D13327" i="1"/>
  <c r="D13326" i="1"/>
  <c r="D13325" i="1"/>
  <c r="D13324" i="1"/>
  <c r="D13323" i="1"/>
  <c r="D13322" i="1"/>
  <c r="D13321" i="1"/>
  <c r="D13320" i="1"/>
  <c r="D13319" i="1"/>
  <c r="D13318" i="1"/>
  <c r="D13317" i="1"/>
  <c r="D13316" i="1"/>
  <c r="D13315" i="1"/>
  <c r="D13314" i="1"/>
  <c r="D13313" i="1"/>
  <c r="D13312" i="1"/>
  <c r="D13311" i="1"/>
  <c r="D13310" i="1"/>
  <c r="D13309" i="1"/>
  <c r="D13308" i="1"/>
  <c r="D13307" i="1"/>
  <c r="D13306" i="1"/>
  <c r="D13305" i="1"/>
  <c r="D13304" i="1"/>
  <c r="D13303" i="1"/>
  <c r="D13302" i="1"/>
  <c r="D13301" i="1"/>
  <c r="D13300" i="1"/>
  <c r="D13299" i="1"/>
  <c r="D13298" i="1"/>
  <c r="D13297" i="1"/>
  <c r="D13296" i="1"/>
  <c r="D13295" i="1"/>
  <c r="D13294" i="1"/>
  <c r="D13293" i="1"/>
  <c r="D13292" i="1"/>
  <c r="D13291" i="1"/>
  <c r="D13290" i="1"/>
  <c r="D13289" i="1"/>
  <c r="D13288" i="1"/>
  <c r="D13287" i="1"/>
  <c r="D13286" i="1"/>
  <c r="D13285" i="1"/>
  <c r="D13284" i="1"/>
  <c r="D13283" i="1"/>
  <c r="D13282" i="1"/>
  <c r="D13281" i="1"/>
  <c r="D13280" i="1"/>
  <c r="D13279" i="1"/>
  <c r="D13278" i="1"/>
  <c r="D13277" i="1"/>
  <c r="D13276" i="1"/>
  <c r="D13275" i="1"/>
  <c r="D13274" i="1"/>
  <c r="D13273" i="1"/>
  <c r="D13272" i="1"/>
  <c r="D13271" i="1"/>
  <c r="D13270" i="1"/>
  <c r="D13269" i="1"/>
  <c r="D13268" i="1"/>
  <c r="D13267" i="1"/>
  <c r="D13266" i="1"/>
  <c r="D13265" i="1"/>
  <c r="D13264" i="1"/>
  <c r="D13263" i="1"/>
  <c r="D13262" i="1"/>
  <c r="D13261" i="1"/>
  <c r="D13260" i="1"/>
  <c r="D13259" i="1"/>
  <c r="D13258" i="1"/>
  <c r="D13257" i="1"/>
  <c r="D13256" i="1"/>
  <c r="D13255" i="1"/>
  <c r="D13254" i="1"/>
  <c r="D13253" i="1"/>
  <c r="D13252" i="1"/>
  <c r="D13251" i="1"/>
  <c r="D13250" i="1"/>
  <c r="D13249" i="1"/>
  <c r="D13248" i="1"/>
  <c r="D13247" i="1"/>
  <c r="D13246" i="1"/>
  <c r="D13245" i="1"/>
  <c r="D13244" i="1"/>
  <c r="D13243" i="1"/>
  <c r="D13242" i="1"/>
  <c r="D13241" i="1"/>
  <c r="D13240" i="1"/>
  <c r="D13239" i="1"/>
  <c r="D13238" i="1"/>
  <c r="D13237" i="1"/>
  <c r="D13236" i="1"/>
  <c r="D13235" i="1"/>
  <c r="D13234" i="1"/>
  <c r="D13233" i="1"/>
  <c r="D13232" i="1"/>
  <c r="D13231" i="1"/>
  <c r="D13230" i="1"/>
  <c r="D13229" i="1"/>
  <c r="D13228" i="1"/>
  <c r="D13227" i="1"/>
  <c r="D13226" i="1"/>
  <c r="D13225" i="1"/>
  <c r="D13224" i="1"/>
  <c r="D13223" i="1"/>
  <c r="D13222" i="1"/>
  <c r="D13221" i="1"/>
  <c r="D13220" i="1"/>
  <c r="D13219" i="1"/>
  <c r="D13218" i="1"/>
  <c r="D13217" i="1"/>
  <c r="D13216" i="1"/>
  <c r="D13215" i="1"/>
  <c r="D13214" i="1"/>
  <c r="D13213" i="1"/>
  <c r="D13212" i="1"/>
  <c r="D13211" i="1"/>
  <c r="D13210" i="1"/>
  <c r="D13209" i="1"/>
  <c r="D13208" i="1"/>
  <c r="D13207" i="1"/>
  <c r="D13206" i="1"/>
  <c r="D13205" i="1"/>
  <c r="D13204" i="1"/>
  <c r="D13203" i="1"/>
  <c r="D13202" i="1"/>
  <c r="D13201" i="1"/>
  <c r="D13200" i="1"/>
  <c r="D13199" i="1"/>
  <c r="D13198" i="1"/>
  <c r="D13197" i="1"/>
  <c r="D13196" i="1"/>
  <c r="D13195" i="1"/>
  <c r="D13194" i="1"/>
  <c r="D13193" i="1"/>
  <c r="D13192" i="1"/>
  <c r="D13191" i="1"/>
  <c r="D13190" i="1"/>
  <c r="D13189" i="1"/>
  <c r="D13188" i="1"/>
  <c r="D13187" i="1"/>
  <c r="D13186" i="1"/>
  <c r="D13185" i="1"/>
  <c r="D13184" i="1"/>
  <c r="D13183" i="1"/>
  <c r="D13182" i="1"/>
  <c r="D13181" i="1"/>
  <c r="D13180" i="1"/>
  <c r="D13179" i="1"/>
  <c r="D13178" i="1"/>
  <c r="D13177" i="1"/>
  <c r="D13176" i="1"/>
  <c r="D13175" i="1"/>
  <c r="D13174" i="1"/>
  <c r="D13173" i="1"/>
  <c r="D13172" i="1"/>
  <c r="D13171" i="1"/>
  <c r="D13170" i="1"/>
  <c r="D13169" i="1"/>
  <c r="D13168" i="1"/>
  <c r="D13167" i="1"/>
  <c r="D13166" i="1"/>
  <c r="D13165" i="1"/>
  <c r="D13164" i="1"/>
  <c r="D13163" i="1"/>
  <c r="D13162" i="1"/>
  <c r="D13161" i="1"/>
  <c r="D13160" i="1"/>
  <c r="D13159" i="1"/>
  <c r="D13158" i="1"/>
  <c r="D13157" i="1"/>
  <c r="D13156" i="1"/>
  <c r="D13155" i="1"/>
  <c r="D13154" i="1"/>
  <c r="D13153" i="1"/>
  <c r="D13152" i="1"/>
  <c r="D13151" i="1"/>
  <c r="D13150" i="1"/>
  <c r="D13149" i="1"/>
  <c r="D13148" i="1"/>
  <c r="D13147" i="1"/>
  <c r="D13146" i="1"/>
  <c r="D13145" i="1"/>
  <c r="D13144" i="1"/>
  <c r="D13143" i="1"/>
  <c r="D13142" i="1"/>
  <c r="D13141" i="1"/>
  <c r="D13140" i="1"/>
  <c r="D13139" i="1"/>
  <c r="D13138" i="1"/>
  <c r="D13137" i="1"/>
  <c r="D13136" i="1"/>
  <c r="D13135" i="1"/>
  <c r="D13134" i="1"/>
  <c r="D13133" i="1"/>
  <c r="D13132" i="1"/>
  <c r="D13131" i="1"/>
  <c r="D13130" i="1"/>
  <c r="D13129" i="1"/>
  <c r="D13128" i="1"/>
  <c r="D13127" i="1"/>
  <c r="D13126" i="1"/>
  <c r="D13125" i="1"/>
  <c r="D13124" i="1"/>
  <c r="D13123" i="1"/>
  <c r="D13122" i="1"/>
  <c r="D13121" i="1"/>
  <c r="D13120" i="1"/>
  <c r="D13119" i="1"/>
  <c r="D13118" i="1"/>
  <c r="D13117" i="1"/>
  <c r="D13116" i="1"/>
  <c r="D13115" i="1"/>
  <c r="D13114" i="1"/>
  <c r="D13113" i="1"/>
  <c r="D13112" i="1"/>
  <c r="D13111" i="1"/>
  <c r="D13110" i="1"/>
  <c r="D13109" i="1"/>
  <c r="D13108" i="1"/>
  <c r="D13107" i="1"/>
  <c r="D13106" i="1"/>
  <c r="D13105" i="1"/>
  <c r="D13104" i="1"/>
  <c r="D13103" i="1"/>
  <c r="D13102" i="1"/>
  <c r="D13101" i="1"/>
  <c r="D13100" i="1"/>
  <c r="D13099" i="1"/>
  <c r="D13098" i="1"/>
  <c r="D13097" i="1"/>
  <c r="D13096" i="1"/>
  <c r="D13095" i="1"/>
  <c r="D13094" i="1"/>
  <c r="D13093" i="1"/>
  <c r="D13092" i="1"/>
  <c r="D13091" i="1"/>
  <c r="D13090" i="1"/>
  <c r="D13089" i="1"/>
  <c r="D13088" i="1"/>
  <c r="D13087" i="1"/>
  <c r="D13086" i="1"/>
  <c r="D13085" i="1"/>
  <c r="D13084" i="1"/>
  <c r="D13083" i="1"/>
  <c r="D13082" i="1"/>
  <c r="D13081" i="1"/>
  <c r="D13080" i="1"/>
  <c r="D13079" i="1"/>
  <c r="D13078" i="1"/>
  <c r="D13077" i="1"/>
  <c r="D13076" i="1"/>
  <c r="D13075" i="1"/>
  <c r="D13074" i="1"/>
  <c r="D13073" i="1"/>
  <c r="D13072" i="1"/>
  <c r="D13071" i="1"/>
  <c r="D13070" i="1"/>
  <c r="D13069" i="1"/>
  <c r="D13068" i="1"/>
  <c r="D13067" i="1"/>
  <c r="D13066" i="1"/>
  <c r="D13065" i="1"/>
  <c r="D13064" i="1"/>
  <c r="D13063" i="1"/>
  <c r="D13062" i="1"/>
  <c r="D13061" i="1"/>
  <c r="D13060" i="1"/>
  <c r="D13059" i="1"/>
  <c r="D13058" i="1"/>
  <c r="D13057" i="1"/>
  <c r="D13056" i="1"/>
  <c r="D13055" i="1"/>
  <c r="D13054" i="1"/>
  <c r="D13053" i="1"/>
  <c r="D13052" i="1"/>
  <c r="D13051" i="1"/>
  <c r="D13050" i="1"/>
  <c r="D13049" i="1"/>
  <c r="D13048" i="1"/>
  <c r="D13047" i="1"/>
  <c r="D13046" i="1"/>
  <c r="D13045" i="1"/>
  <c r="D13044" i="1"/>
  <c r="D13043" i="1"/>
  <c r="D13042" i="1"/>
  <c r="D13041" i="1"/>
  <c r="D13040" i="1"/>
  <c r="D13039" i="1"/>
  <c r="D13038" i="1"/>
  <c r="D13037" i="1"/>
  <c r="D13036" i="1"/>
  <c r="D13035" i="1"/>
  <c r="D13034" i="1"/>
  <c r="D13033" i="1"/>
  <c r="D13032" i="1"/>
  <c r="D13031" i="1"/>
  <c r="D13030" i="1"/>
  <c r="D13029" i="1"/>
  <c r="D13028" i="1"/>
  <c r="D13027" i="1"/>
  <c r="D13026" i="1"/>
  <c r="D13025" i="1"/>
  <c r="D13024" i="1"/>
  <c r="D13023" i="1"/>
  <c r="D13022" i="1"/>
  <c r="D13021" i="1"/>
  <c r="D13020" i="1"/>
  <c r="D13019" i="1"/>
  <c r="D13018" i="1"/>
  <c r="D13017" i="1"/>
  <c r="D13016" i="1"/>
  <c r="D13015" i="1"/>
  <c r="D13014" i="1"/>
  <c r="D13013" i="1"/>
  <c r="D13012" i="1"/>
  <c r="D13011" i="1"/>
  <c r="D13010" i="1"/>
  <c r="D13009" i="1"/>
  <c r="D13008" i="1"/>
  <c r="D13007" i="1"/>
  <c r="D13006" i="1"/>
  <c r="D13005" i="1"/>
  <c r="D13004" i="1"/>
  <c r="D13003" i="1"/>
  <c r="D13002" i="1"/>
  <c r="D13001" i="1"/>
  <c r="D13000" i="1"/>
  <c r="D12999" i="1"/>
  <c r="D12998" i="1"/>
  <c r="D12997" i="1"/>
  <c r="D12996" i="1"/>
  <c r="D12995" i="1"/>
  <c r="D12994" i="1"/>
  <c r="D12993" i="1"/>
  <c r="D12992" i="1"/>
  <c r="D12991" i="1"/>
  <c r="D12990" i="1"/>
  <c r="D12989" i="1"/>
  <c r="D12988" i="1"/>
  <c r="D12987" i="1"/>
  <c r="D12986" i="1"/>
  <c r="D12985" i="1"/>
  <c r="D12984" i="1"/>
  <c r="D12983" i="1"/>
  <c r="D12982" i="1"/>
  <c r="D12981" i="1"/>
  <c r="D12980" i="1"/>
  <c r="D12979" i="1"/>
  <c r="D12978" i="1"/>
  <c r="D12977" i="1"/>
  <c r="D12976" i="1"/>
  <c r="D12975" i="1"/>
  <c r="D12974" i="1"/>
  <c r="D12973" i="1"/>
  <c r="D12972" i="1"/>
  <c r="D12971" i="1"/>
  <c r="D12970" i="1"/>
  <c r="D12969" i="1"/>
  <c r="D12968" i="1"/>
  <c r="D12967" i="1"/>
  <c r="D12966" i="1"/>
  <c r="D12965" i="1"/>
  <c r="D12964" i="1"/>
  <c r="D12963" i="1"/>
  <c r="D12962" i="1"/>
  <c r="D12961" i="1"/>
  <c r="D12960" i="1"/>
  <c r="D12959" i="1"/>
  <c r="D12958" i="1"/>
  <c r="D12957" i="1"/>
  <c r="D12956" i="1"/>
  <c r="D12955" i="1"/>
  <c r="D12954" i="1"/>
  <c r="D12953" i="1"/>
  <c r="D12952" i="1"/>
  <c r="D12951" i="1"/>
  <c r="D12950" i="1"/>
  <c r="D12949" i="1"/>
  <c r="D12948" i="1"/>
  <c r="D12947" i="1"/>
  <c r="D12946" i="1"/>
  <c r="D12945" i="1"/>
  <c r="D12944" i="1"/>
  <c r="D12943" i="1"/>
  <c r="D12942" i="1"/>
  <c r="D12941" i="1"/>
  <c r="D12940" i="1"/>
  <c r="D12939" i="1"/>
  <c r="D12938" i="1"/>
  <c r="D12937" i="1"/>
  <c r="D12936" i="1"/>
  <c r="D12935" i="1"/>
  <c r="D12934" i="1"/>
  <c r="D12933" i="1"/>
  <c r="D12932" i="1"/>
  <c r="D12931" i="1"/>
  <c r="D12930" i="1"/>
  <c r="D12929" i="1"/>
  <c r="D12928" i="1"/>
  <c r="D12927" i="1"/>
  <c r="D12926" i="1"/>
  <c r="D12925" i="1"/>
  <c r="D12924" i="1"/>
  <c r="D12923" i="1"/>
  <c r="D12922" i="1"/>
  <c r="D12921" i="1"/>
  <c r="D12920" i="1"/>
  <c r="D12919" i="1"/>
  <c r="D12918" i="1"/>
  <c r="D12917" i="1"/>
  <c r="D12916" i="1"/>
  <c r="D12915" i="1"/>
  <c r="D12914" i="1"/>
  <c r="D12913" i="1"/>
  <c r="D12912" i="1"/>
  <c r="D12911" i="1"/>
  <c r="D12910" i="1"/>
  <c r="D12909" i="1"/>
  <c r="D12908" i="1"/>
  <c r="D12907" i="1"/>
  <c r="D12906" i="1"/>
  <c r="D12905" i="1"/>
  <c r="D12904" i="1"/>
  <c r="D12903" i="1"/>
  <c r="D12902" i="1"/>
  <c r="D12901" i="1"/>
  <c r="D12900" i="1"/>
  <c r="D12899" i="1"/>
  <c r="D12898" i="1"/>
  <c r="D12897" i="1"/>
  <c r="D12896" i="1"/>
  <c r="D12895" i="1"/>
  <c r="D12894" i="1"/>
  <c r="D12893" i="1"/>
  <c r="D12892" i="1"/>
  <c r="D12891" i="1"/>
  <c r="D12890" i="1"/>
  <c r="D12889" i="1"/>
  <c r="D12888" i="1"/>
  <c r="D12887" i="1"/>
  <c r="D12886" i="1"/>
  <c r="D12885" i="1"/>
  <c r="D12884" i="1"/>
  <c r="D12883" i="1"/>
  <c r="D12882" i="1"/>
  <c r="D12881" i="1"/>
  <c r="D12880" i="1"/>
  <c r="D12879" i="1"/>
  <c r="D12878" i="1"/>
  <c r="D12877" i="1"/>
  <c r="D12876" i="1"/>
  <c r="D12875" i="1"/>
  <c r="D12874" i="1"/>
  <c r="D12873" i="1"/>
  <c r="D12872" i="1"/>
  <c r="D12871" i="1"/>
  <c r="D12870" i="1"/>
  <c r="D12869" i="1"/>
  <c r="D12868" i="1"/>
  <c r="D12867" i="1"/>
  <c r="D12866" i="1"/>
  <c r="D12865" i="1"/>
  <c r="D12864" i="1"/>
  <c r="D12863" i="1"/>
  <c r="D12862" i="1"/>
  <c r="D12861" i="1"/>
  <c r="D12860" i="1"/>
  <c r="D12859" i="1"/>
  <c r="D12858" i="1"/>
  <c r="D12857" i="1"/>
  <c r="D12856" i="1"/>
  <c r="D12855" i="1"/>
  <c r="D12854" i="1"/>
  <c r="D12853" i="1"/>
  <c r="D12852" i="1"/>
  <c r="D12851" i="1"/>
  <c r="D12850" i="1"/>
  <c r="D12849" i="1"/>
  <c r="D12848" i="1"/>
  <c r="D12847" i="1"/>
  <c r="D12846" i="1"/>
  <c r="D12845" i="1"/>
  <c r="D12844" i="1"/>
  <c r="D12843" i="1"/>
  <c r="D12842" i="1"/>
  <c r="D12841" i="1"/>
  <c r="D12840" i="1"/>
  <c r="D12839" i="1"/>
  <c r="D12838" i="1"/>
  <c r="D12837" i="1"/>
  <c r="D12836" i="1"/>
  <c r="D12835" i="1"/>
  <c r="D12834" i="1"/>
  <c r="D12833" i="1"/>
  <c r="D12832" i="1"/>
  <c r="D12831" i="1"/>
  <c r="D12830" i="1"/>
  <c r="D12829" i="1"/>
  <c r="D12828" i="1"/>
  <c r="D12827" i="1"/>
  <c r="D12826" i="1"/>
  <c r="D12825" i="1"/>
  <c r="D12824" i="1"/>
  <c r="D12823" i="1"/>
  <c r="D12822" i="1"/>
  <c r="D12821" i="1"/>
  <c r="D12820" i="1"/>
  <c r="D12819" i="1"/>
  <c r="D12818" i="1"/>
  <c r="D12817" i="1"/>
  <c r="D12816" i="1"/>
  <c r="D12815" i="1"/>
  <c r="D12814" i="1"/>
  <c r="D12813" i="1"/>
  <c r="D12812" i="1"/>
  <c r="D12811" i="1"/>
  <c r="D12810" i="1"/>
  <c r="D12809" i="1"/>
  <c r="D12808" i="1"/>
  <c r="D12807" i="1"/>
  <c r="D12806" i="1"/>
  <c r="D12805" i="1"/>
  <c r="D12804" i="1"/>
  <c r="D12803" i="1"/>
  <c r="D12802" i="1"/>
  <c r="D12801" i="1"/>
  <c r="D12800" i="1"/>
  <c r="D12799" i="1"/>
  <c r="D12798" i="1"/>
  <c r="D12797" i="1"/>
  <c r="D12796" i="1"/>
  <c r="D12795" i="1"/>
  <c r="D12794" i="1"/>
  <c r="D12793" i="1"/>
  <c r="D12792" i="1"/>
  <c r="D12791" i="1"/>
  <c r="D12790" i="1"/>
  <c r="D12789" i="1"/>
  <c r="D12788" i="1"/>
  <c r="D12787" i="1"/>
  <c r="D12786" i="1"/>
  <c r="D12785" i="1"/>
  <c r="D12784" i="1"/>
  <c r="D12783" i="1"/>
  <c r="D12782" i="1"/>
  <c r="D12781" i="1"/>
  <c r="D12780" i="1"/>
  <c r="D12779" i="1"/>
  <c r="D12778" i="1"/>
  <c r="D12777" i="1"/>
  <c r="D12776" i="1"/>
  <c r="D12775" i="1"/>
  <c r="D12774" i="1"/>
  <c r="D12773" i="1"/>
  <c r="D12772" i="1"/>
  <c r="D12771" i="1"/>
  <c r="D12770" i="1"/>
  <c r="D12769" i="1"/>
  <c r="D12768" i="1"/>
  <c r="D12767" i="1"/>
  <c r="D12766" i="1"/>
  <c r="D12765" i="1"/>
  <c r="D12764" i="1"/>
  <c r="D12763" i="1"/>
  <c r="D12762" i="1"/>
  <c r="D12761" i="1"/>
  <c r="D12760" i="1"/>
  <c r="D12759" i="1"/>
  <c r="D12758" i="1"/>
  <c r="D12757" i="1"/>
  <c r="D12756" i="1"/>
  <c r="D12755" i="1"/>
  <c r="D12754" i="1"/>
  <c r="D12753" i="1"/>
  <c r="D12752" i="1"/>
  <c r="D12751" i="1"/>
  <c r="D12750" i="1"/>
  <c r="D12749" i="1"/>
  <c r="D12748" i="1"/>
  <c r="D12747" i="1"/>
  <c r="D12746" i="1"/>
  <c r="D12745" i="1"/>
  <c r="D12744" i="1"/>
  <c r="D12743" i="1"/>
  <c r="D12742" i="1"/>
  <c r="D12741" i="1"/>
  <c r="D12740" i="1"/>
  <c r="D12739" i="1"/>
  <c r="D12738" i="1"/>
  <c r="D12737" i="1"/>
  <c r="D12736" i="1"/>
  <c r="D12735" i="1"/>
  <c r="D12734" i="1"/>
  <c r="D12733" i="1"/>
  <c r="D12732" i="1"/>
  <c r="D12731" i="1"/>
  <c r="D12730" i="1"/>
  <c r="D12729" i="1"/>
  <c r="D12728" i="1"/>
  <c r="D12727" i="1"/>
  <c r="D12726" i="1"/>
  <c r="D12725" i="1"/>
  <c r="D12724" i="1"/>
  <c r="D12723" i="1"/>
  <c r="D12722" i="1"/>
  <c r="D12721" i="1"/>
  <c r="D12720" i="1"/>
  <c r="D12719" i="1"/>
  <c r="D12718" i="1"/>
  <c r="D12717" i="1"/>
  <c r="D12716" i="1"/>
  <c r="D12715" i="1"/>
  <c r="D12714" i="1"/>
  <c r="D12713" i="1"/>
  <c r="D12712" i="1"/>
  <c r="D12711" i="1"/>
  <c r="D12710" i="1"/>
  <c r="D12709" i="1"/>
  <c r="D12708" i="1"/>
  <c r="D12707" i="1"/>
  <c r="D12706" i="1"/>
  <c r="D12705" i="1"/>
  <c r="D12704" i="1"/>
  <c r="D12703" i="1"/>
  <c r="D12702" i="1"/>
  <c r="D12701" i="1"/>
  <c r="D12700" i="1"/>
  <c r="D12699" i="1"/>
  <c r="D12698" i="1"/>
  <c r="D12697" i="1"/>
  <c r="D12696" i="1"/>
  <c r="D12695" i="1"/>
  <c r="D12694" i="1"/>
  <c r="D12693" i="1"/>
  <c r="D12692" i="1"/>
  <c r="D12691" i="1"/>
  <c r="D12690" i="1"/>
  <c r="D12689" i="1"/>
  <c r="D12688" i="1"/>
  <c r="D12687" i="1"/>
  <c r="D12686" i="1"/>
  <c r="D12685" i="1"/>
  <c r="D12684" i="1"/>
  <c r="D12683" i="1"/>
  <c r="D12682" i="1"/>
  <c r="D12681" i="1"/>
  <c r="D12680" i="1"/>
  <c r="D12679" i="1"/>
  <c r="D12678" i="1"/>
  <c r="D12677" i="1"/>
  <c r="D12676" i="1"/>
  <c r="D12675" i="1"/>
  <c r="D12674" i="1"/>
  <c r="D12673" i="1"/>
  <c r="D12672" i="1"/>
  <c r="D12671" i="1"/>
  <c r="D12670" i="1"/>
  <c r="D12669" i="1"/>
  <c r="D12668" i="1"/>
  <c r="D12667" i="1"/>
  <c r="D12666" i="1"/>
  <c r="D12665" i="1"/>
  <c r="D12664" i="1"/>
  <c r="D12663" i="1"/>
  <c r="D12662" i="1"/>
  <c r="D12661" i="1"/>
  <c r="D12660" i="1"/>
  <c r="D12659" i="1"/>
  <c r="D12658" i="1"/>
  <c r="D12657" i="1"/>
  <c r="D12656" i="1"/>
  <c r="D12655" i="1"/>
  <c r="D12654" i="1"/>
  <c r="D12653" i="1"/>
  <c r="D12652" i="1"/>
  <c r="D12651" i="1"/>
  <c r="D12650" i="1"/>
  <c r="D12649" i="1"/>
  <c r="D12648" i="1"/>
  <c r="D12647" i="1"/>
  <c r="D12646" i="1"/>
  <c r="D12645" i="1"/>
  <c r="D12644" i="1"/>
  <c r="D12643" i="1"/>
  <c r="D12642" i="1"/>
  <c r="D12641" i="1"/>
  <c r="D12640" i="1"/>
  <c r="D12639" i="1"/>
  <c r="D12638" i="1"/>
  <c r="D12637" i="1"/>
  <c r="D12636" i="1"/>
  <c r="D12635" i="1"/>
  <c r="D12634" i="1"/>
  <c r="D12633" i="1"/>
  <c r="D12632" i="1"/>
  <c r="D12631" i="1"/>
  <c r="D12630" i="1"/>
  <c r="D12629" i="1"/>
  <c r="D12628" i="1"/>
  <c r="D12627" i="1"/>
  <c r="D12626" i="1"/>
  <c r="D12625" i="1"/>
  <c r="D12624" i="1"/>
  <c r="D12623" i="1"/>
  <c r="D12622" i="1"/>
  <c r="D12621" i="1"/>
  <c r="D12620" i="1"/>
  <c r="D12619" i="1"/>
  <c r="D12618" i="1"/>
  <c r="D12617" i="1"/>
  <c r="D12616" i="1"/>
  <c r="D12615" i="1"/>
  <c r="D12614" i="1"/>
  <c r="D12613" i="1"/>
  <c r="D12612" i="1"/>
  <c r="D12611" i="1"/>
  <c r="D12610" i="1"/>
  <c r="D12609" i="1"/>
  <c r="D12608" i="1"/>
  <c r="D12607" i="1"/>
  <c r="D12606" i="1"/>
  <c r="D12605" i="1"/>
  <c r="D12604" i="1"/>
  <c r="D12603" i="1"/>
  <c r="D12602" i="1"/>
  <c r="D12601" i="1"/>
  <c r="D12600" i="1"/>
  <c r="D12599" i="1"/>
  <c r="D12598" i="1"/>
  <c r="D12597" i="1"/>
  <c r="D12596" i="1"/>
  <c r="D12595" i="1"/>
  <c r="D12594" i="1"/>
  <c r="D12593" i="1"/>
  <c r="D12592" i="1"/>
  <c r="D12591" i="1"/>
  <c r="D12590" i="1"/>
  <c r="D12589" i="1"/>
  <c r="D12588" i="1"/>
  <c r="D12587" i="1"/>
  <c r="D12586" i="1"/>
  <c r="D12585" i="1"/>
  <c r="D12584" i="1"/>
  <c r="D12583" i="1"/>
  <c r="D12582" i="1"/>
  <c r="D12581" i="1"/>
  <c r="D12580" i="1"/>
  <c r="D12579" i="1"/>
  <c r="D12578" i="1"/>
  <c r="D12577" i="1"/>
  <c r="D12576" i="1"/>
  <c r="D12575" i="1"/>
  <c r="D12574" i="1"/>
  <c r="D12573" i="1"/>
  <c r="D12572" i="1"/>
  <c r="D12571" i="1"/>
  <c r="D12570" i="1"/>
  <c r="D12569" i="1"/>
  <c r="D12568" i="1"/>
  <c r="D12567" i="1"/>
  <c r="D12566" i="1"/>
  <c r="D12565" i="1"/>
  <c r="D12564" i="1"/>
  <c r="D12563" i="1"/>
  <c r="D12562" i="1"/>
  <c r="D12561" i="1"/>
  <c r="D12560" i="1"/>
  <c r="D12559" i="1"/>
  <c r="D12558" i="1"/>
  <c r="D12557" i="1"/>
  <c r="D12556" i="1"/>
  <c r="D12555" i="1"/>
  <c r="D12554" i="1"/>
  <c r="D12553" i="1"/>
  <c r="D12552" i="1"/>
  <c r="D12551" i="1"/>
  <c r="D12550" i="1"/>
  <c r="D12549" i="1"/>
  <c r="D12548" i="1"/>
  <c r="D12547" i="1"/>
  <c r="D12546" i="1"/>
  <c r="D12545" i="1"/>
  <c r="D12544" i="1"/>
  <c r="D12543" i="1"/>
  <c r="D12542" i="1"/>
  <c r="D12541" i="1"/>
  <c r="D12540" i="1"/>
  <c r="D12539" i="1"/>
  <c r="D12538" i="1"/>
  <c r="D12537" i="1"/>
  <c r="D12536" i="1"/>
  <c r="D12535" i="1"/>
  <c r="D12534" i="1"/>
  <c r="D12533" i="1"/>
  <c r="D12532" i="1"/>
  <c r="D12531" i="1"/>
  <c r="D12530" i="1"/>
  <c r="D12529" i="1"/>
  <c r="D12528" i="1"/>
  <c r="D12527" i="1"/>
  <c r="D12526" i="1"/>
  <c r="D12525" i="1"/>
  <c r="D12524" i="1"/>
  <c r="D12523" i="1"/>
  <c r="D12522" i="1"/>
  <c r="D12521" i="1"/>
  <c r="D12520" i="1"/>
  <c r="D12519" i="1"/>
  <c r="D12518" i="1"/>
  <c r="D12517" i="1"/>
  <c r="D12516" i="1"/>
  <c r="D12515" i="1"/>
  <c r="D12514" i="1"/>
  <c r="D12513" i="1"/>
  <c r="D12512" i="1"/>
  <c r="D12511" i="1"/>
  <c r="D12510" i="1"/>
  <c r="D12509" i="1"/>
  <c r="D12508" i="1"/>
  <c r="D12507" i="1"/>
  <c r="D12506" i="1"/>
  <c r="D12505" i="1"/>
  <c r="D12504" i="1"/>
  <c r="D12503" i="1"/>
  <c r="D12502" i="1"/>
  <c r="D12501" i="1"/>
  <c r="D12500" i="1"/>
  <c r="D12499" i="1"/>
  <c r="D12498" i="1"/>
  <c r="D12497" i="1"/>
  <c r="D12496" i="1"/>
  <c r="D12495" i="1"/>
  <c r="D12494" i="1"/>
  <c r="D12493" i="1"/>
  <c r="D12492" i="1"/>
  <c r="D12491" i="1"/>
  <c r="D12490" i="1"/>
  <c r="D12489" i="1"/>
  <c r="D12488" i="1"/>
  <c r="D12487" i="1"/>
  <c r="D12486" i="1"/>
  <c r="D12485" i="1"/>
  <c r="D12484" i="1"/>
  <c r="D12483" i="1"/>
  <c r="D12482" i="1"/>
  <c r="D12481" i="1"/>
  <c r="D12480" i="1"/>
  <c r="D12479" i="1"/>
  <c r="D12478" i="1"/>
  <c r="D12477" i="1"/>
  <c r="D12476" i="1"/>
  <c r="D12475" i="1"/>
  <c r="D12474" i="1"/>
  <c r="D12473" i="1"/>
  <c r="D12472" i="1"/>
  <c r="D12471" i="1"/>
  <c r="D12470" i="1"/>
  <c r="D12469" i="1"/>
  <c r="D12468" i="1"/>
  <c r="D12467" i="1"/>
  <c r="D12466" i="1"/>
  <c r="D12465" i="1"/>
  <c r="D12464" i="1"/>
  <c r="D12463" i="1"/>
  <c r="D12462" i="1"/>
  <c r="D12461" i="1"/>
  <c r="D12460" i="1"/>
  <c r="D12459" i="1"/>
  <c r="D12458" i="1"/>
  <c r="D12457" i="1"/>
  <c r="D12456" i="1"/>
  <c r="D12455" i="1"/>
  <c r="D12454" i="1"/>
  <c r="D12453" i="1"/>
  <c r="D12452" i="1"/>
  <c r="D12451" i="1"/>
  <c r="D12450" i="1"/>
  <c r="D12449" i="1"/>
  <c r="D12448" i="1"/>
  <c r="D12447" i="1"/>
  <c r="D12446" i="1"/>
  <c r="D12445" i="1"/>
  <c r="D12444" i="1"/>
  <c r="D12443" i="1"/>
  <c r="D12442" i="1"/>
  <c r="D12441" i="1"/>
  <c r="D12440" i="1"/>
  <c r="D12439" i="1"/>
  <c r="D12438" i="1"/>
  <c r="D12437" i="1"/>
  <c r="D12436" i="1"/>
  <c r="D12435" i="1"/>
  <c r="D12434" i="1"/>
  <c r="D12433" i="1"/>
  <c r="D12432" i="1"/>
  <c r="D12431" i="1"/>
  <c r="D12430" i="1"/>
  <c r="D12429" i="1"/>
  <c r="D12428" i="1"/>
  <c r="D12427" i="1"/>
  <c r="D12426" i="1"/>
  <c r="D12425" i="1"/>
  <c r="D12424" i="1"/>
  <c r="D12423" i="1"/>
  <c r="D12422" i="1"/>
  <c r="D12421" i="1"/>
  <c r="D12420" i="1"/>
  <c r="D12419" i="1"/>
  <c r="D12418" i="1"/>
  <c r="D12417" i="1"/>
  <c r="D12416" i="1"/>
  <c r="D12415" i="1"/>
  <c r="D12414" i="1"/>
  <c r="D12413" i="1"/>
  <c r="D12412" i="1"/>
  <c r="D12411" i="1"/>
  <c r="D12410" i="1"/>
  <c r="D12409" i="1"/>
  <c r="D12408" i="1"/>
  <c r="D12407" i="1"/>
  <c r="D12406" i="1"/>
  <c r="D12405" i="1"/>
  <c r="D12404" i="1"/>
  <c r="D12403" i="1"/>
  <c r="D12402" i="1"/>
  <c r="D12401" i="1"/>
  <c r="D12400" i="1"/>
  <c r="D12399" i="1"/>
  <c r="D12398" i="1"/>
  <c r="D12397" i="1"/>
  <c r="D12396" i="1"/>
  <c r="D12395" i="1"/>
  <c r="D12394" i="1"/>
  <c r="D12393" i="1"/>
  <c r="D12392" i="1"/>
  <c r="D12391" i="1"/>
  <c r="D12390" i="1"/>
  <c r="D12389" i="1"/>
  <c r="D12388" i="1"/>
  <c r="D12387" i="1"/>
  <c r="D12386" i="1"/>
  <c r="D12385" i="1"/>
  <c r="D12384" i="1"/>
  <c r="D12383" i="1"/>
  <c r="D12382" i="1"/>
  <c r="D12381" i="1"/>
  <c r="D12380" i="1"/>
  <c r="D12379" i="1"/>
  <c r="D12378" i="1"/>
  <c r="D12377" i="1"/>
  <c r="D12376" i="1"/>
  <c r="D12375" i="1"/>
  <c r="D12374" i="1"/>
  <c r="D12373" i="1"/>
  <c r="D12372" i="1"/>
  <c r="D12371" i="1"/>
  <c r="D12370" i="1"/>
  <c r="D12369" i="1"/>
  <c r="D12368" i="1"/>
  <c r="D12367" i="1"/>
  <c r="D12366" i="1"/>
  <c r="D12365" i="1"/>
  <c r="D12364" i="1"/>
  <c r="D12363" i="1"/>
  <c r="D12362" i="1"/>
  <c r="D12361" i="1"/>
  <c r="D12360" i="1"/>
  <c r="D12359" i="1"/>
  <c r="D12358" i="1"/>
  <c r="D12357" i="1"/>
  <c r="D12356" i="1"/>
  <c r="D12355" i="1"/>
  <c r="D12354" i="1"/>
  <c r="D12353" i="1"/>
  <c r="D12352" i="1"/>
  <c r="D12351" i="1"/>
  <c r="D12350" i="1"/>
  <c r="D12349" i="1"/>
  <c r="D12348" i="1"/>
  <c r="D12347" i="1"/>
  <c r="D12346" i="1"/>
  <c r="D12345" i="1"/>
  <c r="D12344" i="1"/>
  <c r="D12343" i="1"/>
  <c r="D12342" i="1"/>
  <c r="D12341" i="1"/>
  <c r="D12340" i="1"/>
  <c r="D12339" i="1"/>
  <c r="D12338" i="1"/>
  <c r="D12337" i="1"/>
  <c r="D12336" i="1"/>
  <c r="D12335" i="1"/>
  <c r="D12334" i="1"/>
  <c r="D12333" i="1"/>
  <c r="D12332" i="1"/>
  <c r="D12331" i="1"/>
  <c r="D12330" i="1"/>
  <c r="D12329" i="1"/>
  <c r="D12328" i="1"/>
  <c r="D12327" i="1"/>
  <c r="D12326" i="1"/>
  <c r="D12325" i="1"/>
  <c r="D12324" i="1"/>
  <c r="D12323" i="1"/>
  <c r="D12322" i="1"/>
  <c r="D12321" i="1"/>
  <c r="D12320" i="1"/>
  <c r="D12319" i="1"/>
  <c r="D12318" i="1"/>
  <c r="D12317" i="1"/>
  <c r="D12316" i="1"/>
  <c r="D12315" i="1"/>
  <c r="D12314" i="1"/>
  <c r="D12313" i="1"/>
  <c r="D12312" i="1"/>
  <c r="D12311" i="1"/>
  <c r="D12310" i="1"/>
  <c r="D12309" i="1"/>
  <c r="D12308" i="1"/>
  <c r="D12307" i="1"/>
  <c r="D12306" i="1"/>
  <c r="D12305" i="1"/>
  <c r="D12304" i="1"/>
  <c r="D12303" i="1"/>
  <c r="D12302" i="1"/>
  <c r="D12301" i="1"/>
  <c r="D12300" i="1"/>
  <c r="D12299" i="1"/>
  <c r="D12298" i="1"/>
  <c r="D12297" i="1"/>
  <c r="D12296" i="1"/>
  <c r="D12295" i="1"/>
  <c r="D12294" i="1"/>
  <c r="D12293" i="1"/>
  <c r="D12292" i="1"/>
  <c r="D12291" i="1"/>
  <c r="D12290" i="1"/>
  <c r="D12289" i="1"/>
  <c r="D12288" i="1"/>
  <c r="D12287" i="1"/>
  <c r="D12286" i="1"/>
  <c r="D12285" i="1"/>
  <c r="D12284" i="1"/>
  <c r="D12283" i="1"/>
  <c r="D12282" i="1"/>
  <c r="D12281" i="1"/>
  <c r="D12280" i="1"/>
  <c r="D12279" i="1"/>
  <c r="D12278" i="1"/>
  <c r="D12277" i="1"/>
  <c r="D12276" i="1"/>
  <c r="D12275" i="1"/>
  <c r="D12274" i="1"/>
  <c r="D12273" i="1"/>
  <c r="D12272" i="1"/>
  <c r="D12271" i="1"/>
  <c r="D12270" i="1"/>
  <c r="D12269" i="1"/>
  <c r="D12268" i="1"/>
  <c r="D12267" i="1"/>
  <c r="D12266" i="1"/>
  <c r="D12265" i="1"/>
  <c r="D12264" i="1"/>
  <c r="D12263" i="1"/>
  <c r="D12262" i="1"/>
  <c r="D12261" i="1"/>
  <c r="D12260" i="1"/>
  <c r="D12259" i="1"/>
  <c r="D12258" i="1"/>
  <c r="D12257" i="1"/>
  <c r="D12256" i="1"/>
  <c r="D12255" i="1"/>
  <c r="D12254" i="1"/>
  <c r="D12253" i="1"/>
  <c r="D12252" i="1"/>
  <c r="D12251" i="1"/>
  <c r="D12250" i="1"/>
  <c r="D12249" i="1"/>
  <c r="D12248" i="1"/>
  <c r="D12247" i="1"/>
  <c r="D12246" i="1"/>
  <c r="D12245" i="1"/>
  <c r="D12244" i="1"/>
  <c r="D12243" i="1"/>
  <c r="D12242" i="1"/>
  <c r="D12241" i="1"/>
  <c r="D12240" i="1"/>
  <c r="D12239" i="1"/>
  <c r="D12238" i="1"/>
  <c r="D12237" i="1"/>
  <c r="D12236" i="1"/>
  <c r="D12235" i="1"/>
  <c r="D12234" i="1"/>
  <c r="D12233" i="1"/>
  <c r="D12232" i="1"/>
  <c r="D12231" i="1"/>
  <c r="D12230" i="1"/>
  <c r="D12229" i="1"/>
  <c r="D12228" i="1"/>
  <c r="D12227" i="1"/>
  <c r="D12226" i="1"/>
  <c r="D12225" i="1"/>
  <c r="D12224" i="1"/>
  <c r="D12223" i="1"/>
  <c r="D12222" i="1"/>
  <c r="D12221" i="1"/>
  <c r="D12220" i="1"/>
  <c r="D12219" i="1"/>
  <c r="D12218" i="1"/>
  <c r="D12217" i="1"/>
  <c r="D12216" i="1"/>
  <c r="D12215" i="1"/>
  <c r="D12214" i="1"/>
  <c r="D12213" i="1"/>
  <c r="D12212" i="1"/>
  <c r="D12211" i="1"/>
  <c r="D12210" i="1"/>
  <c r="D12209" i="1"/>
  <c r="D12208" i="1"/>
  <c r="D12207" i="1"/>
  <c r="D12206" i="1"/>
  <c r="D12205" i="1"/>
  <c r="D12204" i="1"/>
  <c r="D12203" i="1"/>
  <c r="D12202" i="1"/>
  <c r="D12201" i="1"/>
  <c r="D12200" i="1"/>
  <c r="D12199" i="1"/>
  <c r="D12198" i="1"/>
  <c r="D12197" i="1"/>
  <c r="D12196" i="1"/>
  <c r="D12195" i="1"/>
  <c r="D12194" i="1"/>
  <c r="D12193" i="1"/>
  <c r="D12192" i="1"/>
  <c r="D12191" i="1"/>
  <c r="D12190" i="1"/>
  <c r="D12189" i="1"/>
  <c r="D12188" i="1"/>
  <c r="D12187" i="1"/>
  <c r="D12186" i="1"/>
  <c r="D12185" i="1"/>
  <c r="D12184" i="1"/>
  <c r="D12183" i="1"/>
  <c r="D12182" i="1"/>
  <c r="D12181" i="1"/>
  <c r="D12180" i="1"/>
  <c r="D12179" i="1"/>
  <c r="D12178" i="1"/>
  <c r="D12177" i="1"/>
  <c r="D12176" i="1"/>
  <c r="D12175" i="1"/>
  <c r="D12174" i="1"/>
  <c r="D12173" i="1"/>
  <c r="D12172" i="1"/>
  <c r="D12171" i="1"/>
  <c r="D12170" i="1"/>
  <c r="D12169" i="1"/>
  <c r="D12168" i="1"/>
  <c r="D12167" i="1"/>
  <c r="D12166" i="1"/>
  <c r="D12165" i="1"/>
  <c r="D12164" i="1"/>
  <c r="D12163" i="1"/>
  <c r="D12162" i="1"/>
  <c r="D12161" i="1"/>
  <c r="D12160" i="1"/>
  <c r="D12159" i="1"/>
  <c r="D12158" i="1"/>
  <c r="D12157" i="1"/>
  <c r="D12156" i="1"/>
  <c r="D12155" i="1"/>
  <c r="D12154" i="1"/>
  <c r="D12153" i="1"/>
  <c r="D12152" i="1"/>
  <c r="D12151" i="1"/>
  <c r="D12150" i="1"/>
  <c r="D12149" i="1"/>
  <c r="D12148" i="1"/>
  <c r="D12147" i="1"/>
  <c r="D12146" i="1"/>
  <c r="D12145" i="1"/>
  <c r="D12144" i="1"/>
  <c r="D12143" i="1"/>
  <c r="D12142" i="1"/>
  <c r="D12141" i="1"/>
  <c r="D12140" i="1"/>
  <c r="D12139" i="1"/>
  <c r="D12138" i="1"/>
  <c r="D12137" i="1"/>
  <c r="D12136" i="1"/>
  <c r="D12135" i="1"/>
  <c r="D12134" i="1"/>
  <c r="D12133" i="1"/>
  <c r="D12132" i="1"/>
  <c r="D12131" i="1"/>
  <c r="D12130" i="1"/>
  <c r="D12129" i="1"/>
  <c r="D12128" i="1"/>
  <c r="D12127" i="1"/>
  <c r="D12126" i="1"/>
  <c r="D12125" i="1"/>
  <c r="D12124" i="1"/>
  <c r="D12123" i="1"/>
  <c r="D12122" i="1"/>
  <c r="D12121" i="1"/>
  <c r="D12120" i="1"/>
  <c r="D12119" i="1"/>
  <c r="D12118" i="1"/>
  <c r="D12117" i="1"/>
  <c r="D12116" i="1"/>
  <c r="D12115" i="1"/>
  <c r="D12114" i="1"/>
  <c r="D12113" i="1"/>
  <c r="D12112" i="1"/>
  <c r="D12111" i="1"/>
  <c r="D12110" i="1"/>
  <c r="D12109" i="1"/>
  <c r="D12108" i="1"/>
  <c r="D12107" i="1"/>
  <c r="D12106" i="1"/>
  <c r="D12105" i="1"/>
  <c r="D12104" i="1"/>
  <c r="D12103" i="1"/>
  <c r="D12102" i="1"/>
  <c r="D12101" i="1"/>
  <c r="D12100" i="1"/>
  <c r="D12099" i="1"/>
  <c r="D12098" i="1"/>
  <c r="D12097" i="1"/>
  <c r="D12096" i="1"/>
  <c r="D12095" i="1"/>
  <c r="D12094" i="1"/>
  <c r="D12093" i="1"/>
  <c r="D12092" i="1"/>
  <c r="D12091" i="1"/>
  <c r="D12090" i="1"/>
  <c r="D12089" i="1"/>
  <c r="D12088" i="1"/>
  <c r="D12087" i="1"/>
  <c r="D12086" i="1"/>
  <c r="D12085" i="1"/>
  <c r="D12084" i="1"/>
  <c r="D12083" i="1"/>
  <c r="D12082" i="1"/>
  <c r="D12081" i="1"/>
  <c r="D12080" i="1"/>
  <c r="D12079" i="1"/>
  <c r="D12078" i="1"/>
  <c r="D12077" i="1"/>
  <c r="D12076" i="1"/>
  <c r="D12075" i="1"/>
  <c r="D12074" i="1"/>
  <c r="D12073" i="1"/>
  <c r="D12072" i="1"/>
  <c r="D12071" i="1"/>
  <c r="D12070" i="1"/>
  <c r="D12069" i="1"/>
  <c r="D12068" i="1"/>
  <c r="D12067" i="1"/>
  <c r="D12066" i="1"/>
  <c r="D12065" i="1"/>
  <c r="D12064" i="1"/>
  <c r="D12063" i="1"/>
  <c r="D12062" i="1"/>
  <c r="D12061" i="1"/>
  <c r="D12060" i="1"/>
  <c r="D12059" i="1"/>
  <c r="D12058" i="1"/>
  <c r="D12057" i="1"/>
  <c r="D12056" i="1"/>
  <c r="D12055" i="1"/>
  <c r="D12054" i="1"/>
  <c r="D12053" i="1"/>
  <c r="D12052" i="1"/>
  <c r="D12051" i="1"/>
  <c r="D12050" i="1"/>
  <c r="D12049" i="1"/>
  <c r="D12048" i="1"/>
  <c r="D12047" i="1"/>
  <c r="D12046" i="1"/>
  <c r="D12045" i="1"/>
  <c r="D12044" i="1"/>
  <c r="D12043" i="1"/>
  <c r="D12042" i="1"/>
  <c r="D12041" i="1"/>
  <c r="D12040" i="1"/>
  <c r="D12039" i="1"/>
  <c r="D12038" i="1"/>
  <c r="D12037" i="1"/>
  <c r="D12036" i="1"/>
  <c r="D12035" i="1"/>
  <c r="D12034" i="1"/>
  <c r="D12033" i="1"/>
  <c r="D12032" i="1"/>
  <c r="D12031" i="1"/>
  <c r="D12030" i="1"/>
  <c r="D12029" i="1"/>
  <c r="D12028" i="1"/>
  <c r="D12027" i="1"/>
  <c r="D12026" i="1"/>
  <c r="D12025" i="1"/>
  <c r="D12024" i="1"/>
  <c r="D12023" i="1"/>
  <c r="D12022" i="1"/>
  <c r="D12021" i="1"/>
  <c r="D12020" i="1"/>
  <c r="D12019" i="1"/>
  <c r="D12018" i="1"/>
  <c r="D12017" i="1"/>
  <c r="D12016" i="1"/>
  <c r="D12015" i="1"/>
  <c r="D12014" i="1"/>
  <c r="D12013" i="1"/>
  <c r="D12012" i="1"/>
  <c r="D12011" i="1"/>
  <c r="D12010" i="1"/>
  <c r="D12009" i="1"/>
  <c r="D12008" i="1"/>
  <c r="D12007" i="1"/>
  <c r="D12006" i="1"/>
  <c r="D12005" i="1"/>
  <c r="D12004" i="1"/>
  <c r="D12003" i="1"/>
  <c r="D12002" i="1"/>
  <c r="D12001" i="1"/>
  <c r="D12000" i="1"/>
  <c r="D11999" i="1"/>
  <c r="D11998" i="1"/>
  <c r="D11997" i="1"/>
  <c r="D11996" i="1"/>
  <c r="D11995" i="1"/>
  <c r="D11994" i="1"/>
  <c r="D11993" i="1"/>
  <c r="D11992" i="1"/>
  <c r="D11991" i="1"/>
  <c r="D11990" i="1"/>
  <c r="D11989" i="1"/>
  <c r="D11988" i="1"/>
  <c r="D11987" i="1"/>
  <c r="D11986" i="1"/>
  <c r="D11985" i="1"/>
  <c r="D11984" i="1"/>
  <c r="D11983" i="1"/>
  <c r="D11982" i="1"/>
  <c r="D11981" i="1"/>
  <c r="D11980" i="1"/>
  <c r="D11979" i="1"/>
  <c r="D11978" i="1"/>
  <c r="D11977" i="1"/>
  <c r="D11976" i="1"/>
  <c r="D11975" i="1"/>
  <c r="D11974" i="1"/>
  <c r="D11973" i="1"/>
  <c r="D11972" i="1"/>
  <c r="D11971" i="1"/>
  <c r="D11970" i="1"/>
  <c r="D11969" i="1"/>
  <c r="D11968" i="1"/>
  <c r="D11967" i="1"/>
  <c r="D11966" i="1"/>
  <c r="D11965" i="1"/>
  <c r="D11964" i="1"/>
  <c r="D11963" i="1"/>
  <c r="D11962" i="1"/>
  <c r="D11961" i="1"/>
  <c r="D11960" i="1"/>
  <c r="D11959" i="1"/>
  <c r="D11958" i="1"/>
  <c r="D11957" i="1"/>
  <c r="D11956" i="1"/>
  <c r="D11955" i="1"/>
  <c r="D11954" i="1"/>
  <c r="D11953" i="1"/>
  <c r="D11952" i="1"/>
  <c r="D11951" i="1"/>
  <c r="D11950" i="1"/>
  <c r="D11949" i="1"/>
  <c r="D11948" i="1"/>
  <c r="D11947" i="1"/>
  <c r="D11946" i="1"/>
  <c r="D11945" i="1"/>
  <c r="D11944" i="1"/>
  <c r="D11943" i="1"/>
  <c r="D11942" i="1"/>
  <c r="D11941" i="1"/>
  <c r="D11940" i="1"/>
  <c r="D11939" i="1"/>
  <c r="D11938" i="1"/>
  <c r="D11937" i="1"/>
  <c r="D11936" i="1"/>
  <c r="D11935" i="1"/>
  <c r="D11934" i="1"/>
  <c r="D11933" i="1"/>
  <c r="D11932" i="1"/>
  <c r="D11931" i="1"/>
  <c r="D11930" i="1"/>
  <c r="D11929" i="1"/>
  <c r="D11928" i="1"/>
  <c r="D11927" i="1"/>
  <c r="D11926" i="1"/>
  <c r="D11925" i="1"/>
  <c r="D11924" i="1"/>
  <c r="D11923" i="1"/>
  <c r="D11922" i="1"/>
  <c r="D11921" i="1"/>
  <c r="D11920" i="1"/>
  <c r="D11919" i="1"/>
  <c r="D11918" i="1"/>
  <c r="D11917" i="1"/>
  <c r="D11916" i="1"/>
  <c r="D11915" i="1"/>
  <c r="D11914" i="1"/>
  <c r="D11913" i="1"/>
  <c r="D11912" i="1"/>
  <c r="D11911" i="1"/>
  <c r="D11910" i="1"/>
  <c r="D11909" i="1"/>
  <c r="D11908" i="1"/>
  <c r="D11907" i="1"/>
  <c r="D11906" i="1"/>
  <c r="D11905" i="1"/>
  <c r="D11904" i="1"/>
  <c r="D11903" i="1"/>
  <c r="D11902" i="1"/>
  <c r="D11901" i="1"/>
  <c r="D11900" i="1"/>
  <c r="D11899" i="1"/>
  <c r="D11898" i="1"/>
  <c r="D11897" i="1"/>
  <c r="D11896" i="1"/>
  <c r="D11895" i="1"/>
  <c r="D11894" i="1"/>
  <c r="D11893" i="1"/>
  <c r="D11892" i="1"/>
  <c r="D11891" i="1"/>
  <c r="D11890" i="1"/>
  <c r="D11889" i="1"/>
  <c r="D11888" i="1"/>
  <c r="D11887" i="1"/>
  <c r="D11886" i="1"/>
  <c r="D11885" i="1"/>
  <c r="D11884" i="1"/>
  <c r="D11883" i="1"/>
  <c r="D11882" i="1"/>
  <c r="D11881" i="1"/>
  <c r="D11880" i="1"/>
  <c r="D11879" i="1"/>
  <c r="D11878" i="1"/>
  <c r="D11877" i="1"/>
  <c r="D11876" i="1"/>
  <c r="D11875" i="1"/>
  <c r="D11874" i="1"/>
  <c r="D11873" i="1"/>
  <c r="D11872" i="1"/>
  <c r="D11871" i="1"/>
  <c r="D11870" i="1"/>
  <c r="D11869" i="1"/>
  <c r="D11868" i="1"/>
  <c r="D11867" i="1"/>
  <c r="D11866" i="1"/>
  <c r="D11865" i="1"/>
  <c r="D11864" i="1"/>
  <c r="D11863" i="1"/>
  <c r="D11862" i="1"/>
  <c r="D11861" i="1"/>
  <c r="D11860" i="1"/>
  <c r="D11859" i="1"/>
  <c r="D11858" i="1"/>
  <c r="D11857" i="1"/>
  <c r="D11856" i="1"/>
  <c r="D11855" i="1"/>
  <c r="D11854" i="1"/>
  <c r="D11853" i="1"/>
  <c r="D11852" i="1"/>
  <c r="D11851" i="1"/>
  <c r="D11850" i="1"/>
  <c r="D11849" i="1"/>
  <c r="D11848" i="1"/>
  <c r="D11847" i="1"/>
  <c r="D11846" i="1"/>
  <c r="D11845" i="1"/>
  <c r="D11844" i="1"/>
  <c r="D11843" i="1"/>
  <c r="D11842" i="1"/>
  <c r="D11841" i="1"/>
  <c r="D11840" i="1"/>
  <c r="D11839" i="1"/>
  <c r="D11838" i="1"/>
  <c r="D11837" i="1"/>
  <c r="D11836" i="1"/>
  <c r="D11835" i="1"/>
  <c r="D11834" i="1"/>
  <c r="D11833" i="1"/>
  <c r="D11832" i="1"/>
  <c r="D11831" i="1"/>
  <c r="D11830" i="1"/>
  <c r="D11829" i="1"/>
  <c r="D11828" i="1"/>
  <c r="D11827" i="1"/>
  <c r="D11826" i="1"/>
  <c r="D11825" i="1"/>
  <c r="D11824" i="1"/>
  <c r="D11823" i="1"/>
  <c r="D11822" i="1"/>
  <c r="D11821" i="1"/>
  <c r="D11820" i="1"/>
  <c r="D11819" i="1"/>
  <c r="D11818" i="1"/>
  <c r="D11817" i="1"/>
  <c r="D11816" i="1"/>
  <c r="D11815" i="1"/>
  <c r="D11814" i="1"/>
  <c r="D11813" i="1"/>
  <c r="D11812" i="1"/>
  <c r="D11811" i="1"/>
  <c r="D11810" i="1"/>
  <c r="D11809" i="1"/>
  <c r="D11808" i="1"/>
  <c r="D11807" i="1"/>
  <c r="D11806" i="1"/>
  <c r="D11805" i="1"/>
  <c r="D11804" i="1"/>
  <c r="D11803" i="1"/>
  <c r="D11802" i="1"/>
  <c r="D11801" i="1"/>
  <c r="D11800" i="1"/>
  <c r="D11799" i="1"/>
  <c r="D11798" i="1"/>
  <c r="D11797" i="1"/>
  <c r="D11796" i="1"/>
  <c r="D11795" i="1"/>
  <c r="D11794" i="1"/>
  <c r="D11793" i="1"/>
  <c r="D11792" i="1"/>
  <c r="D11791" i="1"/>
  <c r="D11790" i="1"/>
  <c r="D11789" i="1"/>
  <c r="D11788" i="1"/>
  <c r="D11787" i="1"/>
  <c r="D11786" i="1"/>
  <c r="D11785" i="1"/>
  <c r="D11784" i="1"/>
  <c r="D11783" i="1"/>
  <c r="D11782" i="1"/>
  <c r="D11781" i="1"/>
  <c r="D11780" i="1"/>
  <c r="D11779" i="1"/>
  <c r="D11778" i="1"/>
  <c r="D11777" i="1"/>
  <c r="D11776" i="1"/>
  <c r="D11775" i="1"/>
  <c r="D11774" i="1"/>
  <c r="D11773" i="1"/>
  <c r="D11772" i="1"/>
  <c r="D11771" i="1"/>
  <c r="D11770" i="1"/>
  <c r="D11769" i="1"/>
  <c r="D11768" i="1"/>
  <c r="D11767" i="1"/>
  <c r="D11766" i="1"/>
  <c r="D11765" i="1"/>
  <c r="D11764" i="1"/>
  <c r="D11763" i="1"/>
  <c r="D11762" i="1"/>
  <c r="D11761" i="1"/>
  <c r="D11760" i="1"/>
  <c r="D11759" i="1"/>
  <c r="D11758" i="1"/>
  <c r="D11757" i="1"/>
  <c r="D11756" i="1"/>
  <c r="D11755" i="1"/>
  <c r="D11754" i="1"/>
  <c r="D11753" i="1"/>
  <c r="D11752" i="1"/>
  <c r="D11751" i="1"/>
  <c r="D11750" i="1"/>
  <c r="D11749" i="1"/>
  <c r="D11748" i="1"/>
  <c r="D11747" i="1"/>
  <c r="D11746" i="1"/>
  <c r="D11745" i="1"/>
  <c r="D11744" i="1"/>
  <c r="D11743" i="1"/>
  <c r="D11742" i="1"/>
  <c r="D11741" i="1"/>
  <c r="D11740" i="1"/>
  <c r="D11739" i="1"/>
  <c r="D11738" i="1"/>
  <c r="D11737" i="1"/>
  <c r="D11736" i="1"/>
  <c r="D11735" i="1"/>
  <c r="D11734" i="1"/>
  <c r="D11733" i="1"/>
  <c r="D11732" i="1"/>
  <c r="D11731" i="1"/>
  <c r="D11730" i="1"/>
  <c r="D11729" i="1"/>
  <c r="D11728" i="1"/>
  <c r="D11727" i="1"/>
  <c r="D11726" i="1"/>
  <c r="D11725" i="1"/>
  <c r="D11724" i="1"/>
  <c r="D11723" i="1"/>
  <c r="D11722" i="1"/>
  <c r="D11721" i="1"/>
  <c r="D11720" i="1"/>
  <c r="D11719" i="1"/>
  <c r="D11718" i="1"/>
  <c r="D11717" i="1"/>
  <c r="D11716" i="1"/>
  <c r="D11715" i="1"/>
  <c r="D11714" i="1"/>
  <c r="D11713" i="1"/>
  <c r="D11712" i="1"/>
  <c r="D11711" i="1"/>
  <c r="D11710" i="1"/>
  <c r="D11709" i="1"/>
  <c r="D11708" i="1"/>
  <c r="D11707" i="1"/>
  <c r="D11706" i="1"/>
  <c r="D11705" i="1"/>
  <c r="D11704" i="1"/>
  <c r="D11703" i="1"/>
  <c r="D11702" i="1"/>
  <c r="D11701" i="1"/>
  <c r="D11700" i="1"/>
  <c r="D11699" i="1"/>
  <c r="D11698" i="1"/>
  <c r="D11697" i="1"/>
  <c r="D11696" i="1"/>
  <c r="D11695" i="1"/>
  <c r="D11694" i="1"/>
  <c r="D11693" i="1"/>
  <c r="D11692" i="1"/>
  <c r="D11691" i="1"/>
  <c r="D11690" i="1"/>
  <c r="D11689" i="1"/>
  <c r="D11688" i="1"/>
  <c r="D11687" i="1"/>
  <c r="D11686" i="1"/>
  <c r="D11685" i="1"/>
  <c r="D11684" i="1"/>
  <c r="D11683" i="1"/>
  <c r="D11682" i="1"/>
  <c r="D11681" i="1"/>
  <c r="D11680" i="1"/>
  <c r="D11679" i="1"/>
  <c r="D11678" i="1"/>
  <c r="D11677" i="1"/>
  <c r="D11676" i="1"/>
  <c r="D11675" i="1"/>
  <c r="D11674" i="1"/>
  <c r="D11673" i="1"/>
  <c r="D11672" i="1"/>
  <c r="D11671" i="1"/>
  <c r="D11670" i="1"/>
  <c r="D11669" i="1"/>
  <c r="D11668" i="1"/>
  <c r="D11667" i="1"/>
  <c r="D11666" i="1"/>
  <c r="D11665" i="1"/>
  <c r="D11664" i="1"/>
  <c r="D11663" i="1"/>
  <c r="D11662" i="1"/>
  <c r="D11661" i="1"/>
  <c r="D11660" i="1"/>
  <c r="D11659" i="1"/>
  <c r="D11658" i="1"/>
  <c r="D11657" i="1"/>
  <c r="D11656" i="1"/>
  <c r="D11655" i="1"/>
  <c r="D11654" i="1"/>
  <c r="D11653" i="1"/>
  <c r="D11652" i="1"/>
  <c r="D11651" i="1"/>
  <c r="D11650" i="1"/>
  <c r="D11649" i="1"/>
  <c r="D11648" i="1"/>
  <c r="D11647" i="1"/>
  <c r="D11646" i="1"/>
  <c r="D11645" i="1"/>
  <c r="D11644" i="1"/>
  <c r="D11643" i="1"/>
  <c r="D11642" i="1"/>
  <c r="D11641" i="1"/>
  <c r="D11640" i="1"/>
  <c r="D11639" i="1"/>
  <c r="D11638" i="1"/>
  <c r="D11637" i="1"/>
  <c r="D11636" i="1"/>
  <c r="D11635" i="1"/>
  <c r="D11634" i="1"/>
  <c r="D11633" i="1"/>
  <c r="D11632" i="1"/>
  <c r="D11631" i="1"/>
  <c r="D11630" i="1"/>
  <c r="D11629" i="1"/>
  <c r="D11628" i="1"/>
  <c r="D11627" i="1"/>
  <c r="D11626" i="1"/>
  <c r="D11625" i="1"/>
  <c r="D11624" i="1"/>
  <c r="D11623" i="1"/>
  <c r="D11622" i="1"/>
  <c r="D11621" i="1"/>
  <c r="D11620" i="1"/>
  <c r="D11619" i="1"/>
  <c r="D11618" i="1"/>
  <c r="D11617" i="1"/>
  <c r="D11616" i="1"/>
  <c r="D11615" i="1"/>
  <c r="D11614" i="1"/>
  <c r="D11613" i="1"/>
  <c r="D11612" i="1"/>
  <c r="D11611" i="1"/>
  <c r="D11610" i="1"/>
  <c r="D11609" i="1"/>
  <c r="D11608" i="1"/>
  <c r="D11607" i="1"/>
  <c r="D11606" i="1"/>
  <c r="D11605" i="1"/>
  <c r="D11604" i="1"/>
  <c r="D11603" i="1"/>
  <c r="D11602" i="1"/>
  <c r="D11601" i="1"/>
  <c r="D11600" i="1"/>
  <c r="D11599" i="1"/>
  <c r="D11598" i="1"/>
  <c r="D11597" i="1"/>
  <c r="D11596" i="1"/>
  <c r="D11595" i="1"/>
  <c r="D11594" i="1"/>
  <c r="D11593" i="1"/>
  <c r="D11592" i="1"/>
  <c r="D11591" i="1"/>
  <c r="D11590" i="1"/>
  <c r="D11589" i="1"/>
  <c r="D11588" i="1"/>
  <c r="D11587" i="1"/>
  <c r="D11586" i="1"/>
  <c r="D11585" i="1"/>
  <c r="D11584" i="1"/>
  <c r="D11583" i="1"/>
  <c r="D11582" i="1"/>
  <c r="D11581" i="1"/>
  <c r="D11580" i="1"/>
  <c r="D11579" i="1"/>
  <c r="D11578" i="1"/>
  <c r="D11577" i="1"/>
  <c r="D11576" i="1"/>
  <c r="D11575" i="1"/>
  <c r="D11574" i="1"/>
  <c r="D11573" i="1"/>
  <c r="D11572" i="1"/>
  <c r="D11571" i="1"/>
  <c r="D11570" i="1"/>
  <c r="D11569" i="1"/>
  <c r="D11568" i="1"/>
  <c r="D11567" i="1"/>
  <c r="D11566" i="1"/>
  <c r="D11565" i="1"/>
  <c r="D11564" i="1"/>
  <c r="D11563" i="1"/>
  <c r="D11562" i="1"/>
  <c r="D11561" i="1"/>
  <c r="D11560" i="1"/>
  <c r="D11559" i="1"/>
  <c r="D11558" i="1"/>
  <c r="D11557" i="1"/>
  <c r="D11556" i="1"/>
  <c r="D11555" i="1"/>
  <c r="D11554" i="1"/>
  <c r="D11553" i="1"/>
  <c r="D11552" i="1"/>
  <c r="D11551" i="1"/>
  <c r="D11550" i="1"/>
  <c r="D11549" i="1"/>
  <c r="D11548" i="1"/>
  <c r="D11547" i="1"/>
  <c r="D11546" i="1"/>
  <c r="D11545" i="1"/>
  <c r="D11544" i="1"/>
  <c r="D11543" i="1"/>
  <c r="D11542" i="1"/>
  <c r="D11541" i="1"/>
  <c r="D11540" i="1"/>
  <c r="D11539" i="1"/>
  <c r="D11538" i="1"/>
  <c r="D11537" i="1"/>
  <c r="D11536" i="1"/>
  <c r="D11535" i="1"/>
  <c r="D11534" i="1"/>
  <c r="D11533" i="1"/>
  <c r="D11532" i="1"/>
  <c r="D11531" i="1"/>
  <c r="D11530" i="1"/>
  <c r="D11529" i="1"/>
  <c r="D11528" i="1"/>
  <c r="D11527" i="1"/>
  <c r="D11526" i="1"/>
  <c r="D11525" i="1"/>
  <c r="D11524" i="1"/>
  <c r="D11523" i="1"/>
  <c r="D11522" i="1"/>
  <c r="D11521" i="1"/>
  <c r="D11520" i="1"/>
  <c r="D11519" i="1"/>
  <c r="D11518" i="1"/>
  <c r="D11517" i="1"/>
  <c r="D11516" i="1"/>
  <c r="D11515" i="1"/>
  <c r="D11514" i="1"/>
  <c r="D11513" i="1"/>
  <c r="D11512" i="1"/>
  <c r="D11511" i="1"/>
  <c r="D11510" i="1"/>
  <c r="D11509" i="1"/>
  <c r="D11508" i="1"/>
  <c r="D11507" i="1"/>
  <c r="D11506" i="1"/>
  <c r="D11505" i="1"/>
  <c r="D11504" i="1"/>
  <c r="D11503" i="1"/>
  <c r="D11502" i="1"/>
  <c r="D11501" i="1"/>
  <c r="D11500" i="1"/>
  <c r="D11499" i="1"/>
  <c r="D11498" i="1"/>
  <c r="D11497" i="1"/>
  <c r="D11496" i="1"/>
  <c r="D11495" i="1"/>
  <c r="D11494" i="1"/>
  <c r="D11493" i="1"/>
  <c r="D11492" i="1"/>
  <c r="D11491" i="1"/>
  <c r="D11490" i="1"/>
  <c r="D11489" i="1"/>
  <c r="D11488" i="1"/>
  <c r="D11487" i="1"/>
  <c r="D11486" i="1"/>
  <c r="D11485" i="1"/>
  <c r="D11484" i="1"/>
  <c r="D11483" i="1"/>
  <c r="D11482" i="1"/>
  <c r="D11481" i="1"/>
  <c r="D11480" i="1"/>
  <c r="D11479" i="1"/>
  <c r="D11478" i="1"/>
  <c r="D11477" i="1"/>
  <c r="D11476" i="1"/>
  <c r="D11475" i="1"/>
  <c r="D11474" i="1"/>
  <c r="D11473" i="1"/>
  <c r="D11472" i="1"/>
  <c r="D11471" i="1"/>
  <c r="D11470" i="1"/>
  <c r="D11469" i="1"/>
  <c r="D11468" i="1"/>
  <c r="D11467" i="1"/>
  <c r="D11466" i="1"/>
  <c r="D11465" i="1"/>
  <c r="D11464" i="1"/>
  <c r="D11463" i="1"/>
  <c r="D11462" i="1"/>
  <c r="D11461" i="1"/>
  <c r="D11460" i="1"/>
  <c r="D11459" i="1"/>
  <c r="D11458" i="1"/>
  <c r="D11457" i="1"/>
  <c r="D11456" i="1"/>
  <c r="D11455" i="1"/>
  <c r="D11454" i="1"/>
  <c r="D11453" i="1"/>
  <c r="D11452" i="1"/>
  <c r="D11451" i="1"/>
  <c r="D11450" i="1"/>
  <c r="D11449" i="1"/>
  <c r="D11448" i="1"/>
  <c r="D11447" i="1"/>
  <c r="D11446" i="1"/>
  <c r="D11445" i="1"/>
  <c r="D11444" i="1"/>
  <c r="D11443" i="1"/>
  <c r="D11442" i="1"/>
  <c r="D11441" i="1"/>
  <c r="D11440" i="1"/>
  <c r="D11439" i="1"/>
  <c r="D11438" i="1"/>
  <c r="D11437" i="1"/>
  <c r="D11436" i="1"/>
  <c r="D11435" i="1"/>
  <c r="D11434" i="1"/>
  <c r="D11433" i="1"/>
  <c r="D11432" i="1"/>
  <c r="D11431" i="1"/>
  <c r="D11430" i="1"/>
  <c r="D11429" i="1"/>
  <c r="D11428" i="1"/>
  <c r="D11427" i="1"/>
  <c r="D11426" i="1"/>
  <c r="D11425" i="1"/>
  <c r="D11424" i="1"/>
  <c r="D11423" i="1"/>
  <c r="D11422" i="1"/>
  <c r="D11421" i="1"/>
  <c r="D11420" i="1"/>
  <c r="D11419" i="1"/>
  <c r="D11418" i="1"/>
  <c r="D11417" i="1"/>
  <c r="D11416" i="1"/>
  <c r="D11415" i="1"/>
  <c r="D11414" i="1"/>
  <c r="D11413" i="1"/>
  <c r="D11412" i="1"/>
  <c r="D11411" i="1"/>
  <c r="D11410" i="1"/>
  <c r="D11409" i="1"/>
  <c r="D11408" i="1"/>
  <c r="D11407" i="1"/>
  <c r="D11406" i="1"/>
  <c r="D11405" i="1"/>
  <c r="D11404" i="1"/>
  <c r="D11403" i="1"/>
  <c r="D11402" i="1"/>
  <c r="D11401" i="1"/>
  <c r="D11400" i="1"/>
  <c r="D11399" i="1"/>
  <c r="D11398" i="1"/>
  <c r="D11397" i="1"/>
  <c r="D11396" i="1"/>
  <c r="D11395" i="1"/>
  <c r="D11394" i="1"/>
  <c r="D11393" i="1"/>
  <c r="D11392" i="1"/>
  <c r="D11391" i="1"/>
  <c r="D11390" i="1"/>
  <c r="D11389" i="1"/>
  <c r="D11388" i="1"/>
  <c r="D11387" i="1"/>
  <c r="D11386" i="1"/>
  <c r="D11385" i="1"/>
  <c r="D11384" i="1"/>
  <c r="D11383" i="1"/>
  <c r="D11382" i="1"/>
  <c r="D11381" i="1"/>
  <c r="D11380" i="1"/>
  <c r="D11379" i="1"/>
  <c r="D11378" i="1"/>
  <c r="D11377" i="1"/>
  <c r="D11376" i="1"/>
  <c r="D11375" i="1"/>
  <c r="D11374" i="1"/>
  <c r="D11373" i="1"/>
  <c r="D11372" i="1"/>
  <c r="D11371" i="1"/>
  <c r="D11370" i="1"/>
  <c r="D11369" i="1"/>
  <c r="D11368" i="1"/>
  <c r="D11367" i="1"/>
  <c r="D11366" i="1"/>
  <c r="D11365" i="1"/>
  <c r="D11364" i="1"/>
  <c r="D11363" i="1"/>
  <c r="D11362" i="1"/>
  <c r="D11361" i="1"/>
  <c r="D11360" i="1"/>
  <c r="D11359" i="1"/>
  <c r="D11358" i="1"/>
  <c r="D11357" i="1"/>
  <c r="D11356" i="1"/>
  <c r="D11355" i="1"/>
  <c r="D11354" i="1"/>
  <c r="D11353" i="1"/>
  <c r="D11352" i="1"/>
  <c r="D11351" i="1"/>
  <c r="D11350" i="1"/>
  <c r="D11349" i="1"/>
  <c r="D11348" i="1"/>
  <c r="D11347" i="1"/>
  <c r="D11346" i="1"/>
  <c r="D11345" i="1"/>
  <c r="D11344" i="1"/>
  <c r="D11343" i="1"/>
  <c r="D11342" i="1"/>
  <c r="D11341" i="1"/>
  <c r="D11340" i="1"/>
  <c r="D11339" i="1"/>
  <c r="D11338" i="1"/>
  <c r="D11337" i="1"/>
  <c r="D11336" i="1"/>
  <c r="D11335" i="1"/>
  <c r="D11334" i="1"/>
  <c r="D11333" i="1"/>
  <c r="D11332" i="1"/>
  <c r="D11331" i="1"/>
  <c r="D11330" i="1"/>
  <c r="D11329" i="1"/>
  <c r="D11328" i="1"/>
  <c r="D11327" i="1"/>
  <c r="D11326" i="1"/>
  <c r="D11325" i="1"/>
  <c r="D11324" i="1"/>
  <c r="D11323" i="1"/>
  <c r="D11322" i="1"/>
  <c r="D11321" i="1"/>
  <c r="D11320" i="1"/>
  <c r="D11319" i="1"/>
  <c r="D11318" i="1"/>
  <c r="D11317" i="1"/>
  <c r="D11316" i="1"/>
  <c r="D11315" i="1"/>
  <c r="D11314" i="1"/>
  <c r="D11313" i="1"/>
  <c r="D11312" i="1"/>
  <c r="D11311" i="1"/>
  <c r="D11310" i="1"/>
  <c r="D11309" i="1"/>
  <c r="D11308" i="1"/>
  <c r="D11307" i="1"/>
  <c r="D11306" i="1"/>
  <c r="D11305" i="1"/>
  <c r="D11304" i="1"/>
  <c r="D11303" i="1"/>
  <c r="D11302" i="1"/>
  <c r="D11301" i="1"/>
  <c r="D11300" i="1"/>
  <c r="D11299" i="1"/>
  <c r="D11298" i="1"/>
  <c r="D11297" i="1"/>
  <c r="D11296" i="1"/>
  <c r="D11295" i="1"/>
  <c r="D11294" i="1"/>
  <c r="D11293" i="1"/>
  <c r="D11292" i="1"/>
  <c r="D11291" i="1"/>
  <c r="D11290" i="1"/>
  <c r="D11289" i="1"/>
  <c r="D11288" i="1"/>
  <c r="D11287" i="1"/>
  <c r="D11286" i="1"/>
  <c r="D11285" i="1"/>
  <c r="D11284" i="1"/>
  <c r="D11283" i="1"/>
  <c r="D11282" i="1"/>
  <c r="D11281" i="1"/>
  <c r="D11280" i="1"/>
  <c r="D11279" i="1"/>
  <c r="D11278" i="1"/>
  <c r="D11277" i="1"/>
  <c r="D11276" i="1"/>
  <c r="D11275" i="1"/>
  <c r="D11274" i="1"/>
  <c r="D11273" i="1"/>
  <c r="D11272" i="1"/>
  <c r="D11271" i="1"/>
  <c r="D11270" i="1"/>
  <c r="D11269" i="1"/>
  <c r="D11268" i="1"/>
  <c r="D11267" i="1"/>
  <c r="D11266" i="1"/>
  <c r="D11265" i="1"/>
  <c r="D11264" i="1"/>
  <c r="D11263" i="1"/>
  <c r="D11262" i="1"/>
  <c r="D11261" i="1"/>
  <c r="D11260" i="1"/>
  <c r="D11259" i="1"/>
  <c r="D11258" i="1"/>
  <c r="D11257" i="1"/>
  <c r="D11256" i="1"/>
  <c r="D11255" i="1"/>
  <c r="D11254" i="1"/>
  <c r="D11253" i="1"/>
  <c r="D11252" i="1"/>
  <c r="D11251" i="1"/>
  <c r="D11250" i="1"/>
  <c r="D11249" i="1"/>
  <c r="D11248" i="1"/>
  <c r="D11247" i="1"/>
  <c r="D11246" i="1"/>
  <c r="D11245" i="1"/>
  <c r="D11244" i="1"/>
  <c r="D11243" i="1"/>
  <c r="D11242" i="1"/>
  <c r="D11241" i="1"/>
  <c r="D11240" i="1"/>
  <c r="D11239" i="1"/>
  <c r="D11238" i="1"/>
  <c r="D11237" i="1"/>
  <c r="D11236" i="1"/>
  <c r="D11235" i="1"/>
  <c r="D11234" i="1"/>
  <c r="D11233" i="1"/>
  <c r="D11232" i="1"/>
  <c r="D11231" i="1"/>
  <c r="D11230" i="1"/>
  <c r="D11229" i="1"/>
  <c r="D11228" i="1"/>
  <c r="D11227" i="1"/>
  <c r="D11226" i="1"/>
  <c r="D11225" i="1"/>
  <c r="D11224" i="1"/>
  <c r="D11223" i="1"/>
  <c r="D11222" i="1"/>
  <c r="D11221" i="1"/>
  <c r="D11220" i="1"/>
  <c r="D11219" i="1"/>
  <c r="D11218" i="1"/>
  <c r="D11217" i="1"/>
  <c r="D11216" i="1"/>
  <c r="D11215" i="1"/>
  <c r="D11214" i="1"/>
  <c r="D11213" i="1"/>
  <c r="D11212" i="1"/>
  <c r="D11211" i="1"/>
  <c r="D11210" i="1"/>
  <c r="D11209" i="1"/>
  <c r="D11208" i="1"/>
  <c r="D11207" i="1"/>
  <c r="D11206" i="1"/>
  <c r="D11205" i="1"/>
  <c r="D11204" i="1"/>
  <c r="D11203" i="1"/>
  <c r="D11202" i="1"/>
  <c r="D11201" i="1"/>
  <c r="D11200" i="1"/>
  <c r="D11199" i="1"/>
  <c r="D11198" i="1"/>
  <c r="D11197" i="1"/>
  <c r="D11196" i="1"/>
  <c r="D11195" i="1"/>
  <c r="D11194" i="1"/>
  <c r="D11193" i="1"/>
  <c r="D11192" i="1"/>
  <c r="D11191" i="1"/>
  <c r="D11190" i="1"/>
  <c r="D11189" i="1"/>
  <c r="D11188" i="1"/>
  <c r="D11187" i="1"/>
  <c r="D11186" i="1"/>
  <c r="D11185" i="1"/>
  <c r="D11184" i="1"/>
  <c r="D11183" i="1"/>
  <c r="D11182" i="1"/>
  <c r="D11181" i="1"/>
  <c r="D11180" i="1"/>
  <c r="D11179" i="1"/>
  <c r="D11178" i="1"/>
  <c r="D11177" i="1"/>
  <c r="D11176" i="1"/>
  <c r="D11175" i="1"/>
  <c r="D11174" i="1"/>
  <c r="D11173" i="1"/>
  <c r="D11172" i="1"/>
  <c r="D11171" i="1"/>
  <c r="D11170" i="1"/>
  <c r="D11169" i="1"/>
  <c r="D11168" i="1"/>
  <c r="D11167" i="1"/>
  <c r="D11166" i="1"/>
  <c r="D11165" i="1"/>
  <c r="D11164" i="1"/>
  <c r="D11163" i="1"/>
  <c r="D11162" i="1"/>
  <c r="D11161" i="1"/>
  <c r="D11160" i="1"/>
  <c r="D11159" i="1"/>
  <c r="D11158" i="1"/>
  <c r="D11157" i="1"/>
  <c r="D11156" i="1"/>
  <c r="D11155" i="1"/>
  <c r="D11154" i="1"/>
  <c r="D11153" i="1"/>
  <c r="D11152" i="1"/>
  <c r="D11151" i="1"/>
  <c r="D11150" i="1"/>
  <c r="D11149" i="1"/>
  <c r="D11148" i="1"/>
  <c r="D11147" i="1"/>
  <c r="D11146" i="1"/>
  <c r="D11145" i="1"/>
  <c r="D11144" i="1"/>
  <c r="D11143" i="1"/>
  <c r="D11142" i="1"/>
  <c r="D11141" i="1"/>
  <c r="D11140" i="1"/>
  <c r="D11139" i="1"/>
  <c r="D11138" i="1"/>
  <c r="D11137" i="1"/>
  <c r="D11136" i="1"/>
  <c r="D11135" i="1"/>
  <c r="D11134" i="1"/>
  <c r="D11133" i="1"/>
  <c r="D11132" i="1"/>
  <c r="D11131" i="1"/>
  <c r="D11130" i="1"/>
  <c r="D11129" i="1"/>
  <c r="D11128" i="1"/>
  <c r="D11127" i="1"/>
  <c r="D11126" i="1"/>
  <c r="D11125" i="1"/>
  <c r="D11124" i="1"/>
  <c r="D11123" i="1"/>
  <c r="D11122" i="1"/>
  <c r="D11121" i="1"/>
  <c r="D11120" i="1"/>
  <c r="D11119" i="1"/>
  <c r="D11118" i="1"/>
  <c r="D11117" i="1"/>
  <c r="D11116" i="1"/>
  <c r="D11115" i="1"/>
  <c r="D11114" i="1"/>
  <c r="D11113" i="1"/>
  <c r="D11112" i="1"/>
  <c r="D11111" i="1"/>
  <c r="D11110" i="1"/>
  <c r="D11109" i="1"/>
  <c r="D11108" i="1"/>
  <c r="D11107" i="1"/>
  <c r="D11106" i="1"/>
  <c r="D11105" i="1"/>
  <c r="D11104" i="1"/>
  <c r="D11103" i="1"/>
  <c r="D11102" i="1"/>
  <c r="D11101" i="1"/>
  <c r="D11100" i="1"/>
  <c r="D11099" i="1"/>
  <c r="D11098" i="1"/>
  <c r="D11097" i="1"/>
  <c r="D11096" i="1"/>
  <c r="D11095" i="1"/>
  <c r="D11094" i="1"/>
  <c r="D11093" i="1"/>
  <c r="D11092" i="1"/>
  <c r="D11091" i="1"/>
  <c r="D11090" i="1"/>
  <c r="D11089" i="1"/>
  <c r="D11088" i="1"/>
  <c r="D11087" i="1"/>
  <c r="D11086" i="1"/>
  <c r="D11085" i="1"/>
  <c r="D11084" i="1"/>
  <c r="D11083" i="1"/>
  <c r="D11082" i="1"/>
  <c r="D11081" i="1"/>
  <c r="D11080" i="1"/>
  <c r="D11079" i="1"/>
  <c r="D11078" i="1"/>
  <c r="D11077" i="1"/>
  <c r="D11076" i="1"/>
  <c r="D11075" i="1"/>
  <c r="D11074" i="1"/>
  <c r="D11073" i="1"/>
  <c r="D11072" i="1"/>
  <c r="D11071" i="1"/>
  <c r="D11070" i="1"/>
  <c r="D11069" i="1"/>
  <c r="D11068" i="1"/>
  <c r="D11067" i="1"/>
  <c r="D11066" i="1"/>
  <c r="D11065" i="1"/>
  <c r="D11064" i="1"/>
  <c r="D11063" i="1"/>
  <c r="D11062" i="1"/>
  <c r="D11061" i="1"/>
  <c r="D11060" i="1"/>
  <c r="D11059" i="1"/>
  <c r="D11058" i="1"/>
  <c r="D11057" i="1"/>
  <c r="D11056" i="1"/>
  <c r="D11055" i="1"/>
  <c r="D11054" i="1"/>
  <c r="D11053" i="1"/>
  <c r="D11052" i="1"/>
  <c r="D11051" i="1"/>
  <c r="D11050" i="1"/>
  <c r="D11049" i="1"/>
  <c r="D11048" i="1"/>
  <c r="D11047" i="1"/>
  <c r="D11046" i="1"/>
  <c r="D11045" i="1"/>
  <c r="D11044" i="1"/>
  <c r="D11043" i="1"/>
  <c r="D11042" i="1"/>
  <c r="D11041" i="1"/>
  <c r="D11040" i="1"/>
  <c r="D11039" i="1"/>
  <c r="D11038" i="1"/>
  <c r="D11037" i="1"/>
  <c r="D11036" i="1"/>
  <c r="D11035" i="1"/>
  <c r="D11034" i="1"/>
  <c r="D11033" i="1"/>
  <c r="D11032" i="1"/>
  <c r="D11031" i="1"/>
  <c r="D11030" i="1"/>
  <c r="D11029" i="1"/>
  <c r="D11028" i="1"/>
  <c r="D11027" i="1"/>
  <c r="D11026" i="1"/>
  <c r="D11025" i="1"/>
  <c r="D11024" i="1"/>
  <c r="D11023" i="1"/>
  <c r="D11022" i="1"/>
  <c r="D11021" i="1"/>
  <c r="D11020" i="1"/>
  <c r="D11019" i="1"/>
  <c r="D11018" i="1"/>
  <c r="D11017" i="1"/>
  <c r="D11016" i="1"/>
  <c r="D11015" i="1"/>
  <c r="D11014" i="1"/>
  <c r="D11013" i="1"/>
  <c r="D11012" i="1"/>
  <c r="D11011" i="1"/>
  <c r="D11010" i="1"/>
  <c r="D11009" i="1"/>
  <c r="D11008" i="1"/>
  <c r="D11007" i="1"/>
  <c r="D11006" i="1"/>
  <c r="D11005" i="1"/>
  <c r="D11004" i="1"/>
  <c r="D11003" i="1"/>
  <c r="D11002" i="1"/>
  <c r="D11001" i="1"/>
  <c r="D11000" i="1"/>
  <c r="D10999" i="1"/>
  <c r="D10998" i="1"/>
  <c r="D10997" i="1"/>
  <c r="D10996" i="1"/>
  <c r="D10995" i="1"/>
  <c r="D10994" i="1"/>
  <c r="D10993" i="1"/>
  <c r="D10992" i="1"/>
  <c r="D10991" i="1"/>
  <c r="D10990" i="1"/>
  <c r="D10989" i="1"/>
  <c r="D10988" i="1"/>
  <c r="D10987" i="1"/>
  <c r="D10986" i="1"/>
  <c r="D10985" i="1"/>
  <c r="D10984" i="1"/>
  <c r="D10983" i="1"/>
  <c r="D10982" i="1"/>
  <c r="D10981" i="1"/>
  <c r="D10980" i="1"/>
  <c r="D10979" i="1"/>
  <c r="D10978" i="1"/>
  <c r="D10977" i="1"/>
  <c r="D10976" i="1"/>
  <c r="D10975" i="1"/>
  <c r="D10974" i="1"/>
  <c r="D10973" i="1"/>
  <c r="D10972" i="1"/>
  <c r="D10971" i="1"/>
  <c r="D10970" i="1"/>
  <c r="D10969" i="1"/>
  <c r="D10968" i="1"/>
  <c r="D10967" i="1"/>
  <c r="D10966" i="1"/>
  <c r="D10965" i="1"/>
  <c r="D10964" i="1"/>
  <c r="D10963" i="1"/>
  <c r="D10962" i="1"/>
  <c r="D10961" i="1"/>
  <c r="D10960" i="1"/>
  <c r="D10959" i="1"/>
  <c r="D10958" i="1"/>
  <c r="D10957" i="1"/>
  <c r="D10956" i="1"/>
  <c r="D10955" i="1"/>
  <c r="D10954" i="1"/>
  <c r="D10953" i="1"/>
  <c r="D10952" i="1"/>
  <c r="D10951" i="1"/>
  <c r="D10950" i="1"/>
  <c r="D10949" i="1"/>
  <c r="D10948" i="1"/>
  <c r="D10947" i="1"/>
  <c r="D10946" i="1"/>
  <c r="D10945" i="1"/>
  <c r="D10944" i="1"/>
  <c r="D10943" i="1"/>
  <c r="D10942" i="1"/>
  <c r="D10941" i="1"/>
  <c r="D10940" i="1"/>
  <c r="D10939" i="1"/>
  <c r="D10938" i="1"/>
  <c r="D10937" i="1"/>
  <c r="D10936" i="1"/>
  <c r="D10935" i="1"/>
  <c r="D10934" i="1"/>
  <c r="D10933" i="1"/>
  <c r="D10932" i="1"/>
  <c r="D10931" i="1"/>
  <c r="D10930" i="1"/>
  <c r="D10929" i="1"/>
  <c r="D10928" i="1"/>
  <c r="D10927" i="1"/>
  <c r="D10926" i="1"/>
  <c r="D10925" i="1"/>
  <c r="D10924" i="1"/>
  <c r="D10923" i="1"/>
  <c r="D10922" i="1"/>
  <c r="D10921" i="1"/>
  <c r="D10920" i="1"/>
  <c r="D10919" i="1"/>
  <c r="D10918" i="1"/>
  <c r="D10917" i="1"/>
  <c r="D10916" i="1"/>
  <c r="D10915" i="1"/>
  <c r="D10914" i="1"/>
  <c r="D10913" i="1"/>
  <c r="D10912" i="1"/>
  <c r="D10911" i="1"/>
  <c r="D10910" i="1"/>
  <c r="D10909" i="1"/>
  <c r="D10908" i="1"/>
  <c r="D10907" i="1"/>
  <c r="D10906" i="1"/>
  <c r="D10905" i="1"/>
  <c r="D10904" i="1"/>
  <c r="D10903" i="1"/>
  <c r="D10902" i="1"/>
  <c r="D10901" i="1"/>
  <c r="D10900" i="1"/>
  <c r="D10899" i="1"/>
  <c r="D10898" i="1"/>
  <c r="D10897" i="1"/>
  <c r="D10896" i="1"/>
  <c r="D10895" i="1"/>
  <c r="D10894" i="1"/>
  <c r="D10893" i="1"/>
  <c r="D10892" i="1"/>
  <c r="D10891" i="1"/>
  <c r="D10890" i="1"/>
  <c r="D10889" i="1"/>
  <c r="D10888" i="1"/>
  <c r="D10887" i="1"/>
  <c r="D10886" i="1"/>
  <c r="D10885" i="1"/>
  <c r="D10884" i="1"/>
  <c r="D10883" i="1"/>
  <c r="D10882" i="1"/>
  <c r="D10881" i="1"/>
  <c r="D10880" i="1"/>
  <c r="D10879" i="1"/>
  <c r="D10878" i="1"/>
  <c r="D10877" i="1"/>
  <c r="D10876" i="1"/>
  <c r="D10875" i="1"/>
  <c r="D10874" i="1"/>
  <c r="D10873" i="1"/>
  <c r="D10872" i="1"/>
  <c r="D10871" i="1"/>
  <c r="D10870" i="1"/>
  <c r="D10869" i="1"/>
  <c r="D10868" i="1"/>
  <c r="D10867" i="1"/>
  <c r="D10866" i="1"/>
  <c r="D10865" i="1"/>
  <c r="D10864" i="1"/>
  <c r="D10863" i="1"/>
  <c r="D10862" i="1"/>
  <c r="D10861" i="1"/>
  <c r="D10860" i="1"/>
  <c r="D10859" i="1"/>
  <c r="D10858" i="1"/>
  <c r="D10857" i="1"/>
  <c r="D10856" i="1"/>
  <c r="D10855" i="1"/>
  <c r="D10854" i="1"/>
  <c r="D10853" i="1"/>
  <c r="D10852" i="1"/>
  <c r="D10851" i="1"/>
  <c r="D10850" i="1"/>
  <c r="D10849" i="1"/>
  <c r="D10848" i="1"/>
  <c r="D10847" i="1"/>
  <c r="D10846" i="1"/>
  <c r="D10845" i="1"/>
  <c r="D10844" i="1"/>
  <c r="D10843" i="1"/>
  <c r="D10842" i="1"/>
  <c r="D10841" i="1"/>
  <c r="D10840" i="1"/>
  <c r="D10839" i="1"/>
  <c r="D10838" i="1"/>
  <c r="D10837" i="1"/>
  <c r="D10836" i="1"/>
  <c r="D10835" i="1"/>
  <c r="D10834" i="1"/>
  <c r="D10833" i="1"/>
  <c r="D10832" i="1"/>
  <c r="D10831" i="1"/>
  <c r="D10830" i="1"/>
  <c r="D10829" i="1"/>
  <c r="D10828" i="1"/>
  <c r="D10827" i="1"/>
  <c r="D10826" i="1"/>
  <c r="D10825" i="1"/>
  <c r="D10824" i="1"/>
  <c r="D10823" i="1"/>
  <c r="D10822" i="1"/>
  <c r="D10821" i="1"/>
  <c r="D10820" i="1"/>
  <c r="D10819" i="1"/>
  <c r="D10818" i="1"/>
  <c r="D10817" i="1"/>
  <c r="D10816" i="1"/>
  <c r="D10815" i="1"/>
  <c r="D10814" i="1"/>
  <c r="D10813" i="1"/>
  <c r="D10812" i="1"/>
  <c r="D10811" i="1"/>
  <c r="D10810" i="1"/>
  <c r="D10809" i="1"/>
  <c r="D10808" i="1"/>
  <c r="D10807" i="1"/>
  <c r="D10806" i="1"/>
  <c r="D10805" i="1"/>
  <c r="D10804" i="1"/>
  <c r="D10803" i="1"/>
  <c r="D10802" i="1"/>
  <c r="D10801" i="1"/>
  <c r="D10800" i="1"/>
  <c r="D10799" i="1"/>
  <c r="D10798" i="1"/>
  <c r="D10797" i="1"/>
  <c r="D10796" i="1"/>
  <c r="D10795" i="1"/>
  <c r="D10794" i="1"/>
  <c r="D10793" i="1"/>
  <c r="D10792" i="1"/>
  <c r="D10791" i="1"/>
  <c r="D10790" i="1"/>
  <c r="D10789" i="1"/>
  <c r="D10788" i="1"/>
  <c r="D10787" i="1"/>
  <c r="D10786" i="1"/>
  <c r="D10785" i="1"/>
  <c r="D10784" i="1"/>
  <c r="D10783" i="1"/>
  <c r="D10782" i="1"/>
  <c r="D10781" i="1"/>
  <c r="D10780" i="1"/>
  <c r="D10779" i="1"/>
  <c r="D10778" i="1"/>
  <c r="D10777" i="1"/>
  <c r="D10776" i="1"/>
  <c r="D10775" i="1"/>
  <c r="D10774" i="1"/>
  <c r="D10773" i="1"/>
  <c r="D10772" i="1"/>
  <c r="D10771" i="1"/>
  <c r="D10770" i="1"/>
  <c r="D10769" i="1"/>
  <c r="D10768" i="1"/>
  <c r="D10767" i="1"/>
  <c r="D10766" i="1"/>
  <c r="D10765" i="1"/>
  <c r="D10764" i="1"/>
  <c r="D10763" i="1"/>
  <c r="D10762" i="1"/>
  <c r="D10761" i="1"/>
  <c r="D10760" i="1"/>
  <c r="D10759" i="1"/>
  <c r="D10758" i="1"/>
  <c r="D10757" i="1"/>
  <c r="D10756" i="1"/>
  <c r="D10755" i="1"/>
  <c r="D10754" i="1"/>
  <c r="D10753" i="1"/>
  <c r="D10752" i="1"/>
  <c r="D10751" i="1"/>
  <c r="D10750" i="1"/>
  <c r="D10749" i="1"/>
  <c r="D10748" i="1"/>
  <c r="D10747" i="1"/>
  <c r="D10746" i="1"/>
  <c r="D10745" i="1"/>
  <c r="D10744" i="1"/>
  <c r="D10743" i="1"/>
  <c r="D10742" i="1"/>
  <c r="D10741" i="1"/>
  <c r="D10740" i="1"/>
  <c r="D10739" i="1"/>
  <c r="D10738" i="1"/>
  <c r="D10737" i="1"/>
  <c r="D10736" i="1"/>
  <c r="D10735" i="1"/>
  <c r="D10734" i="1"/>
  <c r="D10733" i="1"/>
  <c r="D10732" i="1"/>
  <c r="D10731" i="1"/>
  <c r="D10730" i="1"/>
  <c r="D10729" i="1"/>
  <c r="D10728" i="1"/>
  <c r="D10727" i="1"/>
  <c r="D10726" i="1"/>
  <c r="D10725" i="1"/>
  <c r="D10724" i="1"/>
  <c r="D10723" i="1"/>
  <c r="D10722" i="1"/>
  <c r="D10721" i="1"/>
  <c r="D10720" i="1"/>
  <c r="D10719" i="1"/>
  <c r="D10718" i="1"/>
  <c r="D10717" i="1"/>
  <c r="D10716" i="1"/>
  <c r="D10715" i="1"/>
  <c r="D10714" i="1"/>
  <c r="D10713" i="1"/>
  <c r="D10712" i="1"/>
  <c r="D10711" i="1"/>
  <c r="D10710" i="1"/>
  <c r="D10709" i="1"/>
  <c r="D10708" i="1"/>
  <c r="D10707" i="1"/>
  <c r="D10706" i="1"/>
  <c r="D10705" i="1"/>
  <c r="D10704" i="1"/>
  <c r="D10703" i="1"/>
  <c r="D10702" i="1"/>
  <c r="D10701" i="1"/>
  <c r="D10700" i="1"/>
  <c r="D10699" i="1"/>
  <c r="D10698" i="1"/>
  <c r="D10697" i="1"/>
  <c r="D10696" i="1"/>
  <c r="D10695" i="1"/>
  <c r="D10694" i="1"/>
  <c r="D10693" i="1"/>
  <c r="D10692" i="1"/>
  <c r="D10691" i="1"/>
  <c r="D10690" i="1"/>
  <c r="D10689" i="1"/>
  <c r="D10688" i="1"/>
  <c r="D10687" i="1"/>
  <c r="D10686" i="1"/>
  <c r="D10685" i="1"/>
  <c r="D10684" i="1"/>
  <c r="D10683" i="1"/>
  <c r="D10682" i="1"/>
  <c r="D10681" i="1"/>
  <c r="D10680" i="1"/>
  <c r="D10679" i="1"/>
  <c r="D10678" i="1"/>
  <c r="D10677" i="1"/>
  <c r="D10676" i="1"/>
  <c r="D10675" i="1"/>
  <c r="D10674" i="1"/>
  <c r="D10673" i="1"/>
  <c r="D10672" i="1"/>
  <c r="D10671" i="1"/>
  <c r="D10670" i="1"/>
  <c r="D10669" i="1"/>
  <c r="D10668" i="1"/>
  <c r="D10667" i="1"/>
  <c r="D10666" i="1"/>
  <c r="D10665" i="1"/>
  <c r="D10664" i="1"/>
  <c r="D10663" i="1"/>
  <c r="D10662" i="1"/>
  <c r="D10661" i="1"/>
  <c r="D10660" i="1"/>
  <c r="D10659" i="1"/>
  <c r="D10658" i="1"/>
  <c r="D10657" i="1"/>
  <c r="D10656" i="1"/>
  <c r="D10655" i="1"/>
  <c r="D10654" i="1"/>
  <c r="D10653" i="1"/>
  <c r="D10652" i="1"/>
  <c r="D10651" i="1"/>
  <c r="D10650" i="1"/>
  <c r="D10649" i="1"/>
  <c r="D10648" i="1"/>
  <c r="D10647" i="1"/>
  <c r="D10646" i="1"/>
  <c r="D10645" i="1"/>
  <c r="D10644" i="1"/>
  <c r="D10643" i="1"/>
  <c r="D10642" i="1"/>
  <c r="D10641" i="1"/>
  <c r="D10640" i="1"/>
  <c r="D10639" i="1"/>
  <c r="D10638" i="1"/>
  <c r="D10637" i="1"/>
  <c r="D10636" i="1"/>
  <c r="D10635" i="1"/>
  <c r="D10634" i="1"/>
  <c r="D10633" i="1"/>
  <c r="D10632" i="1"/>
  <c r="D10631" i="1"/>
  <c r="D10630" i="1"/>
  <c r="D10629" i="1"/>
  <c r="D10628" i="1"/>
  <c r="D10627" i="1"/>
  <c r="D10626" i="1"/>
  <c r="D10625" i="1"/>
  <c r="D10624" i="1"/>
  <c r="D10623" i="1"/>
  <c r="D10622" i="1"/>
  <c r="D10621" i="1"/>
  <c r="D10620" i="1"/>
  <c r="D10619" i="1"/>
  <c r="D10618" i="1"/>
  <c r="D10617" i="1"/>
  <c r="D10616" i="1"/>
  <c r="D10615" i="1"/>
  <c r="D10614" i="1"/>
  <c r="D10613" i="1"/>
  <c r="D10612" i="1"/>
  <c r="D10611" i="1"/>
  <c r="D10610" i="1"/>
  <c r="D10609" i="1"/>
  <c r="D10608" i="1"/>
  <c r="D10607" i="1"/>
  <c r="D10606" i="1"/>
  <c r="D10605" i="1"/>
  <c r="D10604" i="1"/>
  <c r="D10603" i="1"/>
  <c r="D10602" i="1"/>
  <c r="D10601" i="1"/>
  <c r="D10600" i="1"/>
  <c r="D10599" i="1"/>
  <c r="D10598" i="1"/>
  <c r="D10597" i="1"/>
  <c r="D10596" i="1"/>
  <c r="D10595" i="1"/>
  <c r="D10594" i="1"/>
  <c r="D10593" i="1"/>
  <c r="D10592" i="1"/>
  <c r="D10591" i="1"/>
  <c r="D10590" i="1"/>
  <c r="D10589" i="1"/>
  <c r="D10588" i="1"/>
  <c r="D10587" i="1"/>
  <c r="D10586" i="1"/>
  <c r="D10585" i="1"/>
  <c r="D10584" i="1"/>
  <c r="D10583" i="1"/>
  <c r="D10582" i="1"/>
  <c r="D10581" i="1"/>
  <c r="D10580" i="1"/>
  <c r="D10579" i="1"/>
  <c r="D10578" i="1"/>
  <c r="D10577" i="1"/>
  <c r="D10576" i="1"/>
  <c r="D10575" i="1"/>
  <c r="D10574" i="1"/>
  <c r="D10573" i="1"/>
  <c r="D10572" i="1"/>
  <c r="D10571" i="1"/>
  <c r="D10570" i="1"/>
  <c r="D10569" i="1"/>
  <c r="D10568" i="1"/>
  <c r="D10567" i="1"/>
  <c r="D10566" i="1"/>
  <c r="D10565" i="1"/>
  <c r="D10564" i="1"/>
  <c r="D10563" i="1"/>
  <c r="D10562" i="1"/>
  <c r="D10561" i="1"/>
  <c r="D10560" i="1"/>
  <c r="D10559" i="1"/>
  <c r="D10558" i="1"/>
  <c r="D10557" i="1"/>
  <c r="D10556" i="1"/>
  <c r="D10555" i="1"/>
  <c r="D10554" i="1"/>
  <c r="D10553" i="1"/>
  <c r="D10552" i="1"/>
  <c r="D10551" i="1"/>
  <c r="D10550" i="1"/>
  <c r="D10549" i="1"/>
  <c r="D10548" i="1"/>
  <c r="D10547" i="1"/>
  <c r="D10546" i="1"/>
  <c r="D10545" i="1"/>
  <c r="D10544" i="1"/>
  <c r="D10543" i="1"/>
  <c r="D10542" i="1"/>
  <c r="D10541" i="1"/>
  <c r="D10540" i="1"/>
  <c r="D10539" i="1"/>
  <c r="D10538" i="1"/>
  <c r="D10537" i="1"/>
  <c r="D10536" i="1"/>
  <c r="D10535" i="1"/>
  <c r="D10534" i="1"/>
  <c r="D10533" i="1"/>
  <c r="D10532" i="1"/>
  <c r="D10531" i="1"/>
  <c r="D10530" i="1"/>
  <c r="D10529" i="1"/>
  <c r="D10528" i="1"/>
  <c r="D10527" i="1"/>
  <c r="D10526" i="1"/>
  <c r="D10525" i="1"/>
  <c r="D10524" i="1"/>
  <c r="D10523" i="1"/>
  <c r="D10522" i="1"/>
  <c r="D10521" i="1"/>
  <c r="D10520" i="1"/>
  <c r="D10519" i="1"/>
  <c r="D10518" i="1"/>
  <c r="D10517" i="1"/>
  <c r="D10516" i="1"/>
  <c r="D10515" i="1"/>
  <c r="D10514" i="1"/>
  <c r="D10513" i="1"/>
  <c r="D10512" i="1"/>
  <c r="D10511" i="1"/>
  <c r="D10510" i="1"/>
  <c r="D10509" i="1"/>
  <c r="D10508" i="1"/>
  <c r="D10507" i="1"/>
  <c r="D10506" i="1"/>
  <c r="D10505" i="1"/>
  <c r="D10504" i="1"/>
  <c r="D10503" i="1"/>
  <c r="D10502" i="1"/>
  <c r="D10501" i="1"/>
  <c r="D10500" i="1"/>
  <c r="D10499" i="1"/>
  <c r="D10498" i="1"/>
  <c r="D10497" i="1"/>
  <c r="D10496" i="1"/>
  <c r="D10495" i="1"/>
  <c r="D10494" i="1"/>
  <c r="D10493" i="1"/>
  <c r="D10492" i="1"/>
  <c r="D10491" i="1"/>
  <c r="D10490" i="1"/>
  <c r="D10489" i="1"/>
  <c r="D10488" i="1"/>
  <c r="D10487" i="1"/>
  <c r="D10486" i="1"/>
  <c r="D10485" i="1"/>
  <c r="D10484" i="1"/>
  <c r="D10483" i="1"/>
  <c r="D10482" i="1"/>
  <c r="D10481" i="1"/>
  <c r="D10480" i="1"/>
  <c r="D10479" i="1"/>
  <c r="D10478" i="1"/>
  <c r="D10477" i="1"/>
  <c r="D10476" i="1"/>
  <c r="D10475" i="1"/>
  <c r="D10474" i="1"/>
  <c r="D10473" i="1"/>
  <c r="D10472" i="1"/>
  <c r="D10471" i="1"/>
  <c r="D10470" i="1"/>
  <c r="D10469" i="1"/>
  <c r="D10468" i="1"/>
  <c r="D10467" i="1"/>
  <c r="D10466" i="1"/>
  <c r="D10465" i="1"/>
  <c r="D10464" i="1"/>
  <c r="D10463" i="1"/>
  <c r="D10462" i="1"/>
  <c r="D10461" i="1"/>
  <c r="D10460" i="1"/>
  <c r="D10459" i="1"/>
  <c r="D10458" i="1"/>
  <c r="D10457" i="1"/>
  <c r="D10456" i="1"/>
  <c r="D10455" i="1"/>
  <c r="D10454" i="1"/>
  <c r="D10453" i="1"/>
  <c r="D10452" i="1"/>
  <c r="D10451" i="1"/>
  <c r="D10450" i="1"/>
  <c r="D10449" i="1"/>
  <c r="D10448" i="1"/>
  <c r="D10447" i="1"/>
  <c r="D10446" i="1"/>
  <c r="D10445" i="1"/>
  <c r="D10444" i="1"/>
  <c r="D10443" i="1"/>
  <c r="D10442" i="1"/>
  <c r="D10441" i="1"/>
  <c r="D10440" i="1"/>
  <c r="D10439" i="1"/>
  <c r="D10438" i="1"/>
  <c r="D10437" i="1"/>
  <c r="D10436" i="1"/>
  <c r="D10435" i="1"/>
  <c r="D10434" i="1"/>
  <c r="D10433" i="1"/>
  <c r="D10432" i="1"/>
  <c r="D10431" i="1"/>
  <c r="D10430" i="1"/>
  <c r="D10429" i="1"/>
  <c r="D10428" i="1"/>
  <c r="D10427" i="1"/>
  <c r="D10426" i="1"/>
  <c r="D10425" i="1"/>
  <c r="D10424" i="1"/>
  <c r="D10423" i="1"/>
  <c r="D10422" i="1"/>
  <c r="D10421" i="1"/>
  <c r="D10420" i="1"/>
  <c r="D10419" i="1"/>
  <c r="D10418" i="1"/>
  <c r="D10417" i="1"/>
  <c r="D10416" i="1"/>
  <c r="D10415" i="1"/>
  <c r="D10414" i="1"/>
  <c r="D10413" i="1"/>
  <c r="D10412" i="1"/>
  <c r="D10411" i="1"/>
  <c r="D10410" i="1"/>
  <c r="D10409" i="1"/>
  <c r="D10408" i="1"/>
  <c r="D10407" i="1"/>
  <c r="D10406" i="1"/>
  <c r="D10405" i="1"/>
  <c r="D10404" i="1"/>
  <c r="D10403" i="1"/>
  <c r="D10402" i="1"/>
  <c r="D10401" i="1"/>
  <c r="D10400" i="1"/>
  <c r="D10399" i="1"/>
  <c r="D10398" i="1"/>
  <c r="D10397" i="1"/>
  <c r="D10396" i="1"/>
  <c r="D10395" i="1"/>
  <c r="D10394" i="1"/>
  <c r="D10393" i="1"/>
  <c r="D10392" i="1"/>
  <c r="D10391" i="1"/>
  <c r="D10390" i="1"/>
  <c r="D10389" i="1"/>
  <c r="D10388" i="1"/>
  <c r="D10387" i="1"/>
  <c r="D10386" i="1"/>
  <c r="D10385" i="1"/>
  <c r="D10384" i="1"/>
  <c r="D10383" i="1"/>
  <c r="D10382" i="1"/>
  <c r="D10381" i="1"/>
  <c r="D10380" i="1"/>
  <c r="D10379" i="1"/>
  <c r="D10378" i="1"/>
  <c r="D10377" i="1"/>
  <c r="D10376" i="1"/>
  <c r="D10375" i="1"/>
  <c r="D10374" i="1"/>
  <c r="D10373" i="1"/>
  <c r="D10372" i="1"/>
  <c r="D10371" i="1"/>
  <c r="D10370" i="1"/>
  <c r="D10369" i="1"/>
  <c r="D10368" i="1"/>
  <c r="D10367" i="1"/>
  <c r="D10366" i="1"/>
  <c r="D10365" i="1"/>
  <c r="D10364" i="1"/>
  <c r="D10363" i="1"/>
  <c r="D10362" i="1"/>
  <c r="D10361" i="1"/>
  <c r="D10360" i="1"/>
  <c r="D10359" i="1"/>
  <c r="D10358" i="1"/>
  <c r="D10357" i="1"/>
  <c r="D10356" i="1"/>
  <c r="D10355" i="1"/>
  <c r="D10354" i="1"/>
  <c r="D10353" i="1"/>
  <c r="D10352" i="1"/>
  <c r="D10351" i="1"/>
  <c r="D10350" i="1"/>
  <c r="D10349" i="1"/>
  <c r="D10348" i="1"/>
  <c r="D10347" i="1"/>
  <c r="D10346" i="1"/>
  <c r="D10345" i="1"/>
  <c r="D10344" i="1"/>
  <c r="D10343" i="1"/>
  <c r="D10342" i="1"/>
  <c r="D10341" i="1"/>
  <c r="D10340" i="1"/>
  <c r="D10339" i="1"/>
  <c r="D10338" i="1"/>
  <c r="D10337" i="1"/>
  <c r="D10336" i="1"/>
  <c r="D10335" i="1"/>
  <c r="D10334" i="1"/>
  <c r="D10333" i="1"/>
  <c r="D10332" i="1"/>
  <c r="D10331" i="1"/>
  <c r="D10330" i="1"/>
  <c r="D10329" i="1"/>
  <c r="D10328" i="1"/>
  <c r="D10327" i="1"/>
  <c r="D10326" i="1"/>
  <c r="D10325" i="1"/>
  <c r="D10324" i="1"/>
  <c r="D10323" i="1"/>
  <c r="D10322" i="1"/>
  <c r="D10321" i="1"/>
  <c r="D10320" i="1"/>
  <c r="D10319" i="1"/>
  <c r="D10318" i="1"/>
  <c r="D10317" i="1"/>
  <c r="D10316" i="1"/>
  <c r="D10315" i="1"/>
  <c r="D10314" i="1"/>
  <c r="D10313" i="1"/>
  <c r="D10312" i="1"/>
  <c r="D10311" i="1"/>
  <c r="D10310" i="1"/>
  <c r="D10309" i="1"/>
  <c r="D10308" i="1"/>
  <c r="D10307" i="1"/>
  <c r="D10306" i="1"/>
  <c r="D10305" i="1"/>
  <c r="D10304" i="1"/>
  <c r="D10303" i="1"/>
  <c r="D10302" i="1"/>
  <c r="D10301" i="1"/>
  <c r="D10300" i="1"/>
  <c r="D10299" i="1"/>
  <c r="D10298" i="1"/>
  <c r="D10297" i="1"/>
  <c r="D10296" i="1"/>
  <c r="D10295" i="1"/>
  <c r="D10294" i="1"/>
  <c r="D10293" i="1"/>
  <c r="D10292" i="1"/>
  <c r="D10291" i="1"/>
  <c r="D10290" i="1"/>
  <c r="D10289" i="1"/>
  <c r="D10288" i="1"/>
  <c r="D10287" i="1"/>
  <c r="D10286" i="1"/>
  <c r="D10285" i="1"/>
  <c r="D10284" i="1"/>
  <c r="D10283" i="1"/>
  <c r="D10282" i="1"/>
  <c r="D10281" i="1"/>
  <c r="D10280" i="1"/>
  <c r="D10279" i="1"/>
  <c r="D10278" i="1"/>
  <c r="D10277" i="1"/>
  <c r="D10276" i="1"/>
  <c r="D10275" i="1"/>
  <c r="D10274" i="1"/>
  <c r="D10273" i="1"/>
  <c r="D10272" i="1"/>
  <c r="D10271" i="1"/>
  <c r="D10270" i="1"/>
  <c r="D10269" i="1"/>
  <c r="D10268" i="1"/>
  <c r="D10267" i="1"/>
  <c r="D10266" i="1"/>
  <c r="D10265" i="1"/>
  <c r="D10264" i="1"/>
  <c r="D10263" i="1"/>
  <c r="D10262" i="1"/>
  <c r="D10261" i="1"/>
  <c r="D10260" i="1"/>
  <c r="D10259" i="1"/>
  <c r="D10258" i="1"/>
  <c r="D10257" i="1"/>
  <c r="D10256" i="1"/>
  <c r="D10255" i="1"/>
  <c r="D10254" i="1"/>
  <c r="D10253" i="1"/>
  <c r="D10252" i="1"/>
  <c r="D10251" i="1"/>
  <c r="D10250" i="1"/>
  <c r="D10249" i="1"/>
  <c r="D10248" i="1"/>
  <c r="D10247" i="1"/>
  <c r="D10246" i="1"/>
  <c r="D10245" i="1"/>
  <c r="D10244" i="1"/>
  <c r="D10243" i="1"/>
  <c r="D10242" i="1"/>
  <c r="D10241" i="1"/>
  <c r="D10240" i="1"/>
  <c r="D10239" i="1"/>
  <c r="D10238" i="1"/>
  <c r="D10237" i="1"/>
  <c r="D10236" i="1"/>
  <c r="D10235" i="1"/>
  <c r="D10234" i="1"/>
  <c r="D10233" i="1"/>
  <c r="D10232" i="1"/>
  <c r="D10231" i="1"/>
  <c r="D10230" i="1"/>
  <c r="D10229" i="1"/>
  <c r="D10228" i="1"/>
  <c r="D10227" i="1"/>
  <c r="D10226" i="1"/>
  <c r="D10225" i="1"/>
  <c r="D10224" i="1"/>
  <c r="D10223" i="1"/>
  <c r="D10222" i="1"/>
  <c r="D10221" i="1"/>
  <c r="D10220" i="1"/>
  <c r="D10219" i="1"/>
  <c r="D10218" i="1"/>
  <c r="D10217" i="1"/>
  <c r="D10216" i="1"/>
  <c r="D10215" i="1"/>
  <c r="D10214" i="1"/>
  <c r="D10213" i="1"/>
  <c r="D10212" i="1"/>
  <c r="D10211" i="1"/>
  <c r="D10210" i="1"/>
  <c r="D10209" i="1"/>
  <c r="D10208" i="1"/>
  <c r="D10207" i="1"/>
  <c r="D10206" i="1"/>
  <c r="D10205" i="1"/>
  <c r="D10204" i="1"/>
  <c r="D10203" i="1"/>
  <c r="D10202" i="1"/>
  <c r="D10201" i="1"/>
  <c r="D10200" i="1"/>
  <c r="D10199" i="1"/>
  <c r="D10198" i="1"/>
  <c r="D10197" i="1"/>
  <c r="D10196" i="1"/>
  <c r="D10195" i="1"/>
  <c r="D10194" i="1"/>
  <c r="D10193" i="1"/>
  <c r="D10192" i="1"/>
  <c r="D10191" i="1"/>
  <c r="D10190" i="1"/>
  <c r="D10189" i="1"/>
  <c r="D10188" i="1"/>
  <c r="D10187" i="1"/>
  <c r="D10186" i="1"/>
  <c r="D10185" i="1"/>
  <c r="D10184" i="1"/>
  <c r="D10183" i="1"/>
  <c r="D10182" i="1"/>
  <c r="D10181" i="1"/>
  <c r="D10180" i="1"/>
  <c r="D10179" i="1"/>
  <c r="D10178" i="1"/>
  <c r="D10177" i="1"/>
  <c r="D10176" i="1"/>
  <c r="D10175" i="1"/>
  <c r="D10174" i="1"/>
  <c r="D10173" i="1"/>
  <c r="D10172" i="1"/>
  <c r="D10171" i="1"/>
  <c r="D10170" i="1"/>
  <c r="D10169" i="1"/>
  <c r="D10168" i="1"/>
  <c r="D10167" i="1"/>
  <c r="D10166" i="1"/>
  <c r="D10165" i="1"/>
  <c r="D10164" i="1"/>
  <c r="D10163" i="1"/>
  <c r="D10162" i="1"/>
  <c r="D10161" i="1"/>
  <c r="D10160" i="1"/>
  <c r="D10159" i="1"/>
  <c r="D10158" i="1"/>
  <c r="D10157" i="1"/>
  <c r="D10156" i="1"/>
  <c r="D10155" i="1"/>
  <c r="D10154" i="1"/>
  <c r="D10153" i="1"/>
  <c r="D10152" i="1"/>
  <c r="D10151" i="1"/>
  <c r="D10150" i="1"/>
  <c r="D10149" i="1"/>
  <c r="D10148" i="1"/>
  <c r="D10147" i="1"/>
  <c r="D10146" i="1"/>
  <c r="D10145" i="1"/>
  <c r="D10144" i="1"/>
  <c r="D10143" i="1"/>
  <c r="D10142" i="1"/>
  <c r="D10141" i="1"/>
  <c r="D10140" i="1"/>
  <c r="D10139" i="1"/>
  <c r="D10138" i="1"/>
  <c r="D10137" i="1"/>
  <c r="D10136" i="1"/>
  <c r="D10135" i="1"/>
  <c r="D10134" i="1"/>
  <c r="D10133" i="1"/>
  <c r="D10132" i="1"/>
  <c r="D10131" i="1"/>
  <c r="D10130" i="1"/>
  <c r="D10129" i="1"/>
  <c r="D10128" i="1"/>
  <c r="D10127" i="1"/>
  <c r="D10126" i="1"/>
  <c r="D10125" i="1"/>
  <c r="D10124" i="1"/>
  <c r="D10123" i="1"/>
  <c r="D10122" i="1"/>
  <c r="D10121" i="1"/>
  <c r="D10120" i="1"/>
  <c r="D10119" i="1"/>
  <c r="D10118" i="1"/>
  <c r="D10117" i="1"/>
  <c r="D10116" i="1"/>
  <c r="D10115" i="1"/>
  <c r="D10114" i="1"/>
  <c r="D10113" i="1"/>
  <c r="D10112" i="1"/>
  <c r="D10111" i="1"/>
  <c r="D10110" i="1"/>
  <c r="D10109" i="1"/>
  <c r="D10108" i="1"/>
  <c r="D10107" i="1"/>
  <c r="D10106" i="1"/>
  <c r="D10105" i="1"/>
  <c r="D10104" i="1"/>
  <c r="D10103" i="1"/>
  <c r="D10102" i="1"/>
  <c r="D10101" i="1"/>
  <c r="D10100" i="1"/>
  <c r="D10099" i="1"/>
  <c r="D10098" i="1"/>
  <c r="D10097" i="1"/>
  <c r="D10096" i="1"/>
  <c r="D10095" i="1"/>
  <c r="D10094" i="1"/>
  <c r="D10093" i="1"/>
  <c r="D10092" i="1"/>
  <c r="D10091" i="1"/>
  <c r="D10090" i="1"/>
  <c r="D10089" i="1"/>
  <c r="D10088" i="1"/>
  <c r="D10087" i="1"/>
  <c r="D10086" i="1"/>
  <c r="D10085" i="1"/>
  <c r="D10084" i="1"/>
  <c r="D10083" i="1"/>
  <c r="D10082" i="1"/>
  <c r="D10081" i="1"/>
  <c r="D10080" i="1"/>
  <c r="D10079" i="1"/>
  <c r="D10078" i="1"/>
  <c r="D10077" i="1"/>
  <c r="D10076" i="1"/>
  <c r="D10075" i="1"/>
  <c r="D10074" i="1"/>
  <c r="D10073" i="1"/>
  <c r="D10072" i="1"/>
  <c r="D10071" i="1"/>
  <c r="D10070" i="1"/>
  <c r="D10069" i="1"/>
  <c r="D10068" i="1"/>
  <c r="D10067" i="1"/>
  <c r="D10066" i="1"/>
  <c r="D10065" i="1"/>
  <c r="D10064" i="1"/>
  <c r="D10063" i="1"/>
  <c r="D10062" i="1"/>
  <c r="D10061" i="1"/>
  <c r="D10060" i="1"/>
  <c r="D10059" i="1"/>
  <c r="D10058" i="1"/>
  <c r="D10057" i="1"/>
  <c r="D10056" i="1"/>
  <c r="D10055" i="1"/>
  <c r="D10054" i="1"/>
  <c r="D10053" i="1"/>
  <c r="D10052" i="1"/>
  <c r="D10051" i="1"/>
  <c r="D10050" i="1"/>
  <c r="D10049" i="1"/>
  <c r="D10048" i="1"/>
  <c r="D10047" i="1"/>
  <c r="D10046" i="1"/>
  <c r="D10045" i="1"/>
  <c r="D10044" i="1"/>
  <c r="D10043" i="1"/>
  <c r="D10042" i="1"/>
  <c r="D10041" i="1"/>
  <c r="D10040" i="1"/>
  <c r="D10039" i="1"/>
  <c r="D10038" i="1"/>
  <c r="D10037" i="1"/>
  <c r="D10036" i="1"/>
  <c r="D10035" i="1"/>
  <c r="D10034" i="1"/>
  <c r="D10033" i="1"/>
  <c r="D10032" i="1"/>
  <c r="D10031" i="1"/>
  <c r="D10030" i="1"/>
  <c r="D10029" i="1"/>
  <c r="D10028" i="1"/>
  <c r="D10027" i="1"/>
  <c r="D10026" i="1"/>
  <c r="D10025" i="1"/>
  <c r="D10024" i="1"/>
  <c r="D10023" i="1"/>
  <c r="D10022" i="1"/>
  <c r="D10021" i="1"/>
  <c r="D10020" i="1"/>
  <c r="D10019" i="1"/>
  <c r="D10018" i="1"/>
  <c r="D10017" i="1"/>
  <c r="D10016" i="1"/>
  <c r="D10015" i="1"/>
  <c r="D10014" i="1"/>
  <c r="D10013" i="1"/>
  <c r="D10012" i="1"/>
  <c r="D10011" i="1"/>
  <c r="D10010" i="1"/>
  <c r="D10009" i="1"/>
  <c r="D10008" i="1"/>
  <c r="D10007" i="1"/>
  <c r="D10006" i="1"/>
  <c r="D10005" i="1"/>
  <c r="D10004" i="1"/>
  <c r="D10003" i="1"/>
  <c r="D10002" i="1"/>
  <c r="D10001" i="1"/>
  <c r="D10000" i="1"/>
  <c r="D9999" i="1"/>
  <c r="D9998" i="1"/>
  <c r="D9997" i="1"/>
  <c r="D9996" i="1"/>
  <c r="D9995" i="1"/>
  <c r="D9994" i="1"/>
  <c r="D9993" i="1"/>
  <c r="D9992" i="1"/>
  <c r="D9991" i="1"/>
  <c r="D9990" i="1"/>
  <c r="D9989" i="1"/>
  <c r="D9988" i="1"/>
  <c r="D9987" i="1"/>
  <c r="D9986" i="1"/>
  <c r="D9985" i="1"/>
  <c r="D9984" i="1"/>
  <c r="D9983" i="1"/>
  <c r="D9982" i="1"/>
  <c r="D9981" i="1"/>
  <c r="D9980" i="1"/>
  <c r="D9979" i="1"/>
  <c r="D9978" i="1"/>
  <c r="D9977" i="1"/>
  <c r="D9976" i="1"/>
  <c r="D9975" i="1"/>
  <c r="D9974" i="1"/>
  <c r="D9973" i="1"/>
  <c r="D9972" i="1"/>
  <c r="D9971" i="1"/>
  <c r="D9970" i="1"/>
  <c r="D9969" i="1"/>
  <c r="D9968" i="1"/>
  <c r="D9967" i="1"/>
  <c r="D9966" i="1"/>
  <c r="D9965" i="1"/>
  <c r="D9964" i="1"/>
  <c r="D9963" i="1"/>
  <c r="D9962" i="1"/>
  <c r="D9961" i="1"/>
  <c r="D9960" i="1"/>
  <c r="D9959" i="1"/>
  <c r="D9958" i="1"/>
  <c r="D9957" i="1"/>
  <c r="D9956" i="1"/>
  <c r="D9955" i="1"/>
  <c r="D9954" i="1"/>
  <c r="D9953" i="1"/>
  <c r="D9952" i="1"/>
  <c r="D9951" i="1"/>
  <c r="D9950" i="1"/>
  <c r="D9949" i="1"/>
  <c r="D9948" i="1"/>
  <c r="D9947" i="1"/>
  <c r="D9946" i="1"/>
  <c r="D9945" i="1"/>
  <c r="D9944" i="1"/>
  <c r="D9943" i="1"/>
  <c r="D9942" i="1"/>
  <c r="D9941" i="1"/>
  <c r="D9940" i="1"/>
  <c r="D9939" i="1"/>
  <c r="D9938" i="1"/>
  <c r="D9937" i="1"/>
  <c r="D9936" i="1"/>
  <c r="D9935" i="1"/>
  <c r="D9934" i="1"/>
  <c r="D9933" i="1"/>
  <c r="D9932" i="1"/>
  <c r="D9931" i="1"/>
  <c r="D9930" i="1"/>
  <c r="D9929" i="1"/>
  <c r="D9928" i="1"/>
  <c r="D9927" i="1"/>
  <c r="D9926" i="1"/>
  <c r="D9925" i="1"/>
  <c r="D9924" i="1"/>
  <c r="D9923" i="1"/>
  <c r="D9922" i="1"/>
  <c r="D9921" i="1"/>
  <c r="D9920" i="1"/>
  <c r="D9919" i="1"/>
  <c r="D9918" i="1"/>
  <c r="D9917" i="1"/>
  <c r="D9916" i="1"/>
  <c r="D9915" i="1"/>
  <c r="D9914" i="1"/>
  <c r="D9913" i="1"/>
  <c r="D9912" i="1"/>
  <c r="D9911" i="1"/>
  <c r="D9910" i="1"/>
  <c r="D9909" i="1"/>
  <c r="D9908" i="1"/>
  <c r="D9907" i="1"/>
  <c r="D9906" i="1"/>
  <c r="D9905" i="1"/>
  <c r="D9904" i="1"/>
  <c r="D9903" i="1"/>
  <c r="D9902" i="1"/>
  <c r="D9901" i="1"/>
  <c r="D9900" i="1"/>
  <c r="D9899" i="1"/>
  <c r="D9898" i="1"/>
  <c r="D9897" i="1"/>
  <c r="D9896" i="1"/>
  <c r="D9895" i="1"/>
  <c r="D9894" i="1"/>
  <c r="D9893" i="1"/>
  <c r="D9892" i="1"/>
  <c r="D9891" i="1"/>
  <c r="D9890" i="1"/>
  <c r="D9889" i="1"/>
  <c r="D9888" i="1"/>
  <c r="D9887" i="1"/>
  <c r="D9886" i="1"/>
  <c r="D9885" i="1"/>
  <c r="D9884" i="1"/>
  <c r="D9883" i="1"/>
  <c r="D9882" i="1"/>
  <c r="D9881" i="1"/>
  <c r="D9880" i="1"/>
  <c r="D9879" i="1"/>
  <c r="D9878" i="1"/>
  <c r="D9877" i="1"/>
  <c r="D9876" i="1"/>
  <c r="D9875" i="1"/>
  <c r="D9874" i="1"/>
  <c r="D9873" i="1"/>
  <c r="D9872" i="1"/>
  <c r="D9871" i="1"/>
  <c r="D9870" i="1"/>
  <c r="D9869" i="1"/>
  <c r="D9868" i="1"/>
  <c r="D9867" i="1"/>
  <c r="D9866" i="1"/>
  <c r="D9865" i="1"/>
  <c r="D9864" i="1"/>
  <c r="D9863" i="1"/>
  <c r="D9862" i="1"/>
  <c r="D9861" i="1"/>
  <c r="D9860" i="1"/>
  <c r="D9859" i="1"/>
  <c r="D9858" i="1"/>
  <c r="D9857" i="1"/>
  <c r="D9856" i="1"/>
  <c r="D9855" i="1"/>
  <c r="D9854" i="1"/>
  <c r="D9853" i="1"/>
  <c r="D9852" i="1"/>
  <c r="D9851" i="1"/>
  <c r="D9850" i="1"/>
  <c r="D9849" i="1"/>
  <c r="D9848" i="1"/>
  <c r="D9847" i="1"/>
  <c r="D9846" i="1"/>
  <c r="D9845" i="1"/>
  <c r="D9844" i="1"/>
  <c r="D9843" i="1"/>
  <c r="D9842" i="1"/>
  <c r="D9841" i="1"/>
  <c r="D9840" i="1"/>
  <c r="D9839" i="1"/>
  <c r="D9838" i="1"/>
  <c r="D9837" i="1"/>
  <c r="D9836" i="1"/>
  <c r="D9835" i="1"/>
  <c r="D9834" i="1"/>
  <c r="D9833" i="1"/>
  <c r="D9832" i="1"/>
  <c r="D9831" i="1"/>
  <c r="D9830" i="1"/>
  <c r="D9829" i="1"/>
  <c r="D9828" i="1"/>
  <c r="D9827" i="1"/>
  <c r="D9826" i="1"/>
  <c r="D9825" i="1"/>
  <c r="D9824" i="1"/>
  <c r="D9823" i="1"/>
  <c r="D9822" i="1"/>
  <c r="D9821" i="1"/>
  <c r="D9820" i="1"/>
  <c r="D9819" i="1"/>
  <c r="D9818" i="1"/>
  <c r="D9817" i="1"/>
  <c r="D9816" i="1"/>
  <c r="D9815" i="1"/>
  <c r="D9814" i="1"/>
  <c r="D9813" i="1"/>
  <c r="D9812" i="1"/>
  <c r="D9811" i="1"/>
  <c r="D9810" i="1"/>
  <c r="D9809" i="1"/>
  <c r="D9808" i="1"/>
  <c r="D9807" i="1"/>
  <c r="D9806" i="1"/>
  <c r="D9805" i="1"/>
  <c r="D9804" i="1"/>
  <c r="D9803" i="1"/>
  <c r="D9802" i="1"/>
  <c r="D9801" i="1"/>
  <c r="D9800" i="1"/>
  <c r="D9799" i="1"/>
  <c r="D9798" i="1"/>
  <c r="D9797" i="1"/>
  <c r="D9796" i="1"/>
  <c r="D9795" i="1"/>
  <c r="D9794" i="1"/>
  <c r="D9793" i="1"/>
  <c r="D9792" i="1"/>
  <c r="D9791" i="1"/>
  <c r="D9790" i="1"/>
  <c r="D9789" i="1"/>
  <c r="D9788" i="1"/>
  <c r="D9787" i="1"/>
  <c r="D9786" i="1"/>
  <c r="D9785" i="1"/>
  <c r="D9784" i="1"/>
  <c r="D9783" i="1"/>
  <c r="D9782" i="1"/>
  <c r="D9781" i="1"/>
  <c r="D9780" i="1"/>
  <c r="D9779" i="1"/>
  <c r="D9778" i="1"/>
  <c r="D9777" i="1"/>
  <c r="D9776" i="1"/>
  <c r="D9775" i="1"/>
  <c r="D9774" i="1"/>
  <c r="D9773" i="1"/>
  <c r="D9772" i="1"/>
  <c r="D9771" i="1"/>
  <c r="D9770" i="1"/>
  <c r="D9769" i="1"/>
  <c r="D9768" i="1"/>
  <c r="D9767" i="1"/>
  <c r="D9766" i="1"/>
  <c r="D9765" i="1"/>
  <c r="D9764" i="1"/>
  <c r="D9763" i="1"/>
  <c r="D9762" i="1"/>
  <c r="D9761" i="1"/>
  <c r="D9760" i="1"/>
  <c r="D9759" i="1"/>
  <c r="D9758" i="1"/>
  <c r="D9757" i="1"/>
  <c r="D9756" i="1"/>
  <c r="D9755" i="1"/>
  <c r="D9754" i="1"/>
  <c r="D9753" i="1"/>
  <c r="D9752" i="1"/>
  <c r="D9751" i="1"/>
  <c r="D9750" i="1"/>
  <c r="D9749" i="1"/>
  <c r="D9748" i="1"/>
  <c r="D9747" i="1"/>
  <c r="D9746" i="1"/>
  <c r="D9745" i="1"/>
  <c r="D9744" i="1"/>
  <c r="D9743" i="1"/>
  <c r="D9742" i="1"/>
  <c r="D9741" i="1"/>
  <c r="D9740" i="1"/>
  <c r="D9739" i="1"/>
  <c r="D9738" i="1"/>
  <c r="D9737" i="1"/>
  <c r="D9736" i="1"/>
  <c r="D9735" i="1"/>
  <c r="D9734" i="1"/>
  <c r="D9733" i="1"/>
  <c r="D9732" i="1"/>
  <c r="D9731" i="1"/>
  <c r="D9730" i="1"/>
  <c r="D9729" i="1"/>
  <c r="D9728" i="1"/>
  <c r="D9727" i="1"/>
  <c r="D9726" i="1"/>
  <c r="D9725" i="1"/>
  <c r="D9724" i="1"/>
  <c r="D9723" i="1"/>
  <c r="D9722" i="1"/>
  <c r="D9721" i="1"/>
  <c r="D9720" i="1"/>
  <c r="D9719" i="1"/>
  <c r="D9718" i="1"/>
  <c r="D9717" i="1"/>
  <c r="D9716" i="1"/>
  <c r="D9715" i="1"/>
  <c r="D9714" i="1"/>
  <c r="D9713" i="1"/>
  <c r="D9712" i="1"/>
  <c r="D9711" i="1"/>
  <c r="D9710" i="1"/>
  <c r="D9709" i="1"/>
  <c r="D9708" i="1"/>
  <c r="D9707" i="1"/>
  <c r="D9706" i="1"/>
  <c r="D9705" i="1"/>
  <c r="D9704" i="1"/>
  <c r="D9703" i="1"/>
  <c r="D9702" i="1"/>
  <c r="D9701" i="1"/>
  <c r="D9700" i="1"/>
  <c r="D9699" i="1"/>
  <c r="D9698" i="1"/>
  <c r="D9697" i="1"/>
  <c r="D9696" i="1"/>
  <c r="D9695" i="1"/>
  <c r="D9694" i="1"/>
  <c r="D9693" i="1"/>
  <c r="D9692" i="1"/>
  <c r="D9691" i="1"/>
  <c r="D9690" i="1"/>
  <c r="D9689" i="1"/>
  <c r="D9688" i="1"/>
  <c r="D9687" i="1"/>
  <c r="D9686" i="1"/>
  <c r="D9685" i="1"/>
  <c r="D9684" i="1"/>
  <c r="D9683" i="1"/>
  <c r="D9682" i="1"/>
  <c r="D9681" i="1"/>
  <c r="D9680" i="1"/>
  <c r="D9679" i="1"/>
  <c r="D9678" i="1"/>
  <c r="D9677" i="1"/>
  <c r="D9676" i="1"/>
  <c r="D9675" i="1"/>
  <c r="D9674" i="1"/>
  <c r="D9673" i="1"/>
  <c r="D9672" i="1"/>
  <c r="D9671" i="1"/>
  <c r="D9670" i="1"/>
  <c r="D9669" i="1"/>
  <c r="D9668" i="1"/>
  <c r="D9667" i="1"/>
  <c r="D9666" i="1"/>
  <c r="D9665" i="1"/>
  <c r="D9664" i="1"/>
  <c r="D9663" i="1"/>
  <c r="D9662" i="1"/>
  <c r="D9661" i="1"/>
  <c r="D9660" i="1"/>
  <c r="D9659" i="1"/>
  <c r="D9658" i="1"/>
  <c r="D9657" i="1"/>
  <c r="D9656" i="1"/>
  <c r="D9655" i="1"/>
  <c r="D9654" i="1"/>
  <c r="D9653" i="1"/>
  <c r="D9652" i="1"/>
  <c r="D9651" i="1"/>
  <c r="D9650" i="1"/>
  <c r="D9649" i="1"/>
  <c r="D9648" i="1"/>
  <c r="D9647" i="1"/>
  <c r="D9646" i="1"/>
  <c r="D9645" i="1"/>
  <c r="D9644" i="1"/>
  <c r="D9643" i="1"/>
  <c r="D9642" i="1"/>
  <c r="D9641" i="1"/>
  <c r="D9640" i="1"/>
  <c r="D9639" i="1"/>
  <c r="D9638" i="1"/>
  <c r="D9637" i="1"/>
  <c r="D9636" i="1"/>
  <c r="D9635" i="1"/>
  <c r="D9634" i="1"/>
  <c r="D9633" i="1"/>
  <c r="D9632" i="1"/>
  <c r="D9631" i="1"/>
  <c r="D9630" i="1"/>
  <c r="D9629" i="1"/>
  <c r="D9628" i="1"/>
  <c r="D9627" i="1"/>
  <c r="D9626" i="1"/>
  <c r="D9625" i="1"/>
  <c r="D9624" i="1"/>
  <c r="D9623" i="1"/>
  <c r="D9622" i="1"/>
  <c r="D9621" i="1"/>
  <c r="D9620" i="1"/>
  <c r="D9619" i="1"/>
  <c r="D9618" i="1"/>
  <c r="D9617" i="1"/>
  <c r="D9616" i="1"/>
  <c r="D9615" i="1"/>
  <c r="D9614" i="1"/>
  <c r="D9613" i="1"/>
  <c r="D9612" i="1"/>
  <c r="D9611" i="1"/>
  <c r="D9610" i="1"/>
  <c r="D9609" i="1"/>
  <c r="D9608" i="1"/>
  <c r="D9607" i="1"/>
  <c r="D9606" i="1"/>
  <c r="D9605" i="1"/>
  <c r="D9604" i="1"/>
  <c r="D9603" i="1"/>
  <c r="D9602" i="1"/>
  <c r="D9601" i="1"/>
  <c r="D9600" i="1"/>
  <c r="D9599" i="1"/>
  <c r="D9598" i="1"/>
  <c r="D9597" i="1"/>
  <c r="D9596" i="1"/>
  <c r="D9595" i="1"/>
  <c r="D9594" i="1"/>
  <c r="D9593" i="1"/>
  <c r="D9592" i="1"/>
  <c r="D9591" i="1"/>
  <c r="D9590" i="1"/>
  <c r="D9589" i="1"/>
  <c r="D9588" i="1"/>
  <c r="D9587" i="1"/>
  <c r="D9586" i="1"/>
  <c r="D9585" i="1"/>
  <c r="D9584" i="1"/>
  <c r="D9583" i="1"/>
  <c r="D9582" i="1"/>
  <c r="D9581" i="1"/>
  <c r="D9580" i="1"/>
  <c r="D9579" i="1"/>
  <c r="D9578" i="1"/>
  <c r="D9577" i="1"/>
  <c r="D9576" i="1"/>
  <c r="D9575" i="1"/>
  <c r="D9574" i="1"/>
  <c r="D9573" i="1"/>
  <c r="D9572" i="1"/>
  <c r="D9571" i="1"/>
  <c r="D9570" i="1"/>
  <c r="D9569" i="1"/>
  <c r="D9568" i="1"/>
  <c r="D9567" i="1"/>
  <c r="D9566" i="1"/>
  <c r="D9565" i="1"/>
  <c r="D9564" i="1"/>
  <c r="D9563" i="1"/>
  <c r="D9562" i="1"/>
  <c r="D9561" i="1"/>
  <c r="D9560" i="1"/>
  <c r="D9559" i="1"/>
  <c r="D9558" i="1"/>
  <c r="D9557" i="1"/>
  <c r="D9556" i="1"/>
  <c r="D9555" i="1"/>
  <c r="D9554" i="1"/>
  <c r="D9553" i="1"/>
  <c r="D9552" i="1"/>
  <c r="D9551" i="1"/>
  <c r="D9550" i="1"/>
  <c r="D9549" i="1"/>
  <c r="D9548" i="1"/>
  <c r="D9547" i="1"/>
  <c r="D9546" i="1"/>
  <c r="D9545" i="1"/>
  <c r="D9544" i="1"/>
  <c r="D9543" i="1"/>
  <c r="D9542" i="1"/>
  <c r="D9541" i="1"/>
  <c r="D9540" i="1"/>
  <c r="D9539" i="1"/>
  <c r="D9538" i="1"/>
  <c r="D9537" i="1"/>
  <c r="D9536" i="1"/>
  <c r="D9535" i="1"/>
  <c r="D9534" i="1"/>
  <c r="D9533" i="1"/>
  <c r="D9532" i="1"/>
  <c r="D9531" i="1"/>
  <c r="D9530" i="1"/>
  <c r="D9529" i="1"/>
  <c r="D9528" i="1"/>
  <c r="D9527" i="1"/>
  <c r="D9526" i="1"/>
  <c r="D9525" i="1"/>
  <c r="D9524" i="1"/>
  <c r="D9523" i="1"/>
  <c r="D9522" i="1"/>
  <c r="D9521" i="1"/>
  <c r="D9520" i="1"/>
  <c r="D9519" i="1"/>
  <c r="D9518" i="1"/>
  <c r="D9517" i="1"/>
  <c r="D9516" i="1"/>
  <c r="D9515" i="1"/>
  <c r="D9514" i="1"/>
  <c r="D9513" i="1"/>
  <c r="D9512" i="1"/>
  <c r="D9511" i="1"/>
  <c r="D9510" i="1"/>
  <c r="D9509" i="1"/>
  <c r="D9508" i="1"/>
  <c r="D9507" i="1"/>
  <c r="D9506" i="1"/>
  <c r="D9505" i="1"/>
  <c r="D9504" i="1"/>
  <c r="D9503" i="1"/>
  <c r="D9502" i="1"/>
  <c r="D9501" i="1"/>
  <c r="D9500" i="1"/>
  <c r="D9499" i="1"/>
  <c r="D9498" i="1"/>
  <c r="D9497" i="1"/>
  <c r="D9496" i="1"/>
  <c r="D9495" i="1"/>
  <c r="D9494" i="1"/>
  <c r="D9493" i="1"/>
  <c r="D9492" i="1"/>
  <c r="D9491" i="1"/>
  <c r="D9490" i="1"/>
  <c r="D9489" i="1"/>
  <c r="D9488" i="1"/>
  <c r="D9487" i="1"/>
  <c r="D9486" i="1"/>
  <c r="D9485" i="1"/>
  <c r="D9484" i="1"/>
  <c r="D9483" i="1"/>
  <c r="D9482" i="1"/>
  <c r="D9481" i="1"/>
  <c r="D9480" i="1"/>
  <c r="D9479" i="1"/>
  <c r="D9478" i="1"/>
  <c r="D9477" i="1"/>
  <c r="D9476" i="1"/>
  <c r="D9475" i="1"/>
  <c r="D9474" i="1"/>
  <c r="D9473" i="1"/>
  <c r="D9472" i="1"/>
  <c r="D9471" i="1"/>
  <c r="D9470" i="1"/>
  <c r="D9469" i="1"/>
  <c r="D9468" i="1"/>
  <c r="D9467" i="1"/>
  <c r="D9466" i="1"/>
  <c r="D9465" i="1"/>
  <c r="D9464" i="1"/>
  <c r="D9463" i="1"/>
  <c r="D9462" i="1"/>
  <c r="D9461" i="1"/>
  <c r="D9460" i="1"/>
  <c r="D9459" i="1"/>
  <c r="D9458" i="1"/>
  <c r="D9457" i="1"/>
  <c r="D9456" i="1"/>
  <c r="D9455" i="1"/>
  <c r="D9454" i="1"/>
  <c r="D9453" i="1"/>
  <c r="D9452" i="1"/>
  <c r="D9451" i="1"/>
  <c r="D9450" i="1"/>
  <c r="D9449" i="1"/>
  <c r="D9448" i="1"/>
  <c r="D9447" i="1"/>
  <c r="D9446" i="1"/>
  <c r="D9445" i="1"/>
  <c r="D9444" i="1"/>
  <c r="D9443" i="1"/>
  <c r="D9442" i="1"/>
  <c r="D9441" i="1"/>
  <c r="D9440" i="1"/>
  <c r="D9439" i="1"/>
  <c r="D9438" i="1"/>
  <c r="D9437" i="1"/>
  <c r="D9436" i="1"/>
  <c r="D9435" i="1"/>
  <c r="D9434" i="1"/>
  <c r="D9433" i="1"/>
  <c r="D9432" i="1"/>
  <c r="D9431" i="1"/>
  <c r="D9430" i="1"/>
  <c r="D9429" i="1"/>
  <c r="D9428" i="1"/>
  <c r="D9427" i="1"/>
  <c r="D9426" i="1"/>
  <c r="D9425" i="1"/>
  <c r="D9424" i="1"/>
  <c r="D9423" i="1"/>
  <c r="D9422" i="1"/>
  <c r="D9421" i="1"/>
  <c r="D9420" i="1"/>
  <c r="D9419" i="1"/>
  <c r="D9418" i="1"/>
  <c r="D9417" i="1"/>
  <c r="D9416" i="1"/>
  <c r="D9415" i="1"/>
  <c r="D9414" i="1"/>
  <c r="D9413" i="1"/>
  <c r="D9412" i="1"/>
  <c r="D9411" i="1"/>
  <c r="D9410" i="1"/>
  <c r="D9409" i="1"/>
  <c r="D9408" i="1"/>
  <c r="D9407" i="1"/>
  <c r="D9406" i="1"/>
  <c r="D9405" i="1"/>
  <c r="D9404" i="1"/>
  <c r="D9403" i="1"/>
  <c r="D9402" i="1"/>
  <c r="D9401" i="1"/>
  <c r="D9400" i="1"/>
  <c r="D9399" i="1"/>
  <c r="D9398" i="1"/>
  <c r="D9397" i="1"/>
  <c r="D9396" i="1"/>
  <c r="D9395" i="1"/>
  <c r="D9394" i="1"/>
  <c r="D9393" i="1"/>
  <c r="D9392" i="1"/>
  <c r="D9391" i="1"/>
  <c r="D9390" i="1"/>
  <c r="D9389" i="1"/>
  <c r="D9388" i="1"/>
  <c r="D9387" i="1"/>
  <c r="D9386" i="1"/>
  <c r="D9385" i="1"/>
  <c r="D9384" i="1"/>
  <c r="D9383" i="1"/>
  <c r="D9382" i="1"/>
  <c r="D9381" i="1"/>
  <c r="D9380" i="1"/>
  <c r="D9379" i="1"/>
  <c r="D9378" i="1"/>
  <c r="D9377" i="1"/>
  <c r="D9376" i="1"/>
  <c r="D9375" i="1"/>
  <c r="D9374" i="1"/>
  <c r="D9373" i="1"/>
  <c r="D9372" i="1"/>
  <c r="D9371" i="1"/>
  <c r="D9370" i="1"/>
  <c r="D9369" i="1"/>
  <c r="D9368" i="1"/>
  <c r="D9367" i="1"/>
  <c r="D9366" i="1"/>
  <c r="D9365" i="1"/>
  <c r="D9364" i="1"/>
  <c r="D9363" i="1"/>
  <c r="D9362" i="1"/>
  <c r="D9361" i="1"/>
  <c r="D9360" i="1"/>
  <c r="D9359" i="1"/>
  <c r="D9358" i="1"/>
  <c r="D9357" i="1"/>
  <c r="D9356" i="1"/>
  <c r="D9355" i="1"/>
  <c r="D9354" i="1"/>
  <c r="D9353" i="1"/>
  <c r="D9352" i="1"/>
  <c r="D9351" i="1"/>
  <c r="D9350" i="1"/>
  <c r="D9349" i="1"/>
  <c r="D9348" i="1"/>
  <c r="D9347" i="1"/>
  <c r="D9346" i="1"/>
  <c r="D9345" i="1"/>
  <c r="D9344" i="1"/>
  <c r="D9343" i="1"/>
  <c r="D9342" i="1"/>
  <c r="D9341" i="1"/>
  <c r="D9340" i="1"/>
  <c r="D9339" i="1"/>
  <c r="D9338" i="1"/>
  <c r="D9337" i="1"/>
  <c r="D9336" i="1"/>
  <c r="D9335" i="1"/>
  <c r="D9334" i="1"/>
  <c r="D9333" i="1"/>
  <c r="D9332" i="1"/>
  <c r="D9331" i="1"/>
  <c r="D9330" i="1"/>
  <c r="D9329" i="1"/>
  <c r="D9328" i="1"/>
  <c r="D9327" i="1"/>
  <c r="D9326" i="1"/>
  <c r="D9325" i="1"/>
  <c r="D9324" i="1"/>
  <c r="D9323" i="1"/>
  <c r="D9322" i="1"/>
  <c r="D9321" i="1"/>
  <c r="D9320" i="1"/>
  <c r="D9319" i="1"/>
  <c r="D9318" i="1"/>
  <c r="D9317" i="1"/>
  <c r="D9316" i="1"/>
  <c r="D9315" i="1"/>
  <c r="D9314" i="1"/>
  <c r="D9313" i="1"/>
  <c r="D9312" i="1"/>
  <c r="D9311" i="1"/>
  <c r="D9310" i="1"/>
  <c r="D9309" i="1"/>
  <c r="D9308" i="1"/>
  <c r="D9307" i="1"/>
  <c r="D9306" i="1"/>
  <c r="D9305" i="1"/>
  <c r="D9304" i="1"/>
  <c r="D9303" i="1"/>
  <c r="D9302" i="1"/>
  <c r="D9301" i="1"/>
  <c r="D9300" i="1"/>
  <c r="D9299" i="1"/>
  <c r="D9298" i="1"/>
  <c r="D9297" i="1"/>
  <c r="D9296" i="1"/>
  <c r="D9295" i="1"/>
  <c r="D9294" i="1"/>
  <c r="D9293" i="1"/>
  <c r="D9292" i="1"/>
  <c r="D9291" i="1"/>
  <c r="D9290" i="1"/>
  <c r="D9289" i="1"/>
  <c r="D9288" i="1"/>
  <c r="D9287" i="1"/>
  <c r="D9286" i="1"/>
  <c r="D9285" i="1"/>
  <c r="D9284" i="1"/>
  <c r="D9283" i="1"/>
  <c r="D9282" i="1"/>
  <c r="D9281" i="1"/>
  <c r="D9280" i="1"/>
  <c r="D9279" i="1"/>
  <c r="D9278" i="1"/>
  <c r="D9277" i="1"/>
  <c r="D9276" i="1"/>
  <c r="D9275" i="1"/>
  <c r="D9274" i="1"/>
  <c r="D9273" i="1"/>
  <c r="D9272" i="1"/>
  <c r="D9271" i="1"/>
  <c r="D9270" i="1"/>
  <c r="D9269" i="1"/>
  <c r="D9268" i="1"/>
  <c r="D9267" i="1"/>
  <c r="D9266" i="1"/>
  <c r="D9265" i="1"/>
  <c r="D9264" i="1"/>
  <c r="D9263" i="1"/>
  <c r="D9262" i="1"/>
  <c r="D9261" i="1"/>
  <c r="D9260" i="1"/>
  <c r="D9259" i="1"/>
  <c r="D9258" i="1"/>
  <c r="D9257" i="1"/>
  <c r="D9256" i="1"/>
  <c r="D9255" i="1"/>
  <c r="D9254" i="1"/>
  <c r="D9253" i="1"/>
  <c r="D9252" i="1"/>
  <c r="D9251" i="1"/>
  <c r="D9250" i="1"/>
  <c r="D9249" i="1"/>
  <c r="D9248" i="1"/>
  <c r="D9247" i="1"/>
  <c r="D9246" i="1"/>
  <c r="D9245" i="1"/>
  <c r="D9244" i="1"/>
  <c r="D9243" i="1"/>
  <c r="D9242" i="1"/>
  <c r="D9241" i="1"/>
  <c r="D9240" i="1"/>
  <c r="D9239" i="1"/>
  <c r="D9238" i="1"/>
  <c r="D9237" i="1"/>
  <c r="D9236" i="1"/>
  <c r="D9235" i="1"/>
  <c r="D9234" i="1"/>
  <c r="D9233" i="1"/>
  <c r="D9232" i="1"/>
  <c r="D9231" i="1"/>
  <c r="D9230" i="1"/>
  <c r="D9229" i="1"/>
  <c r="D9228" i="1"/>
  <c r="D9227" i="1"/>
  <c r="D9226" i="1"/>
  <c r="D9225" i="1"/>
  <c r="D9224" i="1"/>
  <c r="D9223" i="1"/>
  <c r="D9222" i="1"/>
  <c r="D9221" i="1"/>
  <c r="D9220" i="1"/>
  <c r="D9219" i="1"/>
  <c r="D9218" i="1"/>
  <c r="D9217" i="1"/>
  <c r="D9216" i="1"/>
  <c r="D9215" i="1"/>
  <c r="D9214" i="1"/>
  <c r="D9213" i="1"/>
  <c r="D9212" i="1"/>
  <c r="D9211" i="1"/>
  <c r="D9210" i="1"/>
  <c r="D9209" i="1"/>
  <c r="D9208" i="1"/>
  <c r="D9207" i="1"/>
  <c r="D9206" i="1"/>
  <c r="D9205" i="1"/>
  <c r="D9204" i="1"/>
  <c r="D9203" i="1"/>
  <c r="D9202" i="1"/>
  <c r="D9201" i="1"/>
  <c r="D9200" i="1"/>
  <c r="D9199" i="1"/>
  <c r="D9198" i="1"/>
  <c r="D9197" i="1"/>
  <c r="D9196" i="1"/>
  <c r="D9195" i="1"/>
  <c r="D9194" i="1"/>
  <c r="D9193" i="1"/>
  <c r="D9192" i="1"/>
  <c r="D9191" i="1"/>
  <c r="D9190" i="1"/>
  <c r="D9189" i="1"/>
  <c r="D9188" i="1"/>
  <c r="D9187" i="1"/>
  <c r="D9186" i="1"/>
  <c r="D9185" i="1"/>
  <c r="D9184" i="1"/>
  <c r="D9183" i="1"/>
  <c r="D9182" i="1"/>
  <c r="D9181" i="1"/>
  <c r="D9180" i="1"/>
  <c r="D9179" i="1"/>
  <c r="D9178" i="1"/>
  <c r="D9177" i="1"/>
  <c r="D9176" i="1"/>
  <c r="D9175" i="1"/>
  <c r="D9174" i="1"/>
  <c r="D9173" i="1"/>
  <c r="D9172" i="1"/>
  <c r="D9171" i="1"/>
  <c r="D9170" i="1"/>
  <c r="D9169" i="1"/>
  <c r="D9168" i="1"/>
  <c r="D9167" i="1"/>
  <c r="D9166" i="1"/>
  <c r="D9165" i="1"/>
  <c r="D9164" i="1"/>
  <c r="D9163" i="1"/>
  <c r="D9162" i="1"/>
  <c r="D9161" i="1"/>
  <c r="D9160" i="1"/>
  <c r="D9159" i="1"/>
  <c r="D9158" i="1"/>
  <c r="D9157" i="1"/>
  <c r="D9156" i="1"/>
  <c r="D9155" i="1"/>
  <c r="D9154" i="1"/>
  <c r="D9153" i="1"/>
  <c r="D9152" i="1"/>
  <c r="D9151" i="1"/>
  <c r="D9150" i="1"/>
  <c r="D9149" i="1"/>
  <c r="D9148" i="1"/>
  <c r="D9147" i="1"/>
  <c r="D9146" i="1"/>
  <c r="D9145" i="1"/>
  <c r="D9144" i="1"/>
  <c r="D9143" i="1"/>
  <c r="D9142" i="1"/>
  <c r="D9141" i="1"/>
  <c r="D9140" i="1"/>
  <c r="D9139" i="1"/>
  <c r="D9138" i="1"/>
  <c r="D9137" i="1"/>
  <c r="D9136" i="1"/>
  <c r="D9135" i="1"/>
  <c r="D9134" i="1"/>
  <c r="D9133" i="1"/>
  <c r="D9132" i="1"/>
  <c r="D9131" i="1"/>
  <c r="D9130" i="1"/>
  <c r="D9129" i="1"/>
  <c r="D9128" i="1"/>
  <c r="D9127" i="1"/>
  <c r="D9126" i="1"/>
  <c r="D9125" i="1"/>
  <c r="D9124" i="1"/>
  <c r="D9123" i="1"/>
  <c r="D9122" i="1"/>
  <c r="D9121" i="1"/>
  <c r="D9120" i="1"/>
  <c r="D9119" i="1"/>
  <c r="D9118" i="1"/>
  <c r="D9117" i="1"/>
  <c r="D9116" i="1"/>
  <c r="D9115" i="1"/>
  <c r="D9114" i="1"/>
  <c r="D9113" i="1"/>
  <c r="D9112" i="1"/>
  <c r="D9111" i="1"/>
  <c r="D9110" i="1"/>
  <c r="D9109" i="1"/>
  <c r="D9108" i="1"/>
  <c r="D9107" i="1"/>
  <c r="D9106" i="1"/>
  <c r="D9105" i="1"/>
  <c r="D9104" i="1"/>
  <c r="D9103" i="1"/>
  <c r="D9102" i="1"/>
  <c r="D9101" i="1"/>
  <c r="D9100" i="1"/>
  <c r="D9099" i="1"/>
  <c r="D9098" i="1"/>
  <c r="D9097" i="1"/>
  <c r="D9096" i="1"/>
  <c r="D9095" i="1"/>
  <c r="D9094" i="1"/>
  <c r="D9093" i="1"/>
  <c r="D9092" i="1"/>
  <c r="D9091" i="1"/>
  <c r="D9090" i="1"/>
  <c r="D9089" i="1"/>
  <c r="D9088" i="1"/>
  <c r="D9087" i="1"/>
  <c r="D9086" i="1"/>
  <c r="D9085" i="1"/>
  <c r="D9084" i="1"/>
  <c r="D9083" i="1"/>
  <c r="D9082" i="1"/>
  <c r="D9081" i="1"/>
  <c r="D9080" i="1"/>
  <c r="D9079" i="1"/>
  <c r="D9078" i="1"/>
  <c r="D9077" i="1"/>
  <c r="D9076" i="1"/>
  <c r="D9075" i="1"/>
  <c r="D9074" i="1"/>
  <c r="D9073" i="1"/>
  <c r="D9072" i="1"/>
  <c r="D9071" i="1"/>
  <c r="D9070" i="1"/>
  <c r="D9069" i="1"/>
  <c r="D9068" i="1"/>
  <c r="D9067" i="1"/>
  <c r="D9066" i="1"/>
  <c r="D9065" i="1"/>
  <c r="D9064" i="1"/>
  <c r="D9063" i="1"/>
  <c r="D9062" i="1"/>
  <c r="D9061" i="1"/>
  <c r="D9060" i="1"/>
  <c r="D9059" i="1"/>
  <c r="D9058" i="1"/>
  <c r="D9057" i="1"/>
  <c r="D9056" i="1"/>
  <c r="D9055" i="1"/>
  <c r="D9054" i="1"/>
  <c r="D9053" i="1"/>
  <c r="D9052" i="1"/>
  <c r="D9051" i="1"/>
  <c r="D9050" i="1"/>
  <c r="D9049" i="1"/>
  <c r="D9048" i="1"/>
  <c r="D9047" i="1"/>
  <c r="D9046" i="1"/>
  <c r="D9045" i="1"/>
  <c r="D9044" i="1"/>
  <c r="D9043" i="1"/>
  <c r="D9042" i="1"/>
  <c r="D9041" i="1"/>
  <c r="D9040" i="1"/>
  <c r="D9039" i="1"/>
  <c r="D9038" i="1"/>
  <c r="D9037" i="1"/>
  <c r="D9036" i="1"/>
  <c r="D9035" i="1"/>
  <c r="D9034" i="1"/>
  <c r="D9033" i="1"/>
  <c r="D9032" i="1"/>
  <c r="D9031" i="1"/>
  <c r="D9030" i="1"/>
  <c r="D9029" i="1"/>
  <c r="D9028" i="1"/>
  <c r="D9027" i="1"/>
  <c r="D9026" i="1"/>
  <c r="D9025" i="1"/>
  <c r="D9024" i="1"/>
  <c r="D9023" i="1"/>
  <c r="D9022" i="1"/>
  <c r="D9021" i="1"/>
  <c r="D9020" i="1"/>
  <c r="D9019" i="1"/>
  <c r="D9018" i="1"/>
  <c r="D9017" i="1"/>
  <c r="D9016" i="1"/>
  <c r="D9015" i="1"/>
  <c r="D9014" i="1"/>
  <c r="D9013" i="1"/>
  <c r="D9012" i="1"/>
  <c r="D9011" i="1"/>
  <c r="D9010" i="1"/>
  <c r="D9009" i="1"/>
  <c r="D9008" i="1"/>
  <c r="D9007" i="1"/>
  <c r="D9006" i="1"/>
  <c r="D9005" i="1"/>
  <c r="D9004" i="1"/>
  <c r="D9003" i="1"/>
  <c r="D9002" i="1"/>
  <c r="D9001" i="1"/>
  <c r="D9000" i="1"/>
  <c r="D8999" i="1"/>
  <c r="D8998" i="1"/>
  <c r="D8997" i="1"/>
  <c r="D8996" i="1"/>
  <c r="D8995" i="1"/>
  <c r="D8994" i="1"/>
  <c r="D8993" i="1"/>
  <c r="D8992" i="1"/>
  <c r="D8991" i="1"/>
  <c r="D8990" i="1"/>
  <c r="D8989" i="1"/>
  <c r="D8988" i="1"/>
  <c r="D8987" i="1"/>
  <c r="D8986" i="1"/>
  <c r="D8985" i="1"/>
  <c r="D8984" i="1"/>
  <c r="D8983" i="1"/>
  <c r="D8982" i="1"/>
  <c r="D8981" i="1"/>
  <c r="D8980" i="1"/>
  <c r="D8979" i="1"/>
  <c r="D8978" i="1"/>
  <c r="D8977" i="1"/>
  <c r="D8976" i="1"/>
  <c r="D8975" i="1"/>
  <c r="D8974" i="1"/>
  <c r="D8973" i="1"/>
  <c r="D8972" i="1"/>
  <c r="D8971" i="1"/>
  <c r="D8970" i="1"/>
  <c r="D8969" i="1"/>
  <c r="D8968" i="1"/>
  <c r="D8967" i="1"/>
  <c r="D8966" i="1"/>
  <c r="D8965" i="1"/>
  <c r="D8964" i="1"/>
  <c r="D8963" i="1"/>
  <c r="D8962" i="1"/>
  <c r="D8961" i="1"/>
  <c r="D8960" i="1"/>
  <c r="D8959" i="1"/>
  <c r="D8958" i="1"/>
  <c r="D8957" i="1"/>
  <c r="D8956" i="1"/>
  <c r="D8955" i="1"/>
  <c r="D8954" i="1"/>
  <c r="D8953" i="1"/>
  <c r="D8952" i="1"/>
  <c r="D8951" i="1"/>
  <c r="D8950" i="1"/>
  <c r="D8949" i="1"/>
  <c r="D8948" i="1"/>
  <c r="D8947" i="1"/>
  <c r="D8946" i="1"/>
  <c r="D8945" i="1"/>
  <c r="D8944" i="1"/>
  <c r="D8943" i="1"/>
  <c r="D8942" i="1"/>
  <c r="D8941" i="1"/>
  <c r="D8940" i="1"/>
  <c r="D8939" i="1"/>
  <c r="D8938" i="1"/>
  <c r="D8937" i="1"/>
  <c r="D8936" i="1"/>
  <c r="D8935" i="1"/>
  <c r="D8934" i="1"/>
  <c r="D8933" i="1"/>
  <c r="D8932" i="1"/>
  <c r="D8931" i="1"/>
  <c r="D8930" i="1"/>
  <c r="D8929" i="1"/>
  <c r="D8928" i="1"/>
  <c r="D8927" i="1"/>
  <c r="D8926" i="1"/>
  <c r="D8925" i="1"/>
  <c r="D8924" i="1"/>
  <c r="D8923" i="1"/>
  <c r="D8922" i="1"/>
  <c r="D8921" i="1"/>
  <c r="D8920" i="1"/>
  <c r="D8919" i="1"/>
  <c r="D8918" i="1"/>
  <c r="D8917" i="1"/>
  <c r="D8916" i="1"/>
  <c r="D8915" i="1"/>
  <c r="D8914" i="1"/>
  <c r="D8913" i="1"/>
  <c r="D8912" i="1"/>
  <c r="D8911" i="1"/>
  <c r="D8910" i="1"/>
  <c r="D8909" i="1"/>
  <c r="D8908" i="1"/>
  <c r="D8907" i="1"/>
  <c r="D8906" i="1"/>
  <c r="D8905" i="1"/>
  <c r="D8904" i="1"/>
  <c r="D8903" i="1"/>
  <c r="D8902" i="1"/>
  <c r="D8901" i="1"/>
  <c r="D8900" i="1"/>
  <c r="D8899" i="1"/>
  <c r="D8898" i="1"/>
  <c r="D8897" i="1"/>
  <c r="D8896" i="1"/>
  <c r="D8895" i="1"/>
  <c r="D8894" i="1"/>
  <c r="D8893" i="1"/>
  <c r="D8892" i="1"/>
  <c r="D8891" i="1"/>
  <c r="D8890" i="1"/>
  <c r="D8889" i="1"/>
  <c r="D8888" i="1"/>
  <c r="D8887" i="1"/>
  <c r="D8886" i="1"/>
  <c r="D8885" i="1"/>
  <c r="D8884" i="1"/>
  <c r="D8883" i="1"/>
  <c r="D8882" i="1"/>
  <c r="D8881" i="1"/>
  <c r="D8880" i="1"/>
  <c r="D8879" i="1"/>
  <c r="D8878" i="1"/>
  <c r="D8877" i="1"/>
  <c r="D8876" i="1"/>
  <c r="D8875" i="1"/>
  <c r="D8874" i="1"/>
  <c r="D8873" i="1"/>
  <c r="D8872" i="1"/>
  <c r="D8871" i="1"/>
  <c r="D8870" i="1"/>
  <c r="D8869" i="1"/>
  <c r="D8868" i="1"/>
  <c r="D8867" i="1"/>
  <c r="D8866" i="1"/>
  <c r="D8865" i="1"/>
  <c r="D8864" i="1"/>
  <c r="D8863" i="1"/>
  <c r="D8862" i="1"/>
  <c r="D8861" i="1"/>
  <c r="D8860" i="1"/>
  <c r="D8859" i="1"/>
  <c r="D8858" i="1"/>
  <c r="D8857" i="1"/>
  <c r="D8856" i="1"/>
  <c r="D8855" i="1"/>
  <c r="D8854" i="1"/>
  <c r="D8853" i="1"/>
  <c r="D8852" i="1"/>
  <c r="D8851" i="1"/>
  <c r="D8850" i="1"/>
  <c r="D8849" i="1"/>
  <c r="D8848" i="1"/>
  <c r="D8847" i="1"/>
  <c r="D8846" i="1"/>
  <c r="D8845" i="1"/>
  <c r="D8844" i="1"/>
  <c r="D8843" i="1"/>
  <c r="D8842" i="1"/>
  <c r="D8841" i="1"/>
  <c r="D8840" i="1"/>
  <c r="D8839" i="1"/>
  <c r="D8838" i="1"/>
  <c r="D8837" i="1"/>
  <c r="D8836" i="1"/>
  <c r="D8835" i="1"/>
  <c r="D8834" i="1"/>
  <c r="D8833" i="1"/>
  <c r="D8832" i="1"/>
  <c r="D8831" i="1"/>
  <c r="D8830" i="1"/>
  <c r="D8829" i="1"/>
  <c r="D8828" i="1"/>
  <c r="D8827" i="1"/>
  <c r="D8826" i="1"/>
  <c r="D8825" i="1"/>
  <c r="D8824" i="1"/>
  <c r="D8823" i="1"/>
  <c r="D8822" i="1"/>
  <c r="D8821" i="1"/>
  <c r="D8820" i="1"/>
  <c r="D8819" i="1"/>
  <c r="D8818" i="1"/>
  <c r="D8817" i="1"/>
  <c r="D8816" i="1"/>
  <c r="D8815" i="1"/>
  <c r="D8814" i="1"/>
  <c r="D8813" i="1"/>
  <c r="D8812" i="1"/>
  <c r="D8811" i="1"/>
  <c r="D8810" i="1"/>
  <c r="D8809" i="1"/>
  <c r="D8808" i="1"/>
  <c r="D8807" i="1"/>
  <c r="D8806" i="1"/>
  <c r="D8805" i="1"/>
  <c r="D8804" i="1"/>
  <c r="D8803" i="1"/>
  <c r="D8802" i="1"/>
  <c r="D8801" i="1"/>
  <c r="D8800" i="1"/>
  <c r="D8799" i="1"/>
  <c r="D8798" i="1"/>
  <c r="D8797" i="1"/>
  <c r="D8796" i="1"/>
  <c r="D8795" i="1"/>
  <c r="D8794" i="1"/>
  <c r="D8793" i="1"/>
  <c r="D8792" i="1"/>
  <c r="D8791" i="1"/>
  <c r="D8790" i="1"/>
  <c r="D8789" i="1"/>
  <c r="D8788" i="1"/>
  <c r="D8787" i="1"/>
  <c r="D8786" i="1"/>
  <c r="D8785" i="1"/>
  <c r="D8784" i="1"/>
  <c r="D8783" i="1"/>
  <c r="D8782" i="1"/>
  <c r="D8781" i="1"/>
  <c r="D8780" i="1"/>
  <c r="D8779" i="1"/>
  <c r="D8778" i="1"/>
  <c r="D8777" i="1"/>
  <c r="D8776" i="1"/>
  <c r="D8775" i="1"/>
  <c r="D8774" i="1"/>
  <c r="D8773" i="1"/>
  <c r="D8772" i="1"/>
  <c r="D8771" i="1"/>
  <c r="D8770" i="1"/>
  <c r="D8769" i="1"/>
  <c r="D8768" i="1"/>
  <c r="D8767" i="1"/>
  <c r="D8766" i="1"/>
  <c r="D8765" i="1"/>
  <c r="D8764" i="1"/>
  <c r="D8763" i="1"/>
  <c r="D8762" i="1"/>
  <c r="D8761" i="1"/>
  <c r="D8760" i="1"/>
  <c r="D8759" i="1"/>
  <c r="D8758" i="1"/>
  <c r="D8757" i="1"/>
  <c r="D8756" i="1"/>
  <c r="D8755" i="1"/>
  <c r="D8754" i="1"/>
  <c r="D8753" i="1"/>
  <c r="D8752" i="1"/>
  <c r="D8751" i="1"/>
  <c r="D8750" i="1"/>
  <c r="D8749" i="1"/>
  <c r="D8748" i="1"/>
  <c r="D8747" i="1"/>
  <c r="D8746" i="1"/>
  <c r="D8745" i="1"/>
  <c r="D8744" i="1"/>
  <c r="D8743" i="1"/>
  <c r="D8742" i="1"/>
  <c r="D8741" i="1"/>
  <c r="D8740" i="1"/>
  <c r="D8739" i="1"/>
  <c r="D8738" i="1"/>
  <c r="D8737" i="1"/>
  <c r="D8736" i="1"/>
  <c r="D8735" i="1"/>
  <c r="D8734" i="1"/>
  <c r="D8733" i="1"/>
  <c r="D8732" i="1"/>
  <c r="D8731" i="1"/>
  <c r="D8730" i="1"/>
  <c r="D8729" i="1"/>
  <c r="D8728" i="1"/>
  <c r="D8727" i="1"/>
  <c r="D8726" i="1"/>
  <c r="D8725" i="1"/>
  <c r="D8724" i="1"/>
  <c r="D8723" i="1"/>
  <c r="D8722" i="1"/>
  <c r="D8721" i="1"/>
  <c r="D8720" i="1"/>
  <c r="D8719" i="1"/>
  <c r="D8718" i="1"/>
  <c r="D8717" i="1"/>
  <c r="D8716" i="1"/>
  <c r="D8715" i="1"/>
  <c r="D8714" i="1"/>
  <c r="D8713" i="1"/>
  <c r="D8712" i="1"/>
  <c r="D8711" i="1"/>
  <c r="D8710" i="1"/>
  <c r="D8709" i="1"/>
  <c r="D8708" i="1"/>
  <c r="D8707" i="1"/>
  <c r="D8706" i="1"/>
  <c r="D8705" i="1"/>
  <c r="D8704" i="1"/>
  <c r="D8703" i="1"/>
  <c r="D8702" i="1"/>
  <c r="D8701" i="1"/>
  <c r="D8700" i="1"/>
  <c r="D8699" i="1"/>
  <c r="D8698" i="1"/>
  <c r="D8697" i="1"/>
  <c r="D8696" i="1"/>
  <c r="D8695" i="1"/>
  <c r="D8694" i="1"/>
  <c r="D8693" i="1"/>
  <c r="D8692" i="1"/>
  <c r="D8691" i="1"/>
  <c r="D8690" i="1"/>
  <c r="D8689" i="1"/>
  <c r="D8688" i="1"/>
  <c r="D8687" i="1"/>
  <c r="D8686" i="1"/>
  <c r="D8685" i="1"/>
  <c r="D8684" i="1"/>
  <c r="D8683" i="1"/>
  <c r="D8682" i="1"/>
  <c r="D8681" i="1"/>
  <c r="D8680" i="1"/>
  <c r="D8679" i="1"/>
  <c r="D8678" i="1"/>
  <c r="D8677" i="1"/>
  <c r="D8676" i="1"/>
  <c r="D8675" i="1"/>
  <c r="D8674" i="1"/>
  <c r="D8673" i="1"/>
  <c r="D8672" i="1"/>
  <c r="D8671" i="1"/>
  <c r="D8670" i="1"/>
  <c r="D8669" i="1"/>
  <c r="D8668" i="1"/>
  <c r="D8667" i="1"/>
  <c r="D8666" i="1"/>
  <c r="D8665" i="1"/>
  <c r="D8664" i="1"/>
  <c r="D8663" i="1"/>
  <c r="D8662" i="1"/>
  <c r="D8661" i="1"/>
  <c r="D8660" i="1"/>
  <c r="D8659" i="1"/>
  <c r="D8658" i="1"/>
  <c r="D8657" i="1"/>
  <c r="D8656" i="1"/>
  <c r="D8655" i="1"/>
  <c r="D8654" i="1"/>
  <c r="D8653" i="1"/>
  <c r="D8652" i="1"/>
  <c r="D8651" i="1"/>
  <c r="D8650" i="1"/>
  <c r="D8649" i="1"/>
  <c r="D8648" i="1"/>
  <c r="D8647" i="1"/>
  <c r="D8646" i="1"/>
  <c r="D8645" i="1"/>
  <c r="D8644" i="1"/>
  <c r="D8643" i="1"/>
  <c r="D8642" i="1"/>
  <c r="D8641" i="1"/>
  <c r="D8640" i="1"/>
  <c r="D8639" i="1"/>
  <c r="D8638" i="1"/>
  <c r="D8637" i="1"/>
  <c r="D8636" i="1"/>
  <c r="D8635" i="1"/>
  <c r="D8634" i="1"/>
  <c r="D8633" i="1"/>
  <c r="D8632" i="1"/>
  <c r="D8631" i="1"/>
  <c r="D8630" i="1"/>
  <c r="D8629" i="1"/>
  <c r="D8628" i="1"/>
  <c r="D8627" i="1"/>
  <c r="D8626" i="1"/>
  <c r="D8625" i="1"/>
  <c r="D8624" i="1"/>
  <c r="D8623" i="1"/>
  <c r="D8622" i="1"/>
  <c r="D8621" i="1"/>
  <c r="D8620" i="1"/>
  <c r="D8619" i="1"/>
  <c r="D8618" i="1"/>
  <c r="D8617" i="1"/>
  <c r="D8616" i="1"/>
  <c r="D8615" i="1"/>
  <c r="D8614" i="1"/>
  <c r="D8613" i="1"/>
  <c r="D8612" i="1"/>
  <c r="D8611" i="1"/>
  <c r="D8610" i="1"/>
  <c r="D8609" i="1"/>
  <c r="D8608" i="1"/>
  <c r="D8607" i="1"/>
  <c r="D8606" i="1"/>
  <c r="D8605" i="1"/>
  <c r="D8604" i="1"/>
  <c r="D8603" i="1"/>
  <c r="D8602" i="1"/>
  <c r="D8601" i="1"/>
  <c r="D8600" i="1"/>
  <c r="D8599" i="1"/>
  <c r="D8598" i="1"/>
  <c r="D8597" i="1"/>
  <c r="D8596" i="1"/>
  <c r="D8595" i="1"/>
  <c r="D8594" i="1"/>
  <c r="D8593" i="1"/>
  <c r="D8592" i="1"/>
  <c r="D8591" i="1"/>
  <c r="D8590" i="1"/>
  <c r="D8589" i="1"/>
  <c r="D8588" i="1"/>
  <c r="D8587" i="1"/>
  <c r="D8586" i="1"/>
  <c r="D8585" i="1"/>
  <c r="D8584" i="1"/>
  <c r="D8583" i="1"/>
  <c r="D8582" i="1"/>
  <c r="D8581" i="1"/>
  <c r="D8580" i="1"/>
  <c r="D8579" i="1"/>
  <c r="D8578" i="1"/>
  <c r="D8577" i="1"/>
  <c r="D8576" i="1"/>
  <c r="D8575" i="1"/>
  <c r="D8574" i="1"/>
  <c r="D8573" i="1"/>
  <c r="D8572" i="1"/>
  <c r="D8571" i="1"/>
  <c r="D8570" i="1"/>
  <c r="D8569" i="1"/>
  <c r="D8568" i="1"/>
  <c r="D8567" i="1"/>
  <c r="D8566" i="1"/>
  <c r="D8565" i="1"/>
  <c r="D8564" i="1"/>
  <c r="D8563" i="1"/>
  <c r="D8562" i="1"/>
  <c r="D8561" i="1"/>
  <c r="D8560" i="1"/>
  <c r="D8559" i="1"/>
  <c r="D8558" i="1"/>
  <c r="D8557" i="1"/>
  <c r="D8556" i="1"/>
  <c r="D8555" i="1"/>
  <c r="D8554" i="1"/>
  <c r="D8553" i="1"/>
  <c r="D8552" i="1"/>
  <c r="D8551" i="1"/>
  <c r="D8550" i="1"/>
  <c r="D8549" i="1"/>
  <c r="D8548" i="1"/>
  <c r="D8547" i="1"/>
  <c r="D8546" i="1"/>
  <c r="D8545" i="1"/>
  <c r="D8544" i="1"/>
  <c r="D8543" i="1"/>
  <c r="D8542" i="1"/>
  <c r="D8541" i="1"/>
  <c r="D8540" i="1"/>
  <c r="D8539" i="1"/>
  <c r="D8538" i="1"/>
  <c r="D8537" i="1"/>
  <c r="D8536" i="1"/>
  <c r="D8535" i="1"/>
  <c r="D8534" i="1"/>
  <c r="D8533" i="1"/>
  <c r="D8532" i="1"/>
  <c r="D8531" i="1"/>
  <c r="D8530" i="1"/>
  <c r="D8529" i="1"/>
  <c r="D8528" i="1"/>
  <c r="D8527" i="1"/>
  <c r="D8526" i="1"/>
  <c r="D8525" i="1"/>
  <c r="D8524" i="1"/>
  <c r="D8523" i="1"/>
  <c r="D8522" i="1"/>
  <c r="D8521" i="1"/>
  <c r="D8520" i="1"/>
  <c r="D8519" i="1"/>
  <c r="D8518" i="1"/>
  <c r="D8517" i="1"/>
  <c r="D8516" i="1"/>
  <c r="D8515" i="1"/>
  <c r="D8514" i="1"/>
  <c r="D8513" i="1"/>
  <c r="D8512" i="1"/>
  <c r="D8511" i="1"/>
  <c r="D8510" i="1"/>
  <c r="D8509" i="1"/>
  <c r="D8508" i="1"/>
  <c r="D8507" i="1"/>
  <c r="D8506" i="1"/>
  <c r="D8505" i="1"/>
  <c r="D8504" i="1"/>
  <c r="D8503" i="1"/>
  <c r="D8502" i="1"/>
  <c r="D8501" i="1"/>
  <c r="D8500" i="1"/>
  <c r="D8499" i="1"/>
  <c r="D8498" i="1"/>
  <c r="D8497" i="1"/>
  <c r="D8496" i="1"/>
  <c r="D8495" i="1"/>
  <c r="D8494" i="1"/>
  <c r="D8493" i="1"/>
  <c r="D8492" i="1"/>
  <c r="D8491" i="1"/>
  <c r="D8490" i="1"/>
  <c r="D8489" i="1"/>
  <c r="D8488" i="1"/>
  <c r="D8487" i="1"/>
  <c r="D8486" i="1"/>
  <c r="D8485" i="1"/>
  <c r="D8484" i="1"/>
  <c r="D8483" i="1"/>
  <c r="D8482" i="1"/>
  <c r="D8481" i="1"/>
  <c r="D8480" i="1"/>
  <c r="D8479" i="1"/>
  <c r="D8478" i="1"/>
  <c r="D8477" i="1"/>
  <c r="D8476" i="1"/>
  <c r="D8475" i="1"/>
  <c r="D8474" i="1"/>
  <c r="D8473" i="1"/>
  <c r="D8472" i="1"/>
  <c r="D8471" i="1"/>
  <c r="D8470" i="1"/>
  <c r="D8469" i="1"/>
  <c r="D8468" i="1"/>
  <c r="D8467" i="1"/>
  <c r="D8466" i="1"/>
  <c r="D8465" i="1"/>
  <c r="D8464" i="1"/>
  <c r="D8463" i="1"/>
  <c r="D8462" i="1"/>
  <c r="D8461" i="1"/>
  <c r="D8460" i="1"/>
  <c r="D8459" i="1"/>
  <c r="D8458" i="1"/>
  <c r="D8457" i="1"/>
  <c r="D8456" i="1"/>
  <c r="D8455" i="1"/>
  <c r="D8454" i="1"/>
  <c r="D8453" i="1"/>
  <c r="D8452" i="1"/>
  <c r="D8451" i="1"/>
  <c r="D8450" i="1"/>
  <c r="D8449" i="1"/>
  <c r="D8448" i="1"/>
  <c r="D8447" i="1"/>
  <c r="D8446" i="1"/>
  <c r="D8445" i="1"/>
  <c r="D8444" i="1"/>
  <c r="D8443" i="1"/>
  <c r="D8442" i="1"/>
  <c r="D8441" i="1"/>
  <c r="D8440" i="1"/>
  <c r="D8439" i="1"/>
  <c r="D8438" i="1"/>
  <c r="D8437" i="1"/>
  <c r="D8436" i="1"/>
  <c r="D8435" i="1"/>
  <c r="D8434" i="1"/>
  <c r="D8433" i="1"/>
  <c r="D8432" i="1"/>
  <c r="D8431" i="1"/>
  <c r="D8430" i="1"/>
  <c r="D8429" i="1"/>
  <c r="D8428" i="1"/>
  <c r="D8427" i="1"/>
  <c r="D8426" i="1"/>
  <c r="D8425" i="1"/>
  <c r="D8424" i="1"/>
  <c r="D8423" i="1"/>
  <c r="D8422" i="1"/>
  <c r="D8421" i="1"/>
  <c r="D8420" i="1"/>
  <c r="D8419" i="1"/>
  <c r="D8418" i="1"/>
  <c r="D8417" i="1"/>
  <c r="D8416" i="1"/>
  <c r="D8415" i="1"/>
  <c r="D8414" i="1"/>
  <c r="D8413" i="1"/>
  <c r="D8412" i="1"/>
  <c r="D8411" i="1"/>
  <c r="D8410" i="1"/>
  <c r="D8409" i="1"/>
  <c r="D8408" i="1"/>
  <c r="D8407" i="1"/>
  <c r="D8406" i="1"/>
  <c r="D8405" i="1"/>
  <c r="D8404" i="1"/>
  <c r="D8403" i="1"/>
  <c r="D8402" i="1"/>
  <c r="D8401" i="1"/>
  <c r="D8400" i="1"/>
  <c r="D8399" i="1"/>
  <c r="D8398" i="1"/>
  <c r="D8397" i="1"/>
  <c r="D8396" i="1"/>
  <c r="D8395" i="1"/>
  <c r="D8394" i="1"/>
  <c r="D8393" i="1"/>
  <c r="D8392" i="1"/>
  <c r="D8391" i="1"/>
  <c r="D8390" i="1"/>
  <c r="D8389" i="1"/>
  <c r="D8388" i="1"/>
  <c r="D8387" i="1"/>
  <c r="D8386" i="1"/>
  <c r="D8385" i="1"/>
  <c r="D8384" i="1"/>
  <c r="D8383" i="1"/>
  <c r="D8382" i="1"/>
  <c r="D8381" i="1"/>
  <c r="D8380" i="1"/>
  <c r="D8379" i="1"/>
  <c r="D8378" i="1"/>
  <c r="D8377" i="1"/>
  <c r="D8376" i="1"/>
  <c r="D8375" i="1"/>
  <c r="D8374" i="1"/>
  <c r="D8373" i="1"/>
  <c r="D8372" i="1"/>
  <c r="D8371" i="1"/>
  <c r="D8370" i="1"/>
  <c r="D8369" i="1"/>
  <c r="D8368" i="1"/>
  <c r="D8367" i="1"/>
  <c r="D8366" i="1"/>
  <c r="D8365" i="1"/>
  <c r="D8364" i="1"/>
  <c r="D8363" i="1"/>
  <c r="D8362" i="1"/>
  <c r="D8361" i="1"/>
  <c r="D8360" i="1"/>
  <c r="D8359" i="1"/>
  <c r="D8358" i="1"/>
  <c r="D8357" i="1"/>
  <c r="D8356" i="1"/>
  <c r="D8355" i="1"/>
  <c r="D8354" i="1"/>
  <c r="D8353" i="1"/>
  <c r="D8352" i="1"/>
  <c r="D8351" i="1"/>
  <c r="D8350" i="1"/>
  <c r="D8349" i="1"/>
  <c r="D8348" i="1"/>
  <c r="D8347" i="1"/>
  <c r="D8346" i="1"/>
  <c r="D8345" i="1"/>
  <c r="D8344" i="1"/>
  <c r="D8343" i="1"/>
  <c r="D8342" i="1"/>
  <c r="D8341" i="1"/>
  <c r="D8340" i="1"/>
  <c r="D8339" i="1"/>
  <c r="D8338" i="1"/>
  <c r="D8337" i="1"/>
  <c r="D8336" i="1"/>
  <c r="D8335" i="1"/>
  <c r="D8334" i="1"/>
  <c r="D8333" i="1"/>
  <c r="D8332" i="1"/>
  <c r="D8331" i="1"/>
  <c r="D8330" i="1"/>
  <c r="D8329" i="1"/>
  <c r="D8328" i="1"/>
  <c r="D8327" i="1"/>
  <c r="D8326" i="1"/>
  <c r="D8325" i="1"/>
  <c r="D8324" i="1"/>
  <c r="D8323" i="1"/>
  <c r="D8322" i="1"/>
  <c r="D8321" i="1"/>
  <c r="D8320" i="1"/>
  <c r="D8319" i="1"/>
  <c r="D8318" i="1"/>
  <c r="D8317" i="1"/>
  <c r="D8316" i="1"/>
  <c r="D8315" i="1"/>
  <c r="D8314" i="1"/>
  <c r="D8313" i="1"/>
  <c r="D8312" i="1"/>
  <c r="D8311" i="1"/>
  <c r="D8310" i="1"/>
  <c r="D8309" i="1"/>
  <c r="D8308" i="1"/>
  <c r="D8307" i="1"/>
  <c r="D8306" i="1"/>
  <c r="D8305" i="1"/>
  <c r="D8304" i="1"/>
  <c r="D8303" i="1"/>
  <c r="D8302" i="1"/>
  <c r="D8301" i="1"/>
  <c r="D8300" i="1"/>
  <c r="D8299" i="1"/>
  <c r="D8298" i="1"/>
  <c r="D8297" i="1"/>
  <c r="D8296" i="1"/>
  <c r="D8295" i="1"/>
  <c r="D8294" i="1"/>
  <c r="D8293" i="1"/>
  <c r="D8292" i="1"/>
  <c r="D8291" i="1"/>
  <c r="D8290" i="1"/>
  <c r="D8289" i="1"/>
  <c r="D8288" i="1"/>
  <c r="D8287" i="1"/>
  <c r="D8286" i="1"/>
  <c r="D8285" i="1"/>
  <c r="D8284" i="1"/>
  <c r="D8283" i="1"/>
  <c r="D8282" i="1"/>
  <c r="D8281" i="1"/>
  <c r="D8280" i="1"/>
  <c r="D8279" i="1"/>
  <c r="D8278" i="1"/>
  <c r="D8277" i="1"/>
  <c r="D8276" i="1"/>
  <c r="D8275" i="1"/>
  <c r="D8274" i="1"/>
  <c r="D8273" i="1"/>
  <c r="D8272" i="1"/>
  <c r="D8271" i="1"/>
  <c r="D8270" i="1"/>
  <c r="D8269" i="1"/>
  <c r="D8268" i="1"/>
  <c r="D8267" i="1"/>
  <c r="D8266" i="1"/>
  <c r="D8265" i="1"/>
  <c r="D8264" i="1"/>
  <c r="D8263" i="1"/>
  <c r="D8262" i="1"/>
  <c r="D8261" i="1"/>
  <c r="D8260" i="1"/>
  <c r="D8259" i="1"/>
  <c r="D8258" i="1"/>
  <c r="D8257" i="1"/>
  <c r="D8256" i="1"/>
  <c r="D8255" i="1"/>
  <c r="D8254" i="1"/>
  <c r="D8253" i="1"/>
  <c r="D8252" i="1"/>
  <c r="D8251" i="1"/>
  <c r="D8250" i="1"/>
  <c r="D8249" i="1"/>
  <c r="D8248" i="1"/>
  <c r="D8247" i="1"/>
  <c r="D8246" i="1"/>
  <c r="D8245" i="1"/>
  <c r="D8244" i="1"/>
  <c r="D8243" i="1"/>
  <c r="D8242" i="1"/>
  <c r="D8241" i="1"/>
  <c r="D8240" i="1"/>
  <c r="D8239" i="1"/>
  <c r="D8238" i="1"/>
  <c r="D8237" i="1"/>
  <c r="D8236" i="1"/>
  <c r="D8235" i="1"/>
  <c r="D8234" i="1"/>
  <c r="D8233" i="1"/>
  <c r="D8232" i="1"/>
  <c r="D8231" i="1"/>
  <c r="D8230" i="1"/>
  <c r="D8229" i="1"/>
  <c r="D8228" i="1"/>
  <c r="D8227" i="1"/>
  <c r="D8226" i="1"/>
  <c r="D8225" i="1"/>
  <c r="D8224" i="1"/>
  <c r="D8223" i="1"/>
  <c r="D8222" i="1"/>
  <c r="D8221" i="1"/>
  <c r="D8220" i="1"/>
  <c r="D8219" i="1"/>
  <c r="D8218" i="1"/>
  <c r="D8217" i="1"/>
  <c r="D8216" i="1"/>
  <c r="D8215" i="1"/>
  <c r="D8214" i="1"/>
  <c r="D8213" i="1"/>
  <c r="D8212" i="1"/>
  <c r="D8211" i="1"/>
  <c r="D8210" i="1"/>
  <c r="D8209" i="1"/>
  <c r="D8208" i="1"/>
  <c r="D8207" i="1"/>
  <c r="D8206" i="1"/>
  <c r="D8205" i="1"/>
  <c r="D8204" i="1"/>
  <c r="D8203" i="1"/>
  <c r="D8202" i="1"/>
  <c r="D8201" i="1"/>
  <c r="D8200" i="1"/>
  <c r="D8199" i="1"/>
  <c r="D8198" i="1"/>
  <c r="D8197" i="1"/>
  <c r="D8196" i="1"/>
  <c r="D8195" i="1"/>
  <c r="D8194" i="1"/>
  <c r="D8193" i="1"/>
  <c r="D8192" i="1"/>
  <c r="D8191" i="1"/>
  <c r="D8190" i="1"/>
  <c r="D8189" i="1"/>
  <c r="D8188" i="1"/>
  <c r="D8187" i="1"/>
  <c r="D8186" i="1"/>
  <c r="D8185" i="1"/>
  <c r="D8184" i="1"/>
  <c r="D8183" i="1"/>
  <c r="D8182" i="1"/>
  <c r="D8181" i="1"/>
  <c r="D8180" i="1"/>
  <c r="D8179" i="1"/>
  <c r="D8178" i="1"/>
  <c r="D8177" i="1"/>
  <c r="D8176" i="1"/>
  <c r="D8175" i="1"/>
  <c r="D8174" i="1"/>
  <c r="D8173" i="1"/>
  <c r="D8172" i="1"/>
  <c r="D8171" i="1"/>
  <c r="D8170" i="1"/>
  <c r="D8169" i="1"/>
  <c r="D8168" i="1"/>
  <c r="D8167" i="1"/>
  <c r="D8166" i="1"/>
  <c r="D8165" i="1"/>
  <c r="D8164" i="1"/>
  <c r="D8163" i="1"/>
  <c r="D8162" i="1"/>
  <c r="D8161" i="1"/>
  <c r="D8160" i="1"/>
  <c r="D8159" i="1"/>
  <c r="D8158" i="1"/>
  <c r="D8157" i="1"/>
  <c r="D8156" i="1"/>
  <c r="D8155" i="1"/>
  <c r="D8154" i="1"/>
  <c r="D8153" i="1"/>
  <c r="D8152" i="1"/>
  <c r="D8151" i="1"/>
  <c r="D8150" i="1"/>
  <c r="D8149" i="1"/>
  <c r="D8148" i="1"/>
  <c r="D8147" i="1"/>
  <c r="D8146" i="1"/>
  <c r="D8145" i="1"/>
  <c r="D8144" i="1"/>
  <c r="D8143" i="1"/>
  <c r="D8142" i="1"/>
  <c r="D8141" i="1"/>
  <c r="D8140" i="1"/>
  <c r="D8139" i="1"/>
  <c r="D8138" i="1"/>
  <c r="D8137" i="1"/>
  <c r="D8136" i="1"/>
  <c r="D8135" i="1"/>
  <c r="D8134" i="1"/>
  <c r="D8133" i="1"/>
  <c r="D8132" i="1"/>
  <c r="D8131" i="1"/>
  <c r="D8130" i="1"/>
  <c r="D8129" i="1"/>
  <c r="D8128" i="1"/>
  <c r="D8127" i="1"/>
  <c r="D8126" i="1"/>
  <c r="D8125" i="1"/>
  <c r="D8124" i="1"/>
  <c r="D8123" i="1"/>
  <c r="D8122" i="1"/>
  <c r="D8121" i="1"/>
  <c r="D8120" i="1"/>
  <c r="D8119" i="1"/>
  <c r="D8118" i="1"/>
  <c r="D8117" i="1"/>
  <c r="D8116" i="1"/>
  <c r="D8115" i="1"/>
  <c r="D8114" i="1"/>
  <c r="D8113" i="1"/>
  <c r="D8112" i="1"/>
  <c r="D8111" i="1"/>
  <c r="D8110" i="1"/>
  <c r="D8109" i="1"/>
  <c r="D8108" i="1"/>
  <c r="D8107" i="1"/>
  <c r="D8106" i="1"/>
  <c r="D8105" i="1"/>
  <c r="D8104" i="1"/>
  <c r="D8103" i="1"/>
  <c r="D8102" i="1"/>
  <c r="D8101" i="1"/>
  <c r="D8100" i="1"/>
  <c r="D8099" i="1"/>
  <c r="D8098" i="1"/>
  <c r="D8097" i="1"/>
  <c r="D8096" i="1"/>
  <c r="D8095" i="1"/>
  <c r="D8094" i="1"/>
  <c r="D8093" i="1"/>
  <c r="D8092" i="1"/>
  <c r="D8091" i="1"/>
  <c r="D8090" i="1"/>
  <c r="D8089" i="1"/>
  <c r="D8088" i="1"/>
  <c r="D8087" i="1"/>
  <c r="D8086" i="1"/>
  <c r="D8085" i="1"/>
  <c r="D8084" i="1"/>
  <c r="D8083" i="1"/>
  <c r="D8082" i="1"/>
  <c r="D8081" i="1"/>
  <c r="D8080" i="1"/>
  <c r="D8079" i="1"/>
  <c r="D8078" i="1"/>
  <c r="D8077" i="1"/>
  <c r="D8076" i="1"/>
  <c r="D8075" i="1"/>
  <c r="D8074" i="1"/>
  <c r="D8073" i="1"/>
  <c r="D8072" i="1"/>
  <c r="D8071" i="1"/>
  <c r="D8070" i="1"/>
  <c r="D8069" i="1"/>
  <c r="D8068" i="1"/>
  <c r="D8067" i="1"/>
  <c r="D8066" i="1"/>
  <c r="D8065" i="1"/>
  <c r="D8064" i="1"/>
  <c r="D8063" i="1"/>
  <c r="D8062" i="1"/>
  <c r="D8061" i="1"/>
  <c r="D8060" i="1"/>
  <c r="D8059" i="1"/>
  <c r="D8058" i="1"/>
  <c r="D8057" i="1"/>
  <c r="D8056" i="1"/>
  <c r="D8055" i="1"/>
  <c r="D8054" i="1"/>
  <c r="D8053" i="1"/>
  <c r="D8052" i="1"/>
  <c r="D8051" i="1"/>
  <c r="D8050" i="1"/>
  <c r="D8049" i="1"/>
  <c r="D8048" i="1"/>
  <c r="D8047" i="1"/>
  <c r="D8046" i="1"/>
  <c r="D8045" i="1"/>
  <c r="D8044" i="1"/>
  <c r="D8043" i="1"/>
  <c r="D8042" i="1"/>
  <c r="D8041" i="1"/>
  <c r="D8040" i="1"/>
  <c r="D8039" i="1"/>
  <c r="D8038" i="1"/>
  <c r="D8037" i="1"/>
  <c r="D8036" i="1"/>
  <c r="D8035" i="1"/>
  <c r="D8034" i="1"/>
  <c r="D8033" i="1"/>
  <c r="D8032" i="1"/>
  <c r="D8031" i="1"/>
  <c r="D8030" i="1"/>
  <c r="D8029" i="1"/>
  <c r="D8028" i="1"/>
  <c r="D8027" i="1"/>
  <c r="D8026" i="1"/>
  <c r="D8025" i="1"/>
  <c r="D8024" i="1"/>
  <c r="D8023" i="1"/>
  <c r="D8022" i="1"/>
  <c r="D8021" i="1"/>
  <c r="D8020" i="1"/>
  <c r="D8019" i="1"/>
  <c r="D8018" i="1"/>
  <c r="D8017" i="1"/>
  <c r="D8016" i="1"/>
  <c r="D8015" i="1"/>
  <c r="D8014" i="1"/>
  <c r="D8013" i="1"/>
  <c r="D8012" i="1"/>
  <c r="D8011" i="1"/>
  <c r="D8010" i="1"/>
  <c r="D8009" i="1"/>
  <c r="D8008" i="1"/>
  <c r="D8007" i="1"/>
  <c r="D8006" i="1"/>
  <c r="D8005" i="1"/>
  <c r="D8004" i="1"/>
  <c r="D8003" i="1"/>
  <c r="D8002" i="1"/>
  <c r="D8001" i="1"/>
  <c r="D8000" i="1"/>
  <c r="D7999" i="1"/>
  <c r="D7998" i="1"/>
  <c r="D7997" i="1"/>
  <c r="D7996" i="1"/>
  <c r="D7995" i="1"/>
  <c r="D7994" i="1"/>
  <c r="D7993" i="1"/>
  <c r="D7992" i="1"/>
  <c r="D7991" i="1"/>
  <c r="D7990" i="1"/>
  <c r="D7989" i="1"/>
  <c r="D7988" i="1"/>
  <c r="D7987" i="1"/>
  <c r="D7986" i="1"/>
  <c r="D7985" i="1"/>
  <c r="D7984" i="1"/>
  <c r="D7983" i="1"/>
  <c r="D7982" i="1"/>
  <c r="D7981" i="1"/>
  <c r="D7980" i="1"/>
  <c r="D7979" i="1"/>
  <c r="D7978" i="1"/>
  <c r="D7977" i="1"/>
  <c r="D7976" i="1"/>
  <c r="D7975" i="1"/>
  <c r="D7974" i="1"/>
  <c r="D7973" i="1"/>
  <c r="D7972" i="1"/>
  <c r="D7971" i="1"/>
  <c r="D7970" i="1"/>
  <c r="D7969" i="1"/>
  <c r="D7968" i="1"/>
  <c r="D7967" i="1"/>
  <c r="D7966" i="1"/>
  <c r="D7965" i="1"/>
  <c r="D7964" i="1"/>
  <c r="D7963" i="1"/>
  <c r="D7962" i="1"/>
  <c r="D7961" i="1"/>
  <c r="D7960" i="1"/>
  <c r="D7959" i="1"/>
  <c r="D7958" i="1"/>
  <c r="D7957" i="1"/>
  <c r="D7956" i="1"/>
  <c r="D7955" i="1"/>
  <c r="D7954" i="1"/>
  <c r="D7953" i="1"/>
  <c r="D7952" i="1"/>
  <c r="D7951" i="1"/>
  <c r="D7950" i="1"/>
  <c r="D7949" i="1"/>
  <c r="D7948" i="1"/>
  <c r="D7947" i="1"/>
  <c r="D7946" i="1"/>
  <c r="D7945" i="1"/>
  <c r="D7944" i="1"/>
  <c r="D7943" i="1"/>
  <c r="D7942" i="1"/>
  <c r="D7941" i="1"/>
  <c r="D7940" i="1"/>
  <c r="D7939" i="1"/>
  <c r="D7938" i="1"/>
  <c r="D7937" i="1"/>
  <c r="D7936" i="1"/>
  <c r="D7935" i="1"/>
  <c r="D7934" i="1"/>
  <c r="D7933" i="1"/>
  <c r="D7932" i="1"/>
  <c r="D7931" i="1"/>
  <c r="D7930" i="1"/>
  <c r="D7929" i="1"/>
  <c r="D7928" i="1"/>
  <c r="D7927" i="1"/>
  <c r="D7926" i="1"/>
  <c r="D7925" i="1"/>
  <c r="D7924" i="1"/>
  <c r="D7923" i="1"/>
  <c r="D7922" i="1"/>
  <c r="D7921" i="1"/>
  <c r="D7920" i="1"/>
  <c r="D7919" i="1"/>
  <c r="D7918" i="1"/>
  <c r="D7917" i="1"/>
  <c r="D7916" i="1"/>
  <c r="D7915" i="1"/>
  <c r="D7914" i="1"/>
  <c r="D7913" i="1"/>
  <c r="D7912" i="1"/>
  <c r="D7911" i="1"/>
  <c r="D7910" i="1"/>
  <c r="D7909" i="1"/>
  <c r="D7908" i="1"/>
  <c r="D7907" i="1"/>
  <c r="D7906" i="1"/>
  <c r="D7905" i="1"/>
  <c r="D7904" i="1"/>
  <c r="D7903" i="1"/>
  <c r="D7902" i="1"/>
  <c r="D7901" i="1"/>
  <c r="D7900" i="1"/>
  <c r="D7899" i="1"/>
  <c r="D7898" i="1"/>
  <c r="D7897" i="1"/>
  <c r="D7896" i="1"/>
  <c r="D7895" i="1"/>
  <c r="D7894" i="1"/>
  <c r="D7893" i="1"/>
  <c r="D7892" i="1"/>
  <c r="D7891" i="1"/>
  <c r="D7890" i="1"/>
  <c r="D7889" i="1"/>
  <c r="D7888" i="1"/>
  <c r="D7887" i="1"/>
  <c r="D7886" i="1"/>
  <c r="D7885" i="1"/>
  <c r="D7884" i="1"/>
  <c r="D7883" i="1"/>
  <c r="D7882" i="1"/>
  <c r="D7881" i="1"/>
  <c r="D7880" i="1"/>
  <c r="D7879" i="1"/>
  <c r="D7878" i="1"/>
  <c r="D7877" i="1"/>
  <c r="D7876" i="1"/>
  <c r="D7875" i="1"/>
  <c r="D7874" i="1"/>
  <c r="D7873" i="1"/>
  <c r="D7872" i="1"/>
  <c r="D7871" i="1"/>
  <c r="D7870" i="1"/>
  <c r="D7869" i="1"/>
  <c r="D7868" i="1"/>
  <c r="D7867" i="1"/>
  <c r="D7866" i="1"/>
  <c r="D7865" i="1"/>
  <c r="D7864" i="1"/>
  <c r="D7863" i="1"/>
  <c r="D7862" i="1"/>
  <c r="D7861" i="1"/>
  <c r="D7860" i="1"/>
  <c r="D7859" i="1"/>
  <c r="D7858" i="1"/>
  <c r="D7857" i="1"/>
  <c r="D7856" i="1"/>
  <c r="D7855" i="1"/>
  <c r="D7854" i="1"/>
  <c r="D7853" i="1"/>
  <c r="D7852" i="1"/>
  <c r="D7851" i="1"/>
  <c r="D7850" i="1"/>
  <c r="D7849" i="1"/>
  <c r="D7848" i="1"/>
  <c r="D7847" i="1"/>
  <c r="D7846" i="1"/>
  <c r="D7845" i="1"/>
  <c r="D7844" i="1"/>
  <c r="D7843" i="1"/>
  <c r="D7842" i="1"/>
  <c r="D7841" i="1"/>
  <c r="D7840" i="1"/>
  <c r="D7839" i="1"/>
  <c r="D7838" i="1"/>
  <c r="D7837" i="1"/>
  <c r="D7836" i="1"/>
  <c r="D7835" i="1"/>
  <c r="D7834" i="1"/>
  <c r="D7833" i="1"/>
  <c r="D7832" i="1"/>
  <c r="D7831" i="1"/>
  <c r="D7830" i="1"/>
  <c r="D7829" i="1"/>
  <c r="D7828" i="1"/>
  <c r="D7827" i="1"/>
  <c r="D7826" i="1"/>
  <c r="D7825" i="1"/>
  <c r="D7824" i="1"/>
  <c r="D7823" i="1"/>
  <c r="D7822" i="1"/>
  <c r="D7821" i="1"/>
  <c r="D7820" i="1"/>
  <c r="D7819" i="1"/>
  <c r="D7818" i="1"/>
  <c r="D7817" i="1"/>
  <c r="D7816" i="1"/>
  <c r="D7815" i="1"/>
  <c r="D7814" i="1"/>
  <c r="D7813" i="1"/>
  <c r="D7812" i="1"/>
  <c r="D7811" i="1"/>
  <c r="D7810" i="1"/>
  <c r="D7809" i="1"/>
  <c r="D7808" i="1"/>
  <c r="D7807" i="1"/>
  <c r="D7806" i="1"/>
  <c r="D7805" i="1"/>
  <c r="D7804" i="1"/>
  <c r="D7803" i="1"/>
  <c r="D7802" i="1"/>
  <c r="D7801" i="1"/>
  <c r="D7800" i="1"/>
  <c r="D7799" i="1"/>
  <c r="D7798" i="1"/>
  <c r="D7797" i="1"/>
  <c r="D7796" i="1"/>
  <c r="D7795" i="1"/>
  <c r="D7794" i="1"/>
  <c r="D7793" i="1"/>
  <c r="D7792" i="1"/>
  <c r="D7791" i="1"/>
  <c r="D7790" i="1"/>
  <c r="D7789" i="1"/>
  <c r="D7788" i="1"/>
  <c r="D7787" i="1"/>
  <c r="D7786" i="1"/>
  <c r="D7785" i="1"/>
  <c r="D7784" i="1"/>
  <c r="D7783" i="1"/>
  <c r="D7782" i="1"/>
  <c r="D7781" i="1"/>
  <c r="D7780" i="1"/>
  <c r="D7779" i="1"/>
  <c r="D7778" i="1"/>
  <c r="D7777" i="1"/>
  <c r="D7776" i="1"/>
  <c r="D7775" i="1"/>
  <c r="D7774" i="1"/>
  <c r="D7773" i="1"/>
  <c r="D7772" i="1"/>
  <c r="D7771" i="1"/>
  <c r="D7770" i="1"/>
  <c r="D7769" i="1"/>
  <c r="D7768" i="1"/>
  <c r="D7767" i="1"/>
  <c r="D7766" i="1"/>
  <c r="D7765" i="1"/>
  <c r="D7764" i="1"/>
  <c r="D7763" i="1"/>
  <c r="D7762" i="1"/>
  <c r="D7761" i="1"/>
  <c r="D7760" i="1"/>
  <c r="D7759" i="1"/>
  <c r="D7758" i="1"/>
  <c r="D7757" i="1"/>
  <c r="D7756" i="1"/>
  <c r="D7755" i="1"/>
  <c r="D7754" i="1"/>
  <c r="D7753" i="1"/>
  <c r="D7752" i="1"/>
  <c r="D7751" i="1"/>
  <c r="D7750" i="1"/>
  <c r="D7749" i="1"/>
  <c r="D7748" i="1"/>
  <c r="D7747" i="1"/>
  <c r="D7746" i="1"/>
  <c r="D7745" i="1"/>
  <c r="D7744" i="1"/>
  <c r="D7743" i="1"/>
  <c r="D7742" i="1"/>
  <c r="D7741" i="1"/>
  <c r="D7740" i="1"/>
  <c r="D7739" i="1"/>
  <c r="D7738" i="1"/>
  <c r="D7737" i="1"/>
  <c r="D7736" i="1"/>
  <c r="D7735" i="1"/>
  <c r="D7734" i="1"/>
  <c r="D7733" i="1"/>
  <c r="D7732" i="1"/>
  <c r="D7731" i="1"/>
  <c r="D7730" i="1"/>
  <c r="D7729" i="1"/>
  <c r="D7728" i="1"/>
  <c r="D7727" i="1"/>
  <c r="D7726" i="1"/>
  <c r="D7725" i="1"/>
  <c r="D7724" i="1"/>
  <c r="D7723" i="1"/>
  <c r="D7722" i="1"/>
  <c r="D7721" i="1"/>
  <c r="D7720" i="1"/>
  <c r="D7719" i="1"/>
  <c r="D7718" i="1"/>
  <c r="D7717" i="1"/>
  <c r="D7716" i="1"/>
  <c r="D7715" i="1"/>
  <c r="D7714" i="1"/>
  <c r="D7713" i="1"/>
  <c r="D7712" i="1"/>
  <c r="D7711" i="1"/>
  <c r="D7710" i="1"/>
  <c r="D7709" i="1"/>
  <c r="D7708" i="1"/>
  <c r="D7707" i="1"/>
  <c r="D7706" i="1"/>
  <c r="D7705" i="1"/>
  <c r="D7704" i="1"/>
  <c r="D7703" i="1"/>
  <c r="D7702" i="1"/>
  <c r="D7701" i="1"/>
  <c r="D7700" i="1"/>
  <c r="D7699" i="1"/>
  <c r="D7698" i="1"/>
  <c r="D7697" i="1"/>
  <c r="D7696" i="1"/>
  <c r="D7695" i="1"/>
  <c r="D7694" i="1"/>
  <c r="D7693" i="1"/>
  <c r="D7692" i="1"/>
  <c r="D7691" i="1"/>
  <c r="D7690" i="1"/>
  <c r="D7689" i="1"/>
  <c r="D7688" i="1"/>
  <c r="D7687" i="1"/>
  <c r="D7686" i="1"/>
  <c r="D7685" i="1"/>
  <c r="D7684" i="1"/>
  <c r="D7683" i="1"/>
  <c r="D7682" i="1"/>
  <c r="D7681" i="1"/>
  <c r="D7680" i="1"/>
  <c r="D7679" i="1"/>
  <c r="D7678" i="1"/>
  <c r="D7677" i="1"/>
  <c r="D7676" i="1"/>
  <c r="D7675" i="1"/>
  <c r="D7674" i="1"/>
  <c r="D7673" i="1"/>
  <c r="D7672" i="1"/>
  <c r="D7671" i="1"/>
  <c r="D7670" i="1"/>
  <c r="D7669" i="1"/>
  <c r="D7668" i="1"/>
  <c r="D7667" i="1"/>
  <c r="D7666" i="1"/>
  <c r="D7665" i="1"/>
  <c r="D7664" i="1"/>
  <c r="D7663" i="1"/>
  <c r="D7662" i="1"/>
  <c r="D7661" i="1"/>
  <c r="D7660" i="1"/>
  <c r="D7659" i="1"/>
  <c r="D7658" i="1"/>
  <c r="D7657" i="1"/>
  <c r="D7656" i="1"/>
  <c r="D7655" i="1"/>
  <c r="D7654" i="1"/>
  <c r="D7653" i="1"/>
  <c r="D7652" i="1"/>
  <c r="D7651" i="1"/>
  <c r="D7650" i="1"/>
  <c r="D7649" i="1"/>
  <c r="D7648" i="1"/>
  <c r="D7647" i="1"/>
  <c r="D7646" i="1"/>
  <c r="D7645" i="1"/>
  <c r="D7644" i="1"/>
  <c r="D7643" i="1"/>
  <c r="D7642" i="1"/>
  <c r="D7641" i="1"/>
  <c r="D7640" i="1"/>
  <c r="D7639" i="1"/>
  <c r="D7638" i="1"/>
  <c r="D7637" i="1"/>
  <c r="D7636" i="1"/>
  <c r="D7635" i="1"/>
  <c r="D7634" i="1"/>
  <c r="D7633" i="1"/>
  <c r="D7632" i="1"/>
  <c r="D7631" i="1"/>
  <c r="D7630" i="1"/>
  <c r="D7629" i="1"/>
  <c r="D7628" i="1"/>
  <c r="D7627" i="1"/>
  <c r="D7626" i="1"/>
  <c r="D7625" i="1"/>
  <c r="D7624" i="1"/>
  <c r="D7623" i="1"/>
  <c r="D7622" i="1"/>
  <c r="D7621" i="1"/>
  <c r="D7620" i="1"/>
  <c r="D7619" i="1"/>
  <c r="D7618" i="1"/>
  <c r="D7617" i="1"/>
  <c r="D7616" i="1"/>
  <c r="D7615" i="1"/>
  <c r="D7614" i="1"/>
  <c r="D7613" i="1"/>
  <c r="D7612" i="1"/>
  <c r="D7611" i="1"/>
  <c r="D7610" i="1"/>
  <c r="D7609" i="1"/>
  <c r="D7608" i="1"/>
  <c r="D7607" i="1"/>
  <c r="D7606" i="1"/>
  <c r="D7605" i="1"/>
  <c r="D7604" i="1"/>
  <c r="D7603" i="1"/>
  <c r="D7602" i="1"/>
  <c r="D7601" i="1"/>
  <c r="D7600" i="1"/>
  <c r="D7599" i="1"/>
  <c r="D7598" i="1"/>
  <c r="D7597" i="1"/>
  <c r="D7596" i="1"/>
  <c r="D7595" i="1"/>
  <c r="D7594" i="1"/>
  <c r="D7593" i="1"/>
  <c r="D7592" i="1"/>
  <c r="D7591" i="1"/>
  <c r="D7590" i="1"/>
  <c r="D7589" i="1"/>
  <c r="D7588" i="1"/>
  <c r="D7587" i="1"/>
  <c r="D7586" i="1"/>
  <c r="D7585" i="1"/>
  <c r="D7584" i="1"/>
  <c r="D7583" i="1"/>
  <c r="D7582" i="1"/>
  <c r="D7581" i="1"/>
  <c r="D7580" i="1"/>
  <c r="D7579" i="1"/>
  <c r="D7578" i="1"/>
  <c r="D7577" i="1"/>
  <c r="D7576" i="1"/>
  <c r="D7575" i="1"/>
  <c r="D7574" i="1"/>
  <c r="D7573" i="1"/>
  <c r="D7572" i="1"/>
  <c r="D7571" i="1"/>
  <c r="D7570" i="1"/>
  <c r="D7569" i="1"/>
  <c r="D7568" i="1"/>
  <c r="D7567" i="1"/>
  <c r="D7566" i="1"/>
  <c r="D7565" i="1"/>
  <c r="D7564" i="1"/>
  <c r="D7563" i="1"/>
  <c r="D7562" i="1"/>
  <c r="D7561" i="1"/>
  <c r="D7560" i="1"/>
  <c r="D7559" i="1"/>
  <c r="D7558" i="1"/>
  <c r="D7557" i="1"/>
  <c r="D7556" i="1"/>
  <c r="D7555" i="1"/>
  <c r="D7554" i="1"/>
  <c r="D7553" i="1"/>
  <c r="D7552" i="1"/>
  <c r="D7551" i="1"/>
  <c r="D7550" i="1"/>
  <c r="D7549" i="1"/>
  <c r="D7548" i="1"/>
  <c r="D7547" i="1"/>
  <c r="D7546" i="1"/>
  <c r="D7545" i="1"/>
  <c r="D7544" i="1"/>
  <c r="D7543" i="1"/>
  <c r="D7542" i="1"/>
  <c r="D7541" i="1"/>
  <c r="D7540" i="1"/>
  <c r="D7539" i="1"/>
  <c r="D7538" i="1"/>
  <c r="D7537" i="1"/>
  <c r="D7536" i="1"/>
  <c r="D7535" i="1"/>
  <c r="D7534" i="1"/>
  <c r="D7533" i="1"/>
  <c r="D7532" i="1"/>
  <c r="D7531" i="1"/>
  <c r="D7530" i="1"/>
  <c r="D7529" i="1"/>
  <c r="D7528" i="1"/>
  <c r="D7527" i="1"/>
  <c r="D7526" i="1"/>
  <c r="D7525" i="1"/>
  <c r="D7524" i="1"/>
  <c r="D7523" i="1"/>
  <c r="D7522" i="1"/>
  <c r="D7521" i="1"/>
  <c r="D7520" i="1"/>
  <c r="D7519" i="1"/>
  <c r="D7518" i="1"/>
  <c r="D7517" i="1"/>
  <c r="D7516" i="1"/>
  <c r="D7515" i="1"/>
  <c r="D7514" i="1"/>
  <c r="D7513" i="1"/>
  <c r="D7512" i="1"/>
  <c r="D7511" i="1"/>
  <c r="D7510" i="1"/>
  <c r="D7509" i="1"/>
  <c r="D7508" i="1"/>
  <c r="D7507" i="1"/>
  <c r="D7506" i="1"/>
  <c r="D7505" i="1"/>
  <c r="D7504" i="1"/>
  <c r="D7503" i="1"/>
  <c r="D7502" i="1"/>
  <c r="D7501" i="1"/>
  <c r="D7500" i="1"/>
  <c r="D7499" i="1"/>
  <c r="D7498" i="1"/>
  <c r="D7497" i="1"/>
  <c r="D7496" i="1"/>
  <c r="D7495" i="1"/>
  <c r="D7494" i="1"/>
  <c r="D7493" i="1"/>
  <c r="D7492" i="1"/>
  <c r="D7491" i="1"/>
  <c r="D7490" i="1"/>
  <c r="D7489" i="1"/>
  <c r="D7488" i="1"/>
  <c r="D7487" i="1"/>
  <c r="D7486" i="1"/>
  <c r="D7485" i="1"/>
  <c r="D7484" i="1"/>
  <c r="D7483" i="1"/>
  <c r="D7482" i="1"/>
  <c r="D7481" i="1"/>
  <c r="D7480" i="1"/>
  <c r="D7479" i="1"/>
  <c r="D7478" i="1"/>
  <c r="D7477" i="1"/>
  <c r="D7476" i="1"/>
  <c r="D7475" i="1"/>
  <c r="D7474" i="1"/>
  <c r="D7473" i="1"/>
  <c r="D7472" i="1"/>
  <c r="D7471" i="1"/>
  <c r="D7470" i="1"/>
  <c r="D7469" i="1"/>
  <c r="D7468" i="1"/>
  <c r="D7467" i="1"/>
  <c r="D7466" i="1"/>
  <c r="D7465" i="1"/>
  <c r="D7464" i="1"/>
  <c r="D7463" i="1"/>
  <c r="D7462" i="1"/>
  <c r="D7461" i="1"/>
  <c r="D7460" i="1"/>
  <c r="D7459" i="1"/>
  <c r="D7458" i="1"/>
  <c r="D7457" i="1"/>
  <c r="D7456" i="1"/>
  <c r="D7455" i="1"/>
  <c r="D7454" i="1"/>
  <c r="D7453" i="1"/>
  <c r="D7452" i="1"/>
  <c r="D7451" i="1"/>
  <c r="D7450" i="1"/>
  <c r="D7449" i="1"/>
  <c r="D7448" i="1"/>
  <c r="D7447" i="1"/>
  <c r="D7446" i="1"/>
  <c r="D7445" i="1"/>
  <c r="D7444" i="1"/>
  <c r="D7443" i="1"/>
  <c r="D7442" i="1"/>
  <c r="D7441" i="1"/>
  <c r="D7440" i="1"/>
  <c r="D7439" i="1"/>
  <c r="D7438" i="1"/>
  <c r="D7437" i="1"/>
  <c r="D7436" i="1"/>
  <c r="D7435" i="1"/>
  <c r="D7434" i="1"/>
  <c r="D7433" i="1"/>
  <c r="D7432" i="1"/>
  <c r="D7431" i="1"/>
  <c r="D7430" i="1"/>
  <c r="D7429" i="1"/>
  <c r="D7428" i="1"/>
  <c r="D7427" i="1"/>
  <c r="D7426" i="1"/>
  <c r="D7425" i="1"/>
  <c r="D7424" i="1"/>
  <c r="D7423" i="1"/>
  <c r="D7422" i="1"/>
  <c r="D7421" i="1"/>
  <c r="D7420" i="1"/>
  <c r="D7419" i="1"/>
  <c r="D7418" i="1"/>
  <c r="D7417" i="1"/>
  <c r="D7416" i="1"/>
  <c r="D7415" i="1"/>
  <c r="D7414" i="1"/>
  <c r="D7413" i="1"/>
  <c r="D7412" i="1"/>
  <c r="D7411" i="1"/>
  <c r="D7410" i="1"/>
  <c r="D7409" i="1"/>
  <c r="D7408" i="1"/>
  <c r="D7407" i="1"/>
  <c r="D7406" i="1"/>
  <c r="D7405" i="1"/>
  <c r="D7404" i="1"/>
  <c r="D7403" i="1"/>
  <c r="D7402" i="1"/>
  <c r="D7401" i="1"/>
  <c r="D7400" i="1"/>
  <c r="D7399" i="1"/>
  <c r="D7398" i="1"/>
  <c r="D7397" i="1"/>
  <c r="D7396" i="1"/>
  <c r="D7395" i="1"/>
  <c r="D7394" i="1"/>
  <c r="D7393" i="1"/>
  <c r="D7392" i="1"/>
  <c r="D7391" i="1"/>
  <c r="D7390" i="1"/>
  <c r="D7389" i="1"/>
  <c r="D7388" i="1"/>
  <c r="D7387" i="1"/>
  <c r="D7386" i="1"/>
  <c r="D7385" i="1"/>
  <c r="D7384" i="1"/>
  <c r="D7383" i="1"/>
  <c r="D7382" i="1"/>
  <c r="D7381" i="1"/>
  <c r="D7380" i="1"/>
  <c r="D7379" i="1"/>
  <c r="D7378" i="1"/>
  <c r="D7377" i="1"/>
  <c r="D7376" i="1"/>
  <c r="D7375" i="1"/>
  <c r="D7374" i="1"/>
  <c r="D7373" i="1"/>
  <c r="D7372" i="1"/>
  <c r="D7371" i="1"/>
  <c r="D7370" i="1"/>
  <c r="D7369" i="1"/>
  <c r="D7368" i="1"/>
  <c r="D7367" i="1"/>
  <c r="D7366" i="1"/>
  <c r="D7365" i="1"/>
  <c r="D7364" i="1"/>
  <c r="D7363" i="1"/>
  <c r="D7362" i="1"/>
  <c r="D7361" i="1"/>
  <c r="D7360" i="1"/>
  <c r="D7359" i="1"/>
  <c r="D7358" i="1"/>
  <c r="D7357" i="1"/>
  <c r="D7356" i="1"/>
  <c r="D7355" i="1"/>
  <c r="D7354" i="1"/>
  <c r="D7353" i="1"/>
  <c r="D7352" i="1"/>
  <c r="D7351" i="1"/>
  <c r="D7350" i="1"/>
  <c r="D7349" i="1"/>
  <c r="D7348" i="1"/>
  <c r="D7347" i="1"/>
  <c r="D7346" i="1"/>
  <c r="D7345" i="1"/>
  <c r="D7344" i="1"/>
  <c r="D7343" i="1"/>
  <c r="D7342" i="1"/>
  <c r="D7341" i="1"/>
  <c r="D7340" i="1"/>
  <c r="D7339" i="1"/>
  <c r="D7338" i="1"/>
  <c r="D7337" i="1"/>
  <c r="D7336" i="1"/>
  <c r="D7335" i="1"/>
  <c r="D7334" i="1"/>
  <c r="D7333" i="1"/>
  <c r="D7332" i="1"/>
  <c r="D7331" i="1"/>
  <c r="D7330" i="1"/>
  <c r="D7329" i="1"/>
  <c r="D7328" i="1"/>
  <c r="D7327" i="1"/>
  <c r="D7326" i="1"/>
  <c r="D7325" i="1"/>
  <c r="D7324" i="1"/>
  <c r="D7323" i="1"/>
  <c r="D7322" i="1"/>
  <c r="D7321" i="1"/>
  <c r="D7320" i="1"/>
  <c r="D7319" i="1"/>
  <c r="D7318" i="1"/>
  <c r="D7317" i="1"/>
  <c r="D7316" i="1"/>
  <c r="D7315" i="1"/>
  <c r="D7314" i="1"/>
  <c r="D7313" i="1"/>
  <c r="D7312" i="1"/>
  <c r="D7311" i="1"/>
  <c r="D7310" i="1"/>
  <c r="D7309" i="1"/>
  <c r="D7308" i="1"/>
  <c r="D7307" i="1"/>
  <c r="D7306" i="1"/>
  <c r="D7305" i="1"/>
  <c r="D7304" i="1"/>
  <c r="D7303" i="1"/>
  <c r="D7302" i="1"/>
  <c r="D7301" i="1"/>
  <c r="D7300" i="1"/>
  <c r="D7299" i="1"/>
  <c r="D7298" i="1"/>
  <c r="D7297" i="1"/>
  <c r="D7296" i="1"/>
  <c r="D7295" i="1"/>
  <c r="D7294" i="1"/>
  <c r="D7293" i="1"/>
  <c r="D7292" i="1"/>
  <c r="D7291" i="1"/>
  <c r="D7290" i="1"/>
  <c r="D7289" i="1"/>
  <c r="D7288" i="1"/>
  <c r="D7287" i="1"/>
  <c r="D7286" i="1"/>
  <c r="D7285" i="1"/>
  <c r="D7284" i="1"/>
  <c r="D7283" i="1"/>
  <c r="D7282" i="1"/>
  <c r="D7281" i="1"/>
  <c r="D7280" i="1"/>
  <c r="D7279" i="1"/>
  <c r="D7278" i="1"/>
  <c r="D7277" i="1"/>
  <c r="D7276" i="1"/>
  <c r="D7275" i="1"/>
  <c r="D7274" i="1"/>
  <c r="D7273" i="1"/>
  <c r="D7272" i="1"/>
  <c r="D7271" i="1"/>
  <c r="D7270" i="1"/>
  <c r="D7269" i="1"/>
  <c r="D7268" i="1"/>
  <c r="D7267" i="1"/>
  <c r="D7266" i="1"/>
  <c r="D7265" i="1"/>
  <c r="D7264" i="1"/>
  <c r="D7263" i="1"/>
  <c r="D7262" i="1"/>
  <c r="D7261" i="1"/>
  <c r="D7260" i="1"/>
  <c r="D7259" i="1"/>
  <c r="D7258" i="1"/>
  <c r="D7257" i="1"/>
  <c r="D7256" i="1"/>
  <c r="D7255" i="1"/>
  <c r="D7254" i="1"/>
  <c r="D7253" i="1"/>
  <c r="D7252" i="1"/>
  <c r="D7251" i="1"/>
  <c r="D7250" i="1"/>
  <c r="D7249" i="1"/>
  <c r="D7248" i="1"/>
  <c r="D7247" i="1"/>
  <c r="D7246" i="1"/>
  <c r="D7245" i="1"/>
  <c r="D7244" i="1"/>
  <c r="D7243" i="1"/>
  <c r="D7242" i="1"/>
  <c r="D7241" i="1"/>
  <c r="D7240" i="1"/>
  <c r="D7239" i="1"/>
  <c r="D7238" i="1"/>
  <c r="D7237" i="1"/>
  <c r="D7236" i="1"/>
  <c r="D7235" i="1"/>
  <c r="D7234" i="1"/>
  <c r="D7233" i="1"/>
  <c r="D7232" i="1"/>
  <c r="D7231" i="1"/>
  <c r="D7230" i="1"/>
  <c r="D7229" i="1"/>
  <c r="D7228" i="1"/>
  <c r="D7227" i="1"/>
  <c r="D7226" i="1"/>
  <c r="D7225" i="1"/>
  <c r="D7224" i="1"/>
  <c r="D7223" i="1"/>
  <c r="D7222" i="1"/>
  <c r="D7221" i="1"/>
  <c r="D7220" i="1"/>
  <c r="D7219" i="1"/>
  <c r="D7218" i="1"/>
  <c r="D7217" i="1"/>
  <c r="D7216" i="1"/>
  <c r="D7215" i="1"/>
  <c r="D7214" i="1"/>
  <c r="D7213" i="1"/>
  <c r="D7212" i="1"/>
  <c r="D7211" i="1"/>
  <c r="D7210" i="1"/>
  <c r="D7209" i="1"/>
  <c r="D7208" i="1"/>
  <c r="D7207" i="1"/>
  <c r="D7206" i="1"/>
  <c r="D7205" i="1"/>
  <c r="D7204" i="1"/>
  <c r="D7203" i="1"/>
  <c r="D7202" i="1"/>
  <c r="D7201" i="1"/>
  <c r="D7200" i="1"/>
  <c r="D7199" i="1"/>
  <c r="D7198" i="1"/>
  <c r="D7197" i="1"/>
  <c r="D7196" i="1"/>
  <c r="D7195" i="1"/>
  <c r="D7194" i="1"/>
  <c r="D7193" i="1"/>
  <c r="D7192" i="1"/>
  <c r="D7191" i="1"/>
  <c r="D7190" i="1"/>
  <c r="D7189" i="1"/>
  <c r="D7188" i="1"/>
  <c r="D7187" i="1"/>
  <c r="D7186" i="1"/>
  <c r="D7185" i="1"/>
  <c r="D7184" i="1"/>
  <c r="D7183" i="1"/>
  <c r="D7182" i="1"/>
  <c r="D7181" i="1"/>
  <c r="D7180" i="1"/>
  <c r="D7179" i="1"/>
  <c r="D7178" i="1"/>
  <c r="D7177" i="1"/>
  <c r="D7176" i="1"/>
  <c r="D7175" i="1"/>
  <c r="D7174" i="1"/>
  <c r="D7173" i="1"/>
  <c r="D7172" i="1"/>
  <c r="D7171" i="1"/>
  <c r="D7170" i="1"/>
  <c r="D7169" i="1"/>
  <c r="D7168" i="1"/>
  <c r="D7167" i="1"/>
  <c r="D7166" i="1"/>
  <c r="D7165" i="1"/>
  <c r="D7164" i="1"/>
  <c r="D7163" i="1"/>
  <c r="D7162" i="1"/>
  <c r="D7161" i="1"/>
  <c r="D7160" i="1"/>
  <c r="D7159" i="1"/>
  <c r="D7158" i="1"/>
  <c r="D7157" i="1"/>
  <c r="D7156" i="1"/>
  <c r="D7155" i="1"/>
  <c r="D7154" i="1"/>
  <c r="D7153" i="1"/>
  <c r="D7152" i="1"/>
  <c r="D7151" i="1"/>
  <c r="D7150" i="1"/>
  <c r="D7149" i="1"/>
  <c r="D7148" i="1"/>
  <c r="D7147" i="1"/>
  <c r="D7146" i="1"/>
  <c r="D7145" i="1"/>
  <c r="D7144" i="1"/>
  <c r="D7143" i="1"/>
  <c r="D7142" i="1"/>
  <c r="D7141" i="1"/>
  <c r="D7140" i="1"/>
  <c r="D7139" i="1"/>
  <c r="D7138" i="1"/>
  <c r="D7137" i="1"/>
  <c r="D7136" i="1"/>
  <c r="D7135" i="1"/>
  <c r="D7134" i="1"/>
  <c r="D7133" i="1"/>
  <c r="D7132" i="1"/>
  <c r="D7131" i="1"/>
  <c r="D7130" i="1"/>
  <c r="D7129" i="1"/>
  <c r="D7128" i="1"/>
  <c r="D7127" i="1"/>
  <c r="D7126" i="1"/>
  <c r="D7125" i="1"/>
  <c r="D7124" i="1"/>
  <c r="D7123" i="1"/>
  <c r="D7122" i="1"/>
  <c r="D7121" i="1"/>
  <c r="D7120" i="1"/>
  <c r="D7119" i="1"/>
  <c r="D7118" i="1"/>
  <c r="D7117" i="1"/>
  <c r="D7116" i="1"/>
  <c r="D7115" i="1"/>
  <c r="D7114" i="1"/>
  <c r="D7113" i="1"/>
  <c r="D7112" i="1"/>
  <c r="D7111" i="1"/>
  <c r="D7110" i="1"/>
  <c r="D7109" i="1"/>
  <c r="D7108" i="1"/>
  <c r="D7107" i="1"/>
  <c r="D7106" i="1"/>
  <c r="D7105" i="1"/>
  <c r="D7104" i="1"/>
  <c r="D7103" i="1"/>
  <c r="D7102" i="1"/>
  <c r="D7101" i="1"/>
  <c r="D7100" i="1"/>
  <c r="D7099" i="1"/>
  <c r="D7098" i="1"/>
  <c r="D7097" i="1"/>
  <c r="D7096" i="1"/>
  <c r="D7095" i="1"/>
  <c r="D7094" i="1"/>
  <c r="D7093" i="1"/>
  <c r="D7092" i="1"/>
  <c r="D7091" i="1"/>
  <c r="D7090" i="1"/>
  <c r="D7089" i="1"/>
  <c r="D7088" i="1"/>
  <c r="D7087" i="1"/>
  <c r="D7086" i="1"/>
  <c r="D7085" i="1"/>
  <c r="D7084" i="1"/>
  <c r="D7083" i="1"/>
  <c r="D7082" i="1"/>
  <c r="D7081" i="1"/>
  <c r="D7080" i="1"/>
  <c r="D7079" i="1"/>
  <c r="D7078" i="1"/>
  <c r="D7077" i="1"/>
  <c r="D7076" i="1"/>
  <c r="D7075" i="1"/>
  <c r="D7074" i="1"/>
  <c r="D7073" i="1"/>
  <c r="D7072" i="1"/>
  <c r="D7071" i="1"/>
  <c r="D7070" i="1"/>
  <c r="D7069" i="1"/>
  <c r="D7068" i="1"/>
  <c r="D7067" i="1"/>
  <c r="D7066" i="1"/>
  <c r="D7065" i="1"/>
  <c r="D7064" i="1"/>
  <c r="D7063" i="1"/>
  <c r="D7062" i="1"/>
  <c r="D7061" i="1"/>
  <c r="D7060" i="1"/>
  <c r="D7059" i="1"/>
  <c r="D7058" i="1"/>
  <c r="D7057" i="1"/>
  <c r="D7056" i="1"/>
  <c r="D7055" i="1"/>
  <c r="D7054" i="1"/>
  <c r="D7053" i="1"/>
  <c r="D7052" i="1"/>
  <c r="D7051" i="1"/>
  <c r="D7050" i="1"/>
  <c r="D7049" i="1"/>
  <c r="D7048" i="1"/>
  <c r="D7047" i="1"/>
  <c r="D7046" i="1"/>
  <c r="D7045" i="1"/>
  <c r="D7044" i="1"/>
  <c r="D7043" i="1"/>
  <c r="D7042" i="1"/>
  <c r="D7041" i="1"/>
  <c r="D7040" i="1"/>
  <c r="D7039" i="1"/>
  <c r="D7038" i="1"/>
  <c r="D7037" i="1"/>
  <c r="D7036" i="1"/>
  <c r="D7035" i="1"/>
  <c r="D7034" i="1"/>
  <c r="D7033" i="1"/>
  <c r="D7032" i="1"/>
  <c r="D7031" i="1"/>
  <c r="D7030" i="1"/>
  <c r="D7029" i="1"/>
  <c r="D7028" i="1"/>
  <c r="D7027" i="1"/>
  <c r="D7026" i="1"/>
  <c r="D7025" i="1"/>
  <c r="D7024" i="1"/>
  <c r="D7023" i="1"/>
  <c r="D7022" i="1"/>
  <c r="D7021" i="1"/>
  <c r="D7020" i="1"/>
  <c r="D7019" i="1"/>
  <c r="D7018" i="1"/>
  <c r="D7017" i="1"/>
  <c r="D7016" i="1"/>
  <c r="D7015" i="1"/>
  <c r="D7014" i="1"/>
  <c r="D7013" i="1"/>
  <c r="D7012" i="1"/>
  <c r="D7011" i="1"/>
  <c r="D7010" i="1"/>
  <c r="D7009" i="1"/>
  <c r="D7008" i="1"/>
  <c r="D7007" i="1"/>
  <c r="D7006" i="1"/>
  <c r="D7005" i="1"/>
  <c r="D7004" i="1"/>
  <c r="D7003" i="1"/>
  <c r="D7002" i="1"/>
  <c r="D7001" i="1"/>
  <c r="D7000" i="1"/>
  <c r="D6999" i="1"/>
  <c r="D6998" i="1"/>
  <c r="D6997" i="1"/>
  <c r="D6996" i="1"/>
  <c r="D6995" i="1"/>
  <c r="D6994" i="1"/>
  <c r="D6993" i="1"/>
  <c r="D6992" i="1"/>
  <c r="D6991" i="1"/>
  <c r="D6990" i="1"/>
  <c r="D6989" i="1"/>
  <c r="D6988" i="1"/>
  <c r="D6987" i="1"/>
  <c r="D6986" i="1"/>
  <c r="D6985" i="1"/>
  <c r="D6984" i="1"/>
  <c r="D6983" i="1"/>
  <c r="D6982" i="1"/>
  <c r="D6981" i="1"/>
  <c r="D6980" i="1"/>
  <c r="D6979" i="1"/>
  <c r="D6978" i="1"/>
  <c r="D6977" i="1"/>
  <c r="D6976" i="1"/>
  <c r="D6975" i="1"/>
  <c r="D6974" i="1"/>
  <c r="D6973" i="1"/>
  <c r="D6972" i="1"/>
  <c r="D6971" i="1"/>
  <c r="D6970" i="1"/>
  <c r="D6969" i="1"/>
  <c r="D6968" i="1"/>
  <c r="D6967" i="1"/>
  <c r="D6966" i="1"/>
  <c r="D6965" i="1"/>
  <c r="D6964" i="1"/>
  <c r="D6963" i="1"/>
  <c r="D6962" i="1"/>
  <c r="D6961" i="1"/>
  <c r="D6960" i="1"/>
  <c r="D6959" i="1"/>
  <c r="D6958" i="1"/>
  <c r="D6957" i="1"/>
  <c r="D6956" i="1"/>
  <c r="D6955" i="1"/>
  <c r="D6954" i="1"/>
  <c r="D6953" i="1"/>
  <c r="D6952" i="1"/>
  <c r="D6951" i="1"/>
  <c r="D6950" i="1"/>
  <c r="D6949" i="1"/>
  <c r="D6948" i="1"/>
  <c r="D6947" i="1"/>
  <c r="D6946" i="1"/>
  <c r="D6945" i="1"/>
  <c r="D6944" i="1"/>
  <c r="D6943" i="1"/>
  <c r="D6942" i="1"/>
  <c r="D6941" i="1"/>
  <c r="D6940" i="1"/>
  <c r="D6939" i="1"/>
  <c r="D6938" i="1"/>
  <c r="D6937" i="1"/>
  <c r="D6936" i="1"/>
  <c r="D6935" i="1"/>
  <c r="D6934" i="1"/>
  <c r="D6933" i="1"/>
  <c r="D6932" i="1"/>
  <c r="D6931" i="1"/>
  <c r="D6930" i="1"/>
  <c r="D6929" i="1"/>
  <c r="D6928" i="1"/>
  <c r="D6927" i="1"/>
  <c r="D6926" i="1"/>
  <c r="D6925" i="1"/>
  <c r="D6924" i="1"/>
  <c r="D6923" i="1"/>
  <c r="D6922" i="1"/>
  <c r="D6921" i="1"/>
  <c r="D6920" i="1"/>
  <c r="D6919" i="1"/>
  <c r="D6918" i="1"/>
  <c r="D6917" i="1"/>
  <c r="D6916" i="1"/>
  <c r="D6915" i="1"/>
  <c r="D6914" i="1"/>
  <c r="D6913" i="1"/>
  <c r="D6912" i="1"/>
  <c r="D6911" i="1"/>
  <c r="D6910" i="1"/>
  <c r="D6909" i="1"/>
  <c r="D6908" i="1"/>
  <c r="D6907" i="1"/>
  <c r="D6906" i="1"/>
  <c r="D6905" i="1"/>
  <c r="D6904" i="1"/>
  <c r="D6903" i="1"/>
  <c r="D6902" i="1"/>
  <c r="D6901" i="1"/>
  <c r="D6900" i="1"/>
  <c r="D6899" i="1"/>
  <c r="D6898" i="1"/>
  <c r="D6897" i="1"/>
  <c r="D6896" i="1"/>
  <c r="D6895" i="1"/>
  <c r="D6894" i="1"/>
  <c r="D6893" i="1"/>
  <c r="D6892" i="1"/>
  <c r="D6891" i="1"/>
  <c r="D6890" i="1"/>
  <c r="D6889" i="1"/>
  <c r="D6888" i="1"/>
  <c r="D6887" i="1"/>
  <c r="D6886" i="1"/>
  <c r="D6885" i="1"/>
  <c r="D6884" i="1"/>
  <c r="D6883" i="1"/>
  <c r="D6882" i="1"/>
  <c r="D6881" i="1"/>
  <c r="D6880" i="1"/>
  <c r="D6879" i="1"/>
  <c r="D6878" i="1"/>
  <c r="D6877" i="1"/>
  <c r="D6876" i="1"/>
  <c r="D6875" i="1"/>
  <c r="D6874" i="1"/>
  <c r="D6873" i="1"/>
  <c r="D6872" i="1"/>
  <c r="D6871" i="1"/>
  <c r="D6870" i="1"/>
  <c r="D6869" i="1"/>
  <c r="D6868" i="1"/>
  <c r="D6867" i="1"/>
  <c r="D6866" i="1"/>
  <c r="D6865" i="1"/>
  <c r="D6864" i="1"/>
  <c r="D6863" i="1"/>
  <c r="D6862" i="1"/>
  <c r="D6861" i="1"/>
  <c r="D6860" i="1"/>
  <c r="D6859" i="1"/>
  <c r="D6858" i="1"/>
  <c r="D6857" i="1"/>
  <c r="D6856" i="1"/>
  <c r="D6855" i="1"/>
  <c r="D6854" i="1"/>
  <c r="D6853" i="1"/>
  <c r="D6852" i="1"/>
  <c r="D6851" i="1"/>
  <c r="D6850" i="1"/>
  <c r="D6849" i="1"/>
  <c r="D6848" i="1"/>
  <c r="D6847" i="1"/>
  <c r="D6846" i="1"/>
  <c r="D6845" i="1"/>
  <c r="D6844" i="1"/>
  <c r="D6843" i="1"/>
  <c r="D6842" i="1"/>
  <c r="D6841" i="1"/>
  <c r="D6840" i="1"/>
  <c r="D6839" i="1"/>
  <c r="D6838" i="1"/>
  <c r="D6837" i="1"/>
  <c r="D6836" i="1"/>
  <c r="D6835" i="1"/>
  <c r="D6834" i="1"/>
  <c r="D6833" i="1"/>
  <c r="D6832" i="1"/>
  <c r="D6831" i="1"/>
  <c r="D6830" i="1"/>
  <c r="D6829" i="1"/>
  <c r="D6828" i="1"/>
  <c r="D6827" i="1"/>
  <c r="D6826" i="1"/>
  <c r="D6825" i="1"/>
  <c r="D6824" i="1"/>
  <c r="D6823" i="1"/>
  <c r="D6822" i="1"/>
  <c r="D6821" i="1"/>
  <c r="D6820" i="1"/>
  <c r="D6819" i="1"/>
  <c r="D6818" i="1"/>
  <c r="D6817" i="1"/>
  <c r="D6816" i="1"/>
  <c r="D6815" i="1"/>
  <c r="D6814" i="1"/>
  <c r="D6813" i="1"/>
  <c r="D6812" i="1"/>
  <c r="D6811" i="1"/>
  <c r="D6810" i="1"/>
  <c r="D6809" i="1"/>
  <c r="D6808" i="1"/>
  <c r="D6807" i="1"/>
  <c r="D6806" i="1"/>
  <c r="D6805" i="1"/>
  <c r="D6804" i="1"/>
  <c r="D6803" i="1"/>
  <c r="D6802" i="1"/>
  <c r="D6801" i="1"/>
  <c r="D6800" i="1"/>
  <c r="D6799" i="1"/>
  <c r="D6798" i="1"/>
  <c r="D6797" i="1"/>
  <c r="D6796" i="1"/>
  <c r="D6795" i="1"/>
  <c r="D6794" i="1"/>
  <c r="D6793" i="1"/>
  <c r="D6792" i="1"/>
  <c r="D6791" i="1"/>
  <c r="D6790" i="1"/>
  <c r="D6789" i="1"/>
  <c r="D6788" i="1"/>
  <c r="D6787" i="1"/>
  <c r="D6786" i="1"/>
  <c r="D6785" i="1"/>
  <c r="D6784" i="1"/>
  <c r="D6783" i="1"/>
  <c r="D6782" i="1"/>
  <c r="D6781" i="1"/>
  <c r="D6780" i="1"/>
  <c r="D6779" i="1"/>
  <c r="D6778" i="1"/>
  <c r="D6777" i="1"/>
  <c r="D6776" i="1"/>
  <c r="D6775" i="1"/>
  <c r="D6774" i="1"/>
  <c r="D6773" i="1"/>
  <c r="D6772" i="1"/>
  <c r="D6771" i="1"/>
  <c r="D6770" i="1"/>
  <c r="D6769" i="1"/>
  <c r="D6768" i="1"/>
  <c r="D6767" i="1"/>
  <c r="D6766" i="1"/>
  <c r="D6765" i="1"/>
  <c r="D6764" i="1"/>
  <c r="D6763" i="1"/>
  <c r="D6762" i="1"/>
  <c r="D6761" i="1"/>
  <c r="D6760" i="1"/>
  <c r="D6759" i="1"/>
  <c r="D6758" i="1"/>
  <c r="D6757" i="1"/>
  <c r="D6756" i="1"/>
  <c r="D6755" i="1"/>
  <c r="D6754" i="1"/>
  <c r="D6753" i="1"/>
  <c r="D6752" i="1"/>
  <c r="D6751" i="1"/>
  <c r="D6750" i="1"/>
  <c r="D6749" i="1"/>
  <c r="D6748" i="1"/>
  <c r="D6747" i="1"/>
  <c r="D6746" i="1"/>
  <c r="D6745" i="1"/>
  <c r="D6744" i="1"/>
  <c r="D6743" i="1"/>
  <c r="D6742" i="1"/>
  <c r="D6741" i="1"/>
  <c r="D6740" i="1"/>
  <c r="D6739" i="1"/>
  <c r="D6738" i="1"/>
  <c r="D6737" i="1"/>
  <c r="D6736" i="1"/>
  <c r="D6735" i="1"/>
  <c r="D6734" i="1"/>
  <c r="D6733" i="1"/>
  <c r="D6732" i="1"/>
  <c r="D6731" i="1"/>
  <c r="D6730" i="1"/>
  <c r="D6729" i="1"/>
  <c r="D6728" i="1"/>
  <c r="D6727" i="1"/>
  <c r="D6726" i="1"/>
  <c r="D6725" i="1"/>
  <c r="D6724" i="1"/>
  <c r="D6723" i="1"/>
  <c r="D6722" i="1"/>
  <c r="D6721" i="1"/>
  <c r="D6720" i="1"/>
  <c r="D6719" i="1"/>
  <c r="D6718" i="1"/>
  <c r="D6717" i="1"/>
  <c r="D6716" i="1"/>
  <c r="D6715" i="1"/>
  <c r="D6714" i="1"/>
  <c r="D6713" i="1"/>
  <c r="D6712" i="1"/>
  <c r="D6711" i="1"/>
  <c r="D6710" i="1"/>
  <c r="D6709" i="1"/>
  <c r="D6708" i="1"/>
  <c r="D6707" i="1"/>
  <c r="D6706" i="1"/>
  <c r="D6705" i="1"/>
  <c r="D6704" i="1"/>
  <c r="D6703" i="1"/>
  <c r="D6702" i="1"/>
  <c r="D6701" i="1"/>
  <c r="D6700" i="1"/>
  <c r="D6699" i="1"/>
  <c r="D6698" i="1"/>
  <c r="D6697" i="1"/>
  <c r="D6696" i="1"/>
  <c r="D6695" i="1"/>
  <c r="D6694" i="1"/>
  <c r="D6693" i="1"/>
  <c r="D6692" i="1"/>
  <c r="D6691" i="1"/>
  <c r="D6690" i="1"/>
  <c r="D6689" i="1"/>
  <c r="D6688" i="1"/>
  <c r="D6687" i="1"/>
  <c r="D6686" i="1"/>
  <c r="D6685" i="1"/>
  <c r="D6684" i="1"/>
  <c r="D6683" i="1"/>
  <c r="D6682" i="1"/>
  <c r="D6681" i="1"/>
  <c r="D6680" i="1"/>
  <c r="D6679" i="1"/>
  <c r="D6678" i="1"/>
  <c r="D6677" i="1"/>
  <c r="D6676" i="1"/>
  <c r="D6675" i="1"/>
  <c r="D6674" i="1"/>
  <c r="D6673" i="1"/>
  <c r="D6672" i="1"/>
  <c r="D6671" i="1"/>
  <c r="D6670" i="1"/>
  <c r="D6669" i="1"/>
  <c r="D6668" i="1"/>
  <c r="D6667" i="1"/>
  <c r="D6666" i="1"/>
  <c r="D6665" i="1"/>
  <c r="D6664" i="1"/>
  <c r="D6663" i="1"/>
  <c r="D6662" i="1"/>
  <c r="D6661" i="1"/>
  <c r="D6660" i="1"/>
  <c r="D6659" i="1"/>
  <c r="D6658" i="1"/>
  <c r="D6657" i="1"/>
  <c r="D6656" i="1"/>
  <c r="D6655" i="1"/>
  <c r="D6654" i="1"/>
  <c r="D6653" i="1"/>
  <c r="D6652" i="1"/>
  <c r="D6651" i="1"/>
  <c r="D6650" i="1"/>
  <c r="D6649" i="1"/>
  <c r="D6648" i="1"/>
  <c r="D6647" i="1"/>
  <c r="D6646" i="1"/>
  <c r="D6645" i="1"/>
  <c r="D6644" i="1"/>
  <c r="D6643" i="1"/>
  <c r="D6642" i="1"/>
  <c r="D6641" i="1"/>
  <c r="D6640" i="1"/>
  <c r="D6639" i="1"/>
  <c r="D6638" i="1"/>
  <c r="D6637" i="1"/>
  <c r="D6636" i="1"/>
  <c r="D6635" i="1"/>
  <c r="D6634" i="1"/>
  <c r="D6633" i="1"/>
  <c r="D6632" i="1"/>
  <c r="D6631" i="1"/>
  <c r="D6630" i="1"/>
  <c r="D6629" i="1"/>
  <c r="D6628" i="1"/>
  <c r="D6627" i="1"/>
  <c r="D6626" i="1"/>
  <c r="D6625" i="1"/>
  <c r="D6624" i="1"/>
  <c r="D6623" i="1"/>
  <c r="D6622" i="1"/>
  <c r="D6621" i="1"/>
  <c r="D6620" i="1"/>
  <c r="D6619" i="1"/>
  <c r="D6618" i="1"/>
  <c r="D6617" i="1"/>
  <c r="D6616" i="1"/>
  <c r="D6615" i="1"/>
  <c r="D6614" i="1"/>
  <c r="D6613" i="1"/>
  <c r="D6612" i="1"/>
  <c r="D6611" i="1"/>
  <c r="D6610" i="1"/>
  <c r="D6609" i="1"/>
  <c r="D6608" i="1"/>
  <c r="D6607" i="1"/>
  <c r="D6606" i="1"/>
  <c r="D6605" i="1"/>
  <c r="D6604" i="1"/>
  <c r="D6603" i="1"/>
  <c r="D6602" i="1"/>
  <c r="D6601" i="1"/>
  <c r="D6600" i="1"/>
  <c r="D6599" i="1"/>
  <c r="D6598" i="1"/>
  <c r="D6597" i="1"/>
  <c r="D6596" i="1"/>
  <c r="D6595" i="1"/>
  <c r="D6594" i="1"/>
  <c r="D6593" i="1"/>
  <c r="D6592" i="1"/>
  <c r="D6591" i="1"/>
  <c r="D6590" i="1"/>
  <c r="D6589" i="1"/>
  <c r="D6588" i="1"/>
  <c r="D6587" i="1"/>
  <c r="D6586" i="1"/>
  <c r="D6585" i="1"/>
  <c r="D6584" i="1"/>
  <c r="D6583" i="1"/>
  <c r="D6582" i="1"/>
  <c r="D6581" i="1"/>
  <c r="D6580" i="1"/>
  <c r="D6579" i="1"/>
  <c r="D6578" i="1"/>
  <c r="D6577" i="1"/>
  <c r="D6576" i="1"/>
  <c r="D6575" i="1"/>
  <c r="D6574" i="1"/>
  <c r="D6573" i="1"/>
  <c r="D6572" i="1"/>
  <c r="D6571" i="1"/>
  <c r="D6570" i="1"/>
  <c r="D6569" i="1"/>
  <c r="D6568" i="1"/>
  <c r="D6567" i="1"/>
  <c r="D6566" i="1"/>
  <c r="D6565" i="1"/>
  <c r="D6564" i="1"/>
  <c r="D6563" i="1"/>
  <c r="D6562" i="1"/>
  <c r="D6561" i="1"/>
  <c r="D6560" i="1"/>
  <c r="D6559" i="1"/>
  <c r="D6558" i="1"/>
  <c r="D6557" i="1"/>
  <c r="D6556" i="1"/>
  <c r="D6555" i="1"/>
  <c r="D6554" i="1"/>
  <c r="D6553" i="1"/>
  <c r="D6552" i="1"/>
  <c r="D6551" i="1"/>
  <c r="D6550" i="1"/>
  <c r="D6549" i="1"/>
  <c r="D6548" i="1"/>
  <c r="D6547" i="1"/>
  <c r="D6546" i="1"/>
  <c r="D6545" i="1"/>
  <c r="D6544" i="1"/>
  <c r="D6543" i="1"/>
  <c r="D6542" i="1"/>
  <c r="D6541" i="1"/>
  <c r="D6540" i="1"/>
  <c r="D6539" i="1"/>
  <c r="D6538" i="1"/>
  <c r="D6537" i="1"/>
  <c r="D6536" i="1"/>
  <c r="D6535" i="1"/>
  <c r="D6534" i="1"/>
  <c r="D6533" i="1"/>
  <c r="D6532" i="1"/>
  <c r="D6531" i="1"/>
  <c r="D6530" i="1"/>
  <c r="D6529" i="1"/>
  <c r="D6528" i="1"/>
  <c r="D6527" i="1"/>
  <c r="D6526" i="1"/>
  <c r="D6525" i="1"/>
  <c r="D6524" i="1"/>
  <c r="D6523" i="1"/>
  <c r="D6522" i="1"/>
  <c r="D6521" i="1"/>
  <c r="D6520" i="1"/>
  <c r="D6519" i="1"/>
  <c r="D6518" i="1"/>
  <c r="D6517" i="1"/>
  <c r="D6516" i="1"/>
  <c r="D6515" i="1"/>
  <c r="D6514" i="1"/>
  <c r="D6513" i="1"/>
  <c r="D6512" i="1"/>
  <c r="D6511" i="1"/>
  <c r="D6510" i="1"/>
  <c r="D6509" i="1"/>
  <c r="D6508" i="1"/>
  <c r="D6507" i="1"/>
  <c r="D6506" i="1"/>
  <c r="D6505" i="1"/>
  <c r="D6504" i="1"/>
  <c r="D6503" i="1"/>
  <c r="D6502" i="1"/>
  <c r="D6501" i="1"/>
  <c r="D6500" i="1"/>
  <c r="D6499" i="1"/>
  <c r="D6498" i="1"/>
  <c r="D6497" i="1"/>
  <c r="D6496" i="1"/>
  <c r="D6495" i="1"/>
  <c r="D6494" i="1"/>
  <c r="D6493" i="1"/>
  <c r="D6492" i="1"/>
  <c r="D6491" i="1"/>
  <c r="D6490" i="1"/>
  <c r="D6489" i="1"/>
  <c r="D6488" i="1"/>
  <c r="D6487" i="1"/>
  <c r="D6486" i="1"/>
  <c r="D6485" i="1"/>
  <c r="D6484" i="1"/>
  <c r="D6483" i="1"/>
  <c r="D6482" i="1"/>
  <c r="D6481" i="1"/>
  <c r="D6480" i="1"/>
  <c r="D6479" i="1"/>
  <c r="D6478" i="1"/>
  <c r="D6477" i="1"/>
  <c r="D6476" i="1"/>
  <c r="D6475" i="1"/>
  <c r="D6474" i="1"/>
  <c r="D6473" i="1"/>
  <c r="D6472" i="1"/>
  <c r="D6471" i="1"/>
  <c r="D6470" i="1"/>
  <c r="D6469" i="1"/>
  <c r="D6468" i="1"/>
  <c r="D6467" i="1"/>
  <c r="D6466" i="1"/>
  <c r="D6465" i="1"/>
  <c r="D6464" i="1"/>
  <c r="D6463" i="1"/>
  <c r="D6462" i="1"/>
  <c r="D6461" i="1"/>
  <c r="D6460" i="1"/>
  <c r="D6459" i="1"/>
  <c r="D6458" i="1"/>
  <c r="D6457" i="1"/>
  <c r="D6456" i="1"/>
  <c r="D6455" i="1"/>
  <c r="D6454" i="1"/>
  <c r="D6453" i="1"/>
  <c r="D6452" i="1"/>
  <c r="D6451" i="1"/>
  <c r="D6450" i="1"/>
  <c r="D6449" i="1"/>
  <c r="D6448" i="1"/>
  <c r="D6447" i="1"/>
  <c r="D6446" i="1"/>
  <c r="D6445" i="1"/>
  <c r="D6444" i="1"/>
  <c r="D6443" i="1"/>
  <c r="D6442" i="1"/>
  <c r="D6441" i="1"/>
  <c r="D6440" i="1"/>
  <c r="D6439" i="1"/>
  <c r="D6438" i="1"/>
  <c r="D6437" i="1"/>
  <c r="D6436" i="1"/>
  <c r="D6435" i="1"/>
  <c r="D6434" i="1"/>
  <c r="D6433" i="1"/>
  <c r="D6432" i="1"/>
  <c r="D6431" i="1"/>
  <c r="D6430" i="1"/>
  <c r="D6429" i="1"/>
  <c r="D6428" i="1"/>
  <c r="D6427" i="1"/>
  <c r="D6426" i="1"/>
  <c r="D6425" i="1"/>
  <c r="D6424" i="1"/>
  <c r="D6423" i="1"/>
  <c r="D6422" i="1"/>
  <c r="D6421" i="1"/>
  <c r="D6420" i="1"/>
  <c r="D6419" i="1"/>
  <c r="D6418" i="1"/>
  <c r="D6417" i="1"/>
  <c r="D6416" i="1"/>
  <c r="D6415" i="1"/>
  <c r="D6414" i="1"/>
  <c r="D6413" i="1"/>
  <c r="D6412" i="1"/>
  <c r="D6411" i="1"/>
  <c r="D6410" i="1"/>
  <c r="D6409" i="1"/>
  <c r="D6408" i="1"/>
  <c r="D6407" i="1"/>
  <c r="D6406" i="1"/>
  <c r="D6405" i="1"/>
  <c r="D6404" i="1"/>
  <c r="D6403" i="1"/>
  <c r="D6402" i="1"/>
  <c r="D6401" i="1"/>
  <c r="D6400" i="1"/>
  <c r="D6399" i="1"/>
  <c r="D6398" i="1"/>
  <c r="D6397" i="1"/>
  <c r="D6396" i="1"/>
  <c r="D6395" i="1"/>
  <c r="D6394" i="1"/>
  <c r="D6393" i="1"/>
  <c r="D6392" i="1"/>
  <c r="D6391" i="1"/>
  <c r="D6390" i="1"/>
  <c r="D6389" i="1"/>
  <c r="D6388" i="1"/>
  <c r="D6387" i="1"/>
  <c r="D6386" i="1"/>
  <c r="D6385" i="1"/>
  <c r="D6384" i="1"/>
  <c r="D6383" i="1"/>
  <c r="D6382" i="1"/>
  <c r="D6381" i="1"/>
  <c r="D6380" i="1"/>
  <c r="D6379" i="1"/>
  <c r="D6378" i="1"/>
  <c r="D6377" i="1"/>
  <c r="D6376" i="1"/>
  <c r="D6375" i="1"/>
  <c r="D6374" i="1"/>
  <c r="D6373" i="1"/>
  <c r="D6372" i="1"/>
  <c r="D6371" i="1"/>
  <c r="D6370" i="1"/>
  <c r="D6369" i="1"/>
  <c r="D6368" i="1"/>
  <c r="D6367" i="1"/>
  <c r="D6366" i="1"/>
  <c r="D6365" i="1"/>
  <c r="D6364" i="1"/>
  <c r="D6363" i="1"/>
  <c r="D6362" i="1"/>
  <c r="D6361" i="1"/>
  <c r="D6360" i="1"/>
  <c r="D6359" i="1"/>
  <c r="D6358" i="1"/>
  <c r="D6357" i="1"/>
  <c r="D6356" i="1"/>
  <c r="D6355" i="1"/>
  <c r="D6354" i="1"/>
  <c r="D6353" i="1"/>
  <c r="D6352" i="1"/>
  <c r="D6351" i="1"/>
  <c r="D6350" i="1"/>
  <c r="D6349" i="1"/>
  <c r="D6348" i="1"/>
  <c r="D6347" i="1"/>
  <c r="D6346" i="1"/>
  <c r="D6345" i="1"/>
  <c r="D6344" i="1"/>
  <c r="D6343" i="1"/>
  <c r="D6342" i="1"/>
  <c r="D6341" i="1"/>
  <c r="D6340" i="1"/>
  <c r="D6339" i="1"/>
  <c r="D6338" i="1"/>
  <c r="D6337" i="1"/>
  <c r="D6336" i="1"/>
  <c r="D6335" i="1"/>
  <c r="D6334" i="1"/>
  <c r="D6333" i="1"/>
  <c r="D6332" i="1"/>
  <c r="D6331" i="1"/>
  <c r="D6330" i="1"/>
  <c r="D6329" i="1"/>
  <c r="D6328" i="1"/>
  <c r="D6327" i="1"/>
  <c r="D6326" i="1"/>
  <c r="D6325" i="1"/>
  <c r="D6324" i="1"/>
  <c r="D6323" i="1"/>
  <c r="D6322" i="1"/>
  <c r="D6321" i="1"/>
  <c r="D6320" i="1"/>
  <c r="D6319" i="1"/>
  <c r="D6318" i="1"/>
  <c r="D6317" i="1"/>
  <c r="D6316" i="1"/>
  <c r="D6315" i="1"/>
  <c r="D6314" i="1"/>
  <c r="D6313" i="1"/>
  <c r="D6312" i="1"/>
  <c r="D6311" i="1"/>
  <c r="D6310" i="1"/>
  <c r="D6309" i="1"/>
  <c r="D6308" i="1"/>
  <c r="D6307" i="1"/>
  <c r="D6306" i="1"/>
  <c r="D6305" i="1"/>
  <c r="D6304" i="1"/>
  <c r="D6303" i="1"/>
  <c r="D6302" i="1"/>
  <c r="D6301" i="1"/>
  <c r="D6300" i="1"/>
  <c r="D6299" i="1"/>
  <c r="D6298" i="1"/>
  <c r="D6297" i="1"/>
  <c r="D6296" i="1"/>
  <c r="D6295" i="1"/>
  <c r="D6294" i="1"/>
  <c r="D6293" i="1"/>
  <c r="D6292" i="1"/>
  <c r="D6291" i="1"/>
  <c r="D6290" i="1"/>
  <c r="D6289" i="1"/>
  <c r="D6288" i="1"/>
  <c r="D6287" i="1"/>
  <c r="D6286" i="1"/>
  <c r="D6285" i="1"/>
  <c r="D6284" i="1"/>
  <c r="D6283" i="1"/>
  <c r="D6282" i="1"/>
  <c r="D6281" i="1"/>
  <c r="D6280" i="1"/>
  <c r="D6279" i="1"/>
  <c r="D6278" i="1"/>
  <c r="D6277" i="1"/>
  <c r="D6276" i="1"/>
  <c r="D6275" i="1"/>
  <c r="D6274" i="1"/>
  <c r="D6273" i="1"/>
  <c r="D6272" i="1"/>
  <c r="D6271" i="1"/>
  <c r="D6270" i="1"/>
  <c r="D6269" i="1"/>
  <c r="D6268" i="1"/>
  <c r="D6267" i="1"/>
  <c r="D6266" i="1"/>
  <c r="D6265" i="1"/>
  <c r="D6264" i="1"/>
  <c r="D6263" i="1"/>
  <c r="D6262" i="1"/>
  <c r="D6261" i="1"/>
  <c r="D6260" i="1"/>
  <c r="D6259" i="1"/>
  <c r="D6258" i="1"/>
  <c r="D6257" i="1"/>
  <c r="D6256" i="1"/>
  <c r="D6255" i="1"/>
  <c r="D6254" i="1"/>
  <c r="D6253" i="1"/>
  <c r="D6252" i="1"/>
  <c r="D6251" i="1"/>
  <c r="D6250" i="1"/>
  <c r="D6249" i="1"/>
  <c r="D6248" i="1"/>
  <c r="D6247" i="1"/>
  <c r="D6246" i="1"/>
  <c r="D6245" i="1"/>
  <c r="D6244" i="1"/>
  <c r="D6243" i="1"/>
  <c r="D6242" i="1"/>
  <c r="D6241" i="1"/>
  <c r="D6240" i="1"/>
  <c r="D6239" i="1"/>
  <c r="D6238" i="1"/>
  <c r="D6237" i="1"/>
  <c r="D6236" i="1"/>
  <c r="D6235" i="1"/>
  <c r="D6234" i="1"/>
  <c r="D6233" i="1"/>
  <c r="D6232" i="1"/>
  <c r="D6231" i="1"/>
  <c r="D6230" i="1"/>
  <c r="D6229" i="1"/>
  <c r="D6228" i="1"/>
  <c r="D6227" i="1"/>
  <c r="D6226" i="1"/>
  <c r="D6225" i="1"/>
  <c r="D6224" i="1"/>
  <c r="D6223" i="1"/>
  <c r="D6222" i="1"/>
  <c r="D6221" i="1"/>
  <c r="D6220" i="1"/>
  <c r="D6219" i="1"/>
  <c r="D6218" i="1"/>
  <c r="D6217" i="1"/>
  <c r="D6216" i="1"/>
  <c r="D6215" i="1"/>
  <c r="D6214" i="1"/>
  <c r="D6213" i="1"/>
  <c r="D6212" i="1"/>
  <c r="D6211" i="1"/>
  <c r="D6210" i="1"/>
  <c r="D6209" i="1"/>
  <c r="D6208" i="1"/>
  <c r="D6207" i="1"/>
  <c r="D6206" i="1"/>
  <c r="D6205" i="1"/>
  <c r="D6204" i="1"/>
  <c r="D6203" i="1"/>
  <c r="D6202" i="1"/>
  <c r="D6201" i="1"/>
  <c r="D6200" i="1"/>
  <c r="D6199" i="1"/>
  <c r="D6198" i="1"/>
  <c r="D6197" i="1"/>
  <c r="D6196" i="1"/>
  <c r="D6195" i="1"/>
  <c r="D6194" i="1"/>
  <c r="D6193" i="1"/>
  <c r="D6192" i="1"/>
  <c r="D6191" i="1"/>
  <c r="D6190" i="1"/>
  <c r="D6189" i="1"/>
  <c r="D6188" i="1"/>
  <c r="D6187" i="1"/>
  <c r="D6186" i="1"/>
  <c r="D6185" i="1"/>
  <c r="D6184" i="1"/>
  <c r="D6183" i="1"/>
  <c r="D6182" i="1"/>
  <c r="D6181" i="1"/>
  <c r="D6180" i="1"/>
  <c r="D6179" i="1"/>
  <c r="D6178" i="1"/>
  <c r="D6177" i="1"/>
  <c r="D6176" i="1"/>
  <c r="D6175" i="1"/>
  <c r="D6174" i="1"/>
  <c r="D6173" i="1"/>
  <c r="D6172" i="1"/>
  <c r="D6171" i="1"/>
  <c r="D6170" i="1"/>
  <c r="D6169" i="1"/>
  <c r="D6168" i="1"/>
  <c r="D6167" i="1"/>
  <c r="D6166" i="1"/>
  <c r="D6165" i="1"/>
  <c r="D6164" i="1"/>
  <c r="D6163" i="1"/>
  <c r="D6162" i="1"/>
  <c r="D6161" i="1"/>
  <c r="D6160" i="1"/>
  <c r="D6159" i="1"/>
  <c r="D6158" i="1"/>
  <c r="D6157" i="1"/>
  <c r="D6156" i="1"/>
  <c r="D6155" i="1"/>
  <c r="D6154" i="1"/>
  <c r="D6153" i="1"/>
  <c r="D6152" i="1"/>
  <c r="D6151" i="1"/>
  <c r="D6150" i="1"/>
  <c r="D6149" i="1"/>
  <c r="D6148" i="1"/>
  <c r="D6147" i="1"/>
  <c r="D6146" i="1"/>
  <c r="D6145" i="1"/>
  <c r="D6144" i="1"/>
  <c r="D6143" i="1"/>
  <c r="D6142" i="1"/>
  <c r="D6141" i="1"/>
  <c r="D6140" i="1"/>
  <c r="D6139" i="1"/>
  <c r="D6138" i="1"/>
  <c r="D6137" i="1"/>
  <c r="D6136" i="1"/>
  <c r="D6135" i="1"/>
  <c r="D6134" i="1"/>
  <c r="D6133" i="1"/>
  <c r="D6132" i="1"/>
  <c r="D6131" i="1"/>
  <c r="D6130" i="1"/>
  <c r="D6129" i="1"/>
  <c r="D6128" i="1"/>
  <c r="D6127" i="1"/>
  <c r="D6126" i="1"/>
  <c r="D6125" i="1"/>
  <c r="D6124" i="1"/>
  <c r="D6123" i="1"/>
  <c r="D6122" i="1"/>
  <c r="D6121" i="1"/>
  <c r="D6120" i="1"/>
  <c r="D6119" i="1"/>
  <c r="D6118" i="1"/>
  <c r="D6117" i="1"/>
  <c r="D6116" i="1"/>
  <c r="D6115" i="1"/>
  <c r="D6114" i="1"/>
  <c r="D6113" i="1"/>
  <c r="D6112" i="1"/>
  <c r="D6111" i="1"/>
  <c r="D6110" i="1"/>
  <c r="D6109" i="1"/>
  <c r="D6108" i="1"/>
  <c r="D6107" i="1"/>
  <c r="D6106" i="1"/>
  <c r="D6105" i="1"/>
  <c r="D6104" i="1"/>
  <c r="D6103" i="1"/>
  <c r="D6102" i="1"/>
  <c r="D6101" i="1"/>
  <c r="D6100" i="1"/>
  <c r="D6099" i="1"/>
  <c r="D6098" i="1"/>
  <c r="D6097" i="1"/>
  <c r="D6096" i="1"/>
  <c r="D6095" i="1"/>
  <c r="D6094" i="1"/>
  <c r="D6093" i="1"/>
  <c r="D6092" i="1"/>
  <c r="D6091" i="1"/>
  <c r="D6090" i="1"/>
  <c r="D6089" i="1"/>
  <c r="D6088" i="1"/>
  <c r="D6087" i="1"/>
  <c r="D6086" i="1"/>
  <c r="D6085" i="1"/>
  <c r="D6084" i="1"/>
  <c r="D6083" i="1"/>
  <c r="D6082" i="1"/>
  <c r="D6081" i="1"/>
  <c r="D6080" i="1"/>
  <c r="D6079" i="1"/>
  <c r="D6078" i="1"/>
  <c r="D6077" i="1"/>
  <c r="D6076" i="1"/>
  <c r="D6075" i="1"/>
  <c r="D6074" i="1"/>
  <c r="D6073" i="1"/>
  <c r="D6072" i="1"/>
  <c r="D6071" i="1"/>
  <c r="D6070" i="1"/>
  <c r="D6069" i="1"/>
  <c r="D6068" i="1"/>
  <c r="D6067" i="1"/>
  <c r="D6066" i="1"/>
  <c r="D6065" i="1"/>
  <c r="D6064" i="1"/>
  <c r="D6063" i="1"/>
  <c r="D6062" i="1"/>
  <c r="D6061" i="1"/>
  <c r="D6060" i="1"/>
  <c r="D6059" i="1"/>
  <c r="D6058" i="1"/>
  <c r="D6057" i="1"/>
  <c r="D6056" i="1"/>
  <c r="D6055" i="1"/>
  <c r="D6054" i="1"/>
  <c r="D6053" i="1"/>
  <c r="D6052" i="1"/>
  <c r="D6051" i="1"/>
  <c r="D6050" i="1"/>
  <c r="D6049" i="1"/>
  <c r="D6048" i="1"/>
  <c r="D6047" i="1"/>
  <c r="D6046" i="1"/>
  <c r="D6045" i="1"/>
  <c r="D6044" i="1"/>
  <c r="D6043" i="1"/>
  <c r="D6042" i="1"/>
  <c r="D6041" i="1"/>
  <c r="D6040" i="1"/>
  <c r="D6039" i="1"/>
  <c r="D6038" i="1"/>
  <c r="D6037" i="1"/>
  <c r="D6036" i="1"/>
  <c r="D6035" i="1"/>
  <c r="D6034" i="1"/>
  <c r="D6033" i="1"/>
  <c r="D6032" i="1"/>
  <c r="D6031" i="1"/>
  <c r="D6030" i="1"/>
  <c r="D6029" i="1"/>
  <c r="D6028" i="1"/>
  <c r="D6027" i="1"/>
  <c r="D6026" i="1"/>
  <c r="D6025" i="1"/>
  <c r="D6024" i="1"/>
  <c r="D6023" i="1"/>
  <c r="D6022" i="1"/>
  <c r="D6021" i="1"/>
  <c r="D6020" i="1"/>
  <c r="D6019" i="1"/>
  <c r="D6018" i="1"/>
  <c r="D6017" i="1"/>
  <c r="D6016" i="1"/>
  <c r="D6015" i="1"/>
  <c r="D6014" i="1"/>
  <c r="D6013" i="1"/>
  <c r="D6012" i="1"/>
  <c r="D6011" i="1"/>
  <c r="D6010" i="1"/>
  <c r="D6009" i="1"/>
  <c r="D6008" i="1"/>
  <c r="D6007" i="1"/>
  <c r="D6006" i="1"/>
  <c r="D6005" i="1"/>
  <c r="D6004" i="1"/>
  <c r="D6003" i="1"/>
  <c r="D6002" i="1"/>
  <c r="D6001" i="1"/>
  <c r="D6000" i="1"/>
  <c r="D5999" i="1"/>
  <c r="D5998" i="1"/>
  <c r="D5997" i="1"/>
  <c r="D5996" i="1"/>
  <c r="D5995" i="1"/>
  <c r="D5994" i="1"/>
  <c r="D5993" i="1"/>
  <c r="D5992" i="1"/>
  <c r="D5991" i="1"/>
  <c r="D5990" i="1"/>
  <c r="D5989" i="1"/>
  <c r="D5988" i="1"/>
  <c r="D5987" i="1"/>
  <c r="D5986" i="1"/>
  <c r="D5985" i="1"/>
  <c r="D5984" i="1"/>
  <c r="D5983" i="1"/>
  <c r="D5982" i="1"/>
  <c r="D5981" i="1"/>
  <c r="D5980" i="1"/>
  <c r="D5979" i="1"/>
  <c r="D5978" i="1"/>
  <c r="D5977" i="1"/>
  <c r="D5976" i="1"/>
  <c r="D5975" i="1"/>
  <c r="D5974" i="1"/>
  <c r="D5973" i="1"/>
  <c r="D5972" i="1"/>
  <c r="D5971" i="1"/>
  <c r="D5970" i="1"/>
  <c r="D5969" i="1"/>
  <c r="D5968" i="1"/>
  <c r="D5967" i="1"/>
  <c r="D5966" i="1"/>
  <c r="D5965" i="1"/>
  <c r="D5964" i="1"/>
  <c r="D5963" i="1"/>
  <c r="D5962" i="1"/>
  <c r="D5961" i="1"/>
  <c r="D5960" i="1"/>
  <c r="D5959" i="1"/>
  <c r="D5958" i="1"/>
  <c r="D5957" i="1"/>
  <c r="D5956" i="1"/>
  <c r="D5955" i="1"/>
  <c r="D5954" i="1"/>
  <c r="D5953" i="1"/>
  <c r="D5952" i="1"/>
  <c r="D5951" i="1"/>
  <c r="D5950" i="1"/>
  <c r="D5949" i="1"/>
  <c r="D5948" i="1"/>
  <c r="D5947" i="1"/>
  <c r="D5946" i="1"/>
  <c r="D5945" i="1"/>
  <c r="D5944" i="1"/>
  <c r="D5943" i="1"/>
  <c r="D5942" i="1"/>
  <c r="D5941" i="1"/>
  <c r="D5940" i="1"/>
  <c r="D5939" i="1"/>
  <c r="D5938" i="1"/>
  <c r="D5937" i="1"/>
  <c r="D5936" i="1"/>
  <c r="D5935" i="1"/>
  <c r="D5934" i="1"/>
  <c r="D5933" i="1"/>
  <c r="D5932" i="1"/>
  <c r="D5931" i="1"/>
  <c r="D5930" i="1"/>
  <c r="D5929" i="1"/>
  <c r="D5928" i="1"/>
  <c r="D5927" i="1"/>
  <c r="D5926" i="1"/>
  <c r="D5925" i="1"/>
  <c r="D5924" i="1"/>
  <c r="D5923" i="1"/>
  <c r="D5922" i="1"/>
  <c r="D5921" i="1"/>
  <c r="D5920" i="1"/>
  <c r="D5919" i="1"/>
  <c r="D5918" i="1"/>
  <c r="D5917" i="1"/>
  <c r="D5916" i="1"/>
  <c r="D5915" i="1"/>
  <c r="D5914" i="1"/>
  <c r="D5913" i="1"/>
  <c r="D5912" i="1"/>
  <c r="D5911" i="1"/>
  <c r="D5910" i="1"/>
  <c r="D5909" i="1"/>
  <c r="D5908" i="1"/>
  <c r="D5907" i="1"/>
  <c r="D5906" i="1"/>
  <c r="D5905" i="1"/>
  <c r="D5904" i="1"/>
  <c r="D5903" i="1"/>
  <c r="D5902" i="1"/>
  <c r="D5901" i="1"/>
  <c r="D5900" i="1"/>
  <c r="D5899" i="1"/>
  <c r="D5898" i="1"/>
  <c r="D5897" i="1"/>
  <c r="D5896" i="1"/>
  <c r="D5895" i="1"/>
  <c r="D5894" i="1"/>
  <c r="D5893" i="1"/>
  <c r="D5892" i="1"/>
  <c r="D5891" i="1"/>
  <c r="D5890" i="1"/>
  <c r="D5889" i="1"/>
  <c r="D5888" i="1"/>
  <c r="D5887" i="1"/>
  <c r="D5886" i="1"/>
  <c r="D5885" i="1"/>
  <c r="D5884" i="1"/>
  <c r="D5883" i="1"/>
  <c r="D5882" i="1"/>
  <c r="D5881" i="1"/>
  <c r="D5880" i="1"/>
  <c r="D5879" i="1"/>
  <c r="D5878" i="1"/>
  <c r="D5877" i="1"/>
  <c r="D5876" i="1"/>
  <c r="D5875" i="1"/>
  <c r="D5874" i="1"/>
  <c r="D5873" i="1"/>
  <c r="D5872" i="1"/>
  <c r="D5871" i="1"/>
  <c r="D5870" i="1"/>
  <c r="D5869" i="1"/>
  <c r="D5868" i="1"/>
  <c r="D5867" i="1"/>
  <c r="D5866" i="1"/>
  <c r="D5865" i="1"/>
  <c r="D5864" i="1"/>
  <c r="D5863" i="1"/>
  <c r="D5862" i="1"/>
  <c r="D5861" i="1"/>
  <c r="D5860" i="1"/>
  <c r="D5859" i="1"/>
  <c r="D5858" i="1"/>
  <c r="D5857" i="1"/>
  <c r="D5856" i="1"/>
  <c r="D5855" i="1"/>
  <c r="D5854" i="1"/>
  <c r="D5853" i="1"/>
  <c r="D5852" i="1"/>
  <c r="D5851" i="1"/>
  <c r="D5850" i="1"/>
  <c r="D5849" i="1"/>
  <c r="D5848" i="1"/>
  <c r="D5847" i="1"/>
  <c r="D5846" i="1"/>
  <c r="D5845" i="1"/>
  <c r="D5844" i="1"/>
  <c r="D5843" i="1"/>
  <c r="D5842" i="1"/>
  <c r="D5841" i="1"/>
  <c r="D5840" i="1"/>
  <c r="D5839" i="1"/>
  <c r="D5838" i="1"/>
  <c r="D5837" i="1"/>
  <c r="D5836" i="1"/>
  <c r="D5835" i="1"/>
  <c r="D5834" i="1"/>
  <c r="D5833" i="1"/>
  <c r="D5832" i="1"/>
  <c r="D5831" i="1"/>
  <c r="D5830" i="1"/>
  <c r="D5829" i="1"/>
  <c r="D5828" i="1"/>
  <c r="D5827" i="1"/>
  <c r="D5826" i="1"/>
  <c r="D5825" i="1"/>
  <c r="D5824" i="1"/>
  <c r="D5823" i="1"/>
  <c r="D5822" i="1"/>
  <c r="D5821" i="1"/>
  <c r="D5820" i="1"/>
  <c r="D5819" i="1"/>
  <c r="D5818" i="1"/>
  <c r="D5817" i="1"/>
  <c r="D5816" i="1"/>
  <c r="D5815" i="1"/>
  <c r="D5814" i="1"/>
  <c r="D5813" i="1"/>
  <c r="D5812" i="1"/>
  <c r="D5811" i="1"/>
  <c r="D5810" i="1"/>
  <c r="D5809" i="1"/>
  <c r="D5808" i="1"/>
  <c r="D5807" i="1"/>
  <c r="D5806" i="1"/>
  <c r="D5805" i="1"/>
  <c r="D5804" i="1"/>
  <c r="D5803" i="1"/>
  <c r="D5802" i="1"/>
  <c r="D5801" i="1"/>
  <c r="D5800" i="1"/>
  <c r="D5799" i="1"/>
  <c r="D5798" i="1"/>
  <c r="D5797" i="1"/>
  <c r="D5796" i="1"/>
  <c r="D5795" i="1"/>
  <c r="D5794" i="1"/>
  <c r="D5793" i="1"/>
  <c r="D5792" i="1"/>
  <c r="D5791" i="1"/>
  <c r="D5790" i="1"/>
  <c r="D5789" i="1"/>
  <c r="D5788" i="1"/>
  <c r="D5787" i="1"/>
  <c r="D5786" i="1"/>
  <c r="D5785" i="1"/>
  <c r="D5784" i="1"/>
  <c r="D5783" i="1"/>
  <c r="D5782" i="1"/>
  <c r="D5781" i="1"/>
  <c r="D5780" i="1"/>
  <c r="D5779" i="1"/>
  <c r="D5778" i="1"/>
  <c r="D5777" i="1"/>
  <c r="D5776" i="1"/>
  <c r="D5775" i="1"/>
  <c r="D5774" i="1"/>
  <c r="D5773" i="1"/>
  <c r="D5772" i="1"/>
  <c r="D5771" i="1"/>
  <c r="D5770" i="1"/>
  <c r="D5769" i="1"/>
  <c r="D5768" i="1"/>
  <c r="D5767" i="1"/>
  <c r="D5766" i="1"/>
  <c r="D5765" i="1"/>
  <c r="D5764" i="1"/>
  <c r="D5763" i="1"/>
  <c r="D5762" i="1"/>
  <c r="D5761" i="1"/>
  <c r="D5760" i="1"/>
  <c r="D5759" i="1"/>
  <c r="D5758" i="1"/>
  <c r="D5757" i="1"/>
  <c r="D5756" i="1"/>
  <c r="D5755" i="1"/>
  <c r="D5754" i="1"/>
  <c r="D5753" i="1"/>
  <c r="D5752" i="1"/>
  <c r="D5751" i="1"/>
  <c r="D5750" i="1"/>
  <c r="D5749" i="1"/>
  <c r="D5748" i="1"/>
  <c r="D5747" i="1"/>
  <c r="D5746" i="1"/>
  <c r="D5745" i="1"/>
  <c r="D5744" i="1"/>
  <c r="D5743" i="1"/>
  <c r="D5742" i="1"/>
  <c r="D5741" i="1"/>
  <c r="D5740" i="1"/>
  <c r="D5739" i="1"/>
  <c r="D5738" i="1"/>
  <c r="D5737" i="1"/>
  <c r="D5736" i="1"/>
  <c r="D5735" i="1"/>
  <c r="D5734" i="1"/>
  <c r="D5733" i="1"/>
  <c r="D5732" i="1"/>
  <c r="D5731" i="1"/>
  <c r="D5730" i="1"/>
  <c r="D5729" i="1"/>
  <c r="D5728" i="1"/>
  <c r="D5727" i="1"/>
  <c r="D5726" i="1"/>
  <c r="D5725" i="1"/>
  <c r="D5724" i="1"/>
  <c r="D5723" i="1"/>
  <c r="D5722" i="1"/>
  <c r="D5721" i="1"/>
  <c r="D5720" i="1"/>
  <c r="D5719" i="1"/>
  <c r="D5718" i="1"/>
  <c r="D5717" i="1"/>
  <c r="D5716" i="1"/>
  <c r="D5715" i="1"/>
  <c r="D5714" i="1"/>
  <c r="D5713" i="1"/>
  <c r="D5712" i="1"/>
  <c r="D5711" i="1"/>
  <c r="D5710" i="1"/>
  <c r="D5709" i="1"/>
  <c r="D5708" i="1"/>
  <c r="D5707" i="1"/>
  <c r="D5706" i="1"/>
  <c r="D5705" i="1"/>
  <c r="D5704" i="1"/>
  <c r="D5703" i="1"/>
  <c r="D5702" i="1"/>
  <c r="D5701" i="1"/>
  <c r="D5700" i="1"/>
  <c r="D5699" i="1"/>
  <c r="D5698" i="1"/>
  <c r="D5697" i="1"/>
  <c r="D5696" i="1"/>
  <c r="D5695" i="1"/>
  <c r="D5694" i="1"/>
  <c r="D5693" i="1"/>
  <c r="D5692" i="1"/>
  <c r="D5691" i="1"/>
  <c r="D5690" i="1"/>
  <c r="D5689" i="1"/>
  <c r="D5688" i="1"/>
  <c r="D5687" i="1"/>
  <c r="D5686" i="1"/>
  <c r="D5685" i="1"/>
  <c r="D5684" i="1"/>
  <c r="D5683" i="1"/>
  <c r="D5682" i="1"/>
  <c r="D5681" i="1"/>
  <c r="D5680" i="1"/>
  <c r="D5679" i="1"/>
  <c r="D5678" i="1"/>
  <c r="D5677" i="1"/>
  <c r="D5676" i="1"/>
  <c r="D5675" i="1"/>
  <c r="D5674" i="1"/>
  <c r="D5673" i="1"/>
  <c r="D5672" i="1"/>
  <c r="D5671" i="1"/>
  <c r="D5670" i="1"/>
  <c r="D5669" i="1"/>
  <c r="D5668" i="1"/>
  <c r="D5667" i="1"/>
  <c r="D5666" i="1"/>
  <c r="D5665" i="1"/>
  <c r="D5664" i="1"/>
  <c r="D5663" i="1"/>
  <c r="D5662" i="1"/>
  <c r="D5661" i="1"/>
  <c r="D5660" i="1"/>
  <c r="D5659" i="1"/>
  <c r="D5658" i="1"/>
  <c r="D5657" i="1"/>
  <c r="D5656" i="1"/>
  <c r="D5655" i="1"/>
  <c r="D5654" i="1"/>
  <c r="D5653" i="1"/>
  <c r="D5652" i="1"/>
  <c r="D5651" i="1"/>
  <c r="D5650" i="1"/>
  <c r="D5649" i="1"/>
  <c r="D5648" i="1"/>
  <c r="D5647" i="1"/>
  <c r="D5646" i="1"/>
  <c r="D5645" i="1"/>
  <c r="D5644" i="1"/>
  <c r="D5643" i="1"/>
  <c r="D5642" i="1"/>
  <c r="D5641" i="1"/>
  <c r="D5640" i="1"/>
  <c r="D5639" i="1"/>
  <c r="D5638" i="1"/>
  <c r="D5637" i="1"/>
  <c r="D5636" i="1"/>
  <c r="D5635" i="1"/>
  <c r="D5634" i="1"/>
  <c r="D5633" i="1"/>
  <c r="D5632" i="1"/>
  <c r="D5631" i="1"/>
  <c r="D5630" i="1"/>
  <c r="D5629" i="1"/>
  <c r="D5628" i="1"/>
  <c r="D5627" i="1"/>
  <c r="D5626" i="1"/>
  <c r="D5625" i="1"/>
  <c r="D5624" i="1"/>
  <c r="D5623" i="1"/>
  <c r="D5622" i="1"/>
  <c r="D5621" i="1"/>
  <c r="D5620" i="1"/>
  <c r="D5619" i="1"/>
  <c r="D5618" i="1"/>
  <c r="D5617" i="1"/>
  <c r="D5616" i="1"/>
  <c r="D5615" i="1"/>
  <c r="D5614" i="1"/>
  <c r="D5613" i="1"/>
  <c r="D5612" i="1"/>
  <c r="D5611" i="1"/>
  <c r="D5610" i="1"/>
  <c r="D5609" i="1"/>
  <c r="D5608" i="1"/>
  <c r="D5607" i="1"/>
  <c r="D5606" i="1"/>
  <c r="D5605" i="1"/>
  <c r="D5604" i="1"/>
  <c r="D5603" i="1"/>
  <c r="D5602" i="1"/>
  <c r="D5601" i="1"/>
  <c r="D5600" i="1"/>
  <c r="D5599" i="1"/>
  <c r="D5598" i="1"/>
  <c r="D5597" i="1"/>
  <c r="D5596" i="1"/>
  <c r="D5595" i="1"/>
  <c r="D5594" i="1"/>
  <c r="D5593" i="1"/>
  <c r="D5592" i="1"/>
  <c r="D5591" i="1"/>
  <c r="D5590" i="1"/>
  <c r="D5589" i="1"/>
  <c r="D5588" i="1"/>
  <c r="D5587" i="1"/>
  <c r="D5586" i="1"/>
  <c r="D5585" i="1"/>
  <c r="D5584" i="1"/>
  <c r="D5583" i="1"/>
  <c r="D5582" i="1"/>
  <c r="D5581" i="1"/>
  <c r="D5580" i="1"/>
  <c r="D5579" i="1"/>
  <c r="D5578" i="1"/>
  <c r="D5577" i="1"/>
  <c r="D5576" i="1"/>
  <c r="D5575" i="1"/>
  <c r="D5574" i="1"/>
  <c r="D5573" i="1"/>
  <c r="D5572" i="1"/>
  <c r="D5571" i="1"/>
  <c r="D5570" i="1"/>
  <c r="D5569" i="1"/>
  <c r="D5568" i="1"/>
  <c r="D5567" i="1"/>
  <c r="D5566" i="1"/>
  <c r="D5565" i="1"/>
  <c r="D5564" i="1"/>
  <c r="D5563" i="1"/>
  <c r="D5562" i="1"/>
  <c r="D5561" i="1"/>
  <c r="D5560" i="1"/>
  <c r="D5559" i="1"/>
  <c r="D5558" i="1"/>
  <c r="D5557" i="1"/>
  <c r="D5556" i="1"/>
  <c r="D5555" i="1"/>
  <c r="D5554" i="1"/>
  <c r="D5553" i="1"/>
  <c r="D5552" i="1"/>
  <c r="D5551" i="1"/>
  <c r="D5550" i="1"/>
  <c r="D5549" i="1"/>
  <c r="D5548" i="1"/>
  <c r="D5547" i="1"/>
  <c r="D5546" i="1"/>
  <c r="D5545" i="1"/>
  <c r="D5544" i="1"/>
  <c r="D5543" i="1"/>
  <c r="D5542" i="1"/>
  <c r="D5541" i="1"/>
  <c r="D5540" i="1"/>
  <c r="D5539" i="1"/>
  <c r="D5538" i="1"/>
  <c r="D5537" i="1"/>
  <c r="D5536" i="1"/>
  <c r="D5535" i="1"/>
  <c r="D5534" i="1"/>
  <c r="D5533" i="1"/>
  <c r="D5532" i="1"/>
  <c r="D5531" i="1"/>
  <c r="D5530" i="1"/>
  <c r="D5529" i="1"/>
  <c r="D5528" i="1"/>
  <c r="D5527" i="1"/>
  <c r="D5526" i="1"/>
  <c r="D5525" i="1"/>
  <c r="D5524" i="1"/>
  <c r="D5523" i="1"/>
  <c r="D5522" i="1"/>
  <c r="D5521" i="1"/>
  <c r="D5520" i="1"/>
  <c r="D5519" i="1"/>
  <c r="D5518" i="1"/>
  <c r="D5517" i="1"/>
  <c r="D5516" i="1"/>
  <c r="D5515" i="1"/>
  <c r="D5514" i="1"/>
  <c r="D5513" i="1"/>
  <c r="D5512" i="1"/>
  <c r="D5511" i="1"/>
  <c r="D5510" i="1"/>
  <c r="D5509" i="1"/>
  <c r="D5508" i="1"/>
  <c r="D5507" i="1"/>
  <c r="D5506" i="1"/>
  <c r="D5505" i="1"/>
  <c r="D5504" i="1"/>
  <c r="D5503" i="1"/>
  <c r="D5502" i="1"/>
  <c r="D5501" i="1"/>
  <c r="D5500" i="1"/>
  <c r="D5499" i="1"/>
  <c r="D5498" i="1"/>
  <c r="D5497" i="1"/>
  <c r="D5496" i="1"/>
  <c r="D5495" i="1"/>
  <c r="D5494" i="1"/>
  <c r="D5493" i="1"/>
  <c r="D5492" i="1"/>
  <c r="D5491" i="1"/>
  <c r="D5490" i="1"/>
  <c r="D5489" i="1"/>
  <c r="D5488" i="1"/>
  <c r="D5487" i="1"/>
  <c r="D5486" i="1"/>
  <c r="D5485" i="1"/>
  <c r="D5484" i="1"/>
  <c r="D5483" i="1"/>
  <c r="D5482" i="1"/>
  <c r="D5481" i="1"/>
  <c r="D5480" i="1"/>
  <c r="D5479" i="1"/>
  <c r="D5478" i="1"/>
  <c r="D5477" i="1"/>
  <c r="D5476" i="1"/>
  <c r="D5475" i="1"/>
  <c r="D5474" i="1"/>
  <c r="D5473" i="1"/>
  <c r="D5472" i="1"/>
  <c r="D5471" i="1"/>
  <c r="D5470" i="1"/>
  <c r="D5469" i="1"/>
  <c r="D5468" i="1"/>
  <c r="D5467" i="1"/>
  <c r="D5466" i="1"/>
  <c r="D5465" i="1"/>
  <c r="D5464" i="1"/>
  <c r="D5463" i="1"/>
  <c r="D5462" i="1"/>
  <c r="D5461" i="1"/>
  <c r="D5460" i="1"/>
  <c r="D5459" i="1"/>
  <c r="D5458" i="1"/>
  <c r="D5457" i="1"/>
  <c r="D5456" i="1"/>
  <c r="D5455" i="1"/>
  <c r="D5454" i="1"/>
  <c r="D5453" i="1"/>
  <c r="D5452" i="1"/>
  <c r="D5451" i="1"/>
  <c r="D5450" i="1"/>
  <c r="D5449" i="1"/>
  <c r="D5448" i="1"/>
  <c r="D5447" i="1"/>
  <c r="D5446" i="1"/>
  <c r="D5445" i="1"/>
  <c r="D5444" i="1"/>
  <c r="D5443" i="1"/>
  <c r="D5442" i="1"/>
  <c r="D5441" i="1"/>
  <c r="D5440" i="1"/>
  <c r="D5439" i="1"/>
  <c r="D5438" i="1"/>
  <c r="D5437" i="1"/>
  <c r="D5436" i="1"/>
  <c r="D5435" i="1"/>
  <c r="D5434" i="1"/>
  <c r="D5433" i="1"/>
  <c r="D5432" i="1"/>
  <c r="D5431" i="1"/>
  <c r="D5430" i="1"/>
  <c r="D5429" i="1"/>
  <c r="D5428" i="1"/>
  <c r="D5427" i="1"/>
  <c r="D5426" i="1"/>
  <c r="D5425" i="1"/>
  <c r="D5424" i="1"/>
  <c r="D5423" i="1"/>
  <c r="D5422" i="1"/>
  <c r="D5421" i="1"/>
  <c r="D5420" i="1"/>
  <c r="D5419" i="1"/>
  <c r="D5418" i="1"/>
  <c r="D5417" i="1"/>
  <c r="D5416" i="1"/>
  <c r="D5415" i="1"/>
  <c r="D5414" i="1"/>
  <c r="D5413" i="1"/>
  <c r="D5412" i="1"/>
  <c r="D5411" i="1"/>
  <c r="D5410" i="1"/>
  <c r="D5409" i="1"/>
  <c r="D5408" i="1"/>
  <c r="D5407" i="1"/>
  <c r="D5406" i="1"/>
  <c r="D5405" i="1"/>
  <c r="D5404" i="1"/>
  <c r="D5403" i="1"/>
  <c r="D5402" i="1"/>
  <c r="D5401" i="1"/>
  <c r="D5400" i="1"/>
  <c r="D5399" i="1"/>
  <c r="D5398" i="1"/>
  <c r="D5397" i="1"/>
  <c r="D5396" i="1"/>
  <c r="D5395" i="1"/>
  <c r="D5394" i="1"/>
  <c r="D5393" i="1"/>
  <c r="D5392" i="1"/>
  <c r="D5391" i="1"/>
  <c r="D5390" i="1"/>
  <c r="D5389" i="1"/>
  <c r="D5388" i="1"/>
  <c r="D5387" i="1"/>
  <c r="D5386" i="1"/>
  <c r="D5385" i="1"/>
  <c r="D5384" i="1"/>
  <c r="D5383" i="1"/>
  <c r="D5382" i="1"/>
  <c r="D5381" i="1"/>
  <c r="D5380" i="1"/>
  <c r="D5379" i="1"/>
  <c r="D5378" i="1"/>
  <c r="D5377" i="1"/>
  <c r="D5376" i="1"/>
  <c r="D5375" i="1"/>
  <c r="D5374" i="1"/>
  <c r="D5373" i="1"/>
  <c r="D5372" i="1"/>
  <c r="D5371" i="1"/>
  <c r="D5370" i="1"/>
  <c r="D5369" i="1"/>
  <c r="D5368" i="1"/>
  <c r="D5367" i="1"/>
  <c r="D5366" i="1"/>
  <c r="D5365" i="1"/>
  <c r="D5364" i="1"/>
  <c r="D5363" i="1"/>
  <c r="D5362" i="1"/>
  <c r="D5361" i="1"/>
  <c r="D5360" i="1"/>
  <c r="D5359" i="1"/>
  <c r="D5358" i="1"/>
  <c r="D5357" i="1"/>
  <c r="D5356" i="1"/>
  <c r="D5355" i="1"/>
  <c r="D5354" i="1"/>
  <c r="D5353" i="1"/>
  <c r="D5352" i="1"/>
  <c r="D5351" i="1"/>
  <c r="D5350" i="1"/>
  <c r="D5349" i="1"/>
  <c r="D5348" i="1"/>
  <c r="D5347" i="1"/>
  <c r="D5346" i="1"/>
  <c r="D5345" i="1"/>
  <c r="D5344" i="1"/>
  <c r="D5343" i="1"/>
  <c r="D5342" i="1"/>
  <c r="D5341" i="1"/>
  <c r="D5340" i="1"/>
  <c r="D5339" i="1"/>
  <c r="D5338" i="1"/>
  <c r="D5337" i="1"/>
  <c r="D5336" i="1"/>
  <c r="D5335" i="1"/>
  <c r="D5334" i="1"/>
  <c r="D5333" i="1"/>
  <c r="D5332" i="1"/>
  <c r="D5331" i="1"/>
  <c r="D5330" i="1"/>
  <c r="D5329" i="1"/>
  <c r="D5328" i="1"/>
  <c r="D5327" i="1"/>
  <c r="D5326" i="1"/>
  <c r="D5325" i="1"/>
  <c r="D5324" i="1"/>
  <c r="D5323" i="1"/>
  <c r="D5322" i="1"/>
  <c r="D5321" i="1"/>
  <c r="D5320" i="1"/>
  <c r="D5319" i="1"/>
  <c r="D5318" i="1"/>
  <c r="D5317" i="1"/>
  <c r="D5316" i="1"/>
  <c r="D5315" i="1"/>
  <c r="D5314" i="1"/>
  <c r="D5313" i="1"/>
  <c r="D5312" i="1"/>
  <c r="D5311" i="1"/>
  <c r="D5310" i="1"/>
  <c r="D5309" i="1"/>
  <c r="D5308" i="1"/>
  <c r="D5307" i="1"/>
  <c r="D5306" i="1"/>
  <c r="D5305" i="1"/>
  <c r="D5304" i="1"/>
  <c r="D5303" i="1"/>
  <c r="D5302" i="1"/>
  <c r="D5301" i="1"/>
  <c r="D5300" i="1"/>
  <c r="D5299" i="1"/>
  <c r="D5298" i="1"/>
  <c r="D5297" i="1"/>
  <c r="D5296" i="1"/>
  <c r="D5295" i="1"/>
  <c r="D5294" i="1"/>
  <c r="D5293" i="1"/>
  <c r="D5292" i="1"/>
  <c r="D5291" i="1"/>
  <c r="D5290" i="1"/>
  <c r="D5289" i="1"/>
  <c r="D5288" i="1"/>
  <c r="D5287" i="1"/>
  <c r="D5286" i="1"/>
  <c r="D5285" i="1"/>
  <c r="D5284" i="1"/>
  <c r="D5283" i="1"/>
  <c r="D5282" i="1"/>
  <c r="D5281" i="1"/>
  <c r="D5280" i="1"/>
  <c r="D5279" i="1"/>
  <c r="D5278" i="1"/>
  <c r="D5277" i="1"/>
  <c r="D5276" i="1"/>
  <c r="D5275" i="1"/>
  <c r="D5274" i="1"/>
  <c r="D5273" i="1"/>
  <c r="D5272" i="1"/>
  <c r="D5271" i="1"/>
  <c r="D5270" i="1"/>
  <c r="D5269" i="1"/>
  <c r="D5268" i="1"/>
  <c r="D5267" i="1"/>
  <c r="D5266" i="1"/>
  <c r="D5265" i="1"/>
  <c r="D5264" i="1"/>
  <c r="D5263" i="1"/>
  <c r="D5262" i="1"/>
  <c r="D5261" i="1"/>
  <c r="D5260" i="1"/>
  <c r="D5259" i="1"/>
  <c r="D5258" i="1"/>
  <c r="D5257" i="1"/>
  <c r="D5256" i="1"/>
  <c r="D5255" i="1"/>
  <c r="D5254" i="1"/>
  <c r="D5253" i="1"/>
  <c r="D5252" i="1"/>
  <c r="D5251" i="1"/>
  <c r="D5250" i="1"/>
  <c r="D5249" i="1"/>
  <c r="D5248" i="1"/>
  <c r="D5247" i="1"/>
  <c r="D5246" i="1"/>
  <c r="D5245" i="1"/>
  <c r="D5244" i="1"/>
  <c r="D5243" i="1"/>
  <c r="D5242" i="1"/>
  <c r="D5241" i="1"/>
  <c r="D5240" i="1"/>
  <c r="D5239" i="1"/>
  <c r="D5238" i="1"/>
  <c r="D5237" i="1"/>
  <c r="D5236" i="1"/>
  <c r="D5235" i="1"/>
  <c r="D5234" i="1"/>
  <c r="D5233" i="1"/>
  <c r="D5232" i="1"/>
  <c r="D5231" i="1"/>
  <c r="D5230" i="1"/>
  <c r="D5229" i="1"/>
  <c r="D5228" i="1"/>
  <c r="D5227" i="1"/>
  <c r="D5226" i="1"/>
  <c r="D5225" i="1"/>
  <c r="D5224" i="1"/>
  <c r="D5223" i="1"/>
  <c r="D5222" i="1"/>
  <c r="D5221" i="1"/>
  <c r="D5220" i="1"/>
  <c r="D5219" i="1"/>
  <c r="D5218" i="1"/>
  <c r="D5217" i="1"/>
  <c r="D5216" i="1"/>
  <c r="D5215" i="1"/>
  <c r="D5214" i="1"/>
  <c r="D5213" i="1"/>
  <c r="D5212" i="1"/>
  <c r="D5211" i="1"/>
  <c r="D5210" i="1"/>
  <c r="D5209" i="1"/>
  <c r="D5208" i="1"/>
  <c r="D5207" i="1"/>
  <c r="D5206" i="1"/>
  <c r="D5205" i="1"/>
  <c r="D5204" i="1"/>
  <c r="D5203" i="1"/>
  <c r="D5202" i="1"/>
  <c r="D5201" i="1"/>
  <c r="D5200" i="1"/>
  <c r="D5199" i="1"/>
  <c r="D5198" i="1"/>
  <c r="D5197" i="1"/>
  <c r="D5196" i="1"/>
  <c r="D5195" i="1"/>
  <c r="D5194" i="1"/>
  <c r="D5193" i="1"/>
  <c r="D5192" i="1"/>
  <c r="D5191" i="1"/>
  <c r="D5190" i="1"/>
  <c r="D5189" i="1"/>
  <c r="D5188" i="1"/>
  <c r="D5187" i="1"/>
  <c r="D5186" i="1"/>
  <c r="D5185" i="1"/>
  <c r="D5184" i="1"/>
  <c r="D5183" i="1"/>
  <c r="D5182" i="1"/>
  <c r="D5181" i="1"/>
  <c r="D5180" i="1"/>
  <c r="D5179" i="1"/>
  <c r="D5178" i="1"/>
  <c r="D5177" i="1"/>
  <c r="D5176" i="1"/>
  <c r="D5175" i="1"/>
  <c r="D5174" i="1"/>
  <c r="D5173" i="1"/>
  <c r="D5172" i="1"/>
  <c r="D5171" i="1"/>
  <c r="D5170" i="1"/>
  <c r="D5169" i="1"/>
  <c r="D5168" i="1"/>
  <c r="D5167" i="1"/>
  <c r="D5166" i="1"/>
  <c r="D5165" i="1"/>
  <c r="D5164" i="1"/>
  <c r="D5163" i="1"/>
  <c r="D5162" i="1"/>
  <c r="D5161" i="1"/>
  <c r="D5160" i="1"/>
  <c r="D5159" i="1"/>
  <c r="D5158" i="1"/>
  <c r="D5157" i="1"/>
  <c r="D5156" i="1"/>
  <c r="D5155" i="1"/>
  <c r="D5154" i="1"/>
  <c r="D5153" i="1"/>
  <c r="D5152" i="1"/>
  <c r="D5151" i="1"/>
  <c r="D5150" i="1"/>
  <c r="D5149" i="1"/>
  <c r="D5148" i="1"/>
  <c r="D5147" i="1"/>
  <c r="D5146" i="1"/>
  <c r="D5145" i="1"/>
  <c r="D5144" i="1"/>
  <c r="D5143" i="1"/>
  <c r="D5142" i="1"/>
  <c r="D5141" i="1"/>
  <c r="D5140" i="1"/>
  <c r="D5139" i="1"/>
  <c r="D5138" i="1"/>
  <c r="D5137" i="1"/>
  <c r="D5136" i="1"/>
  <c r="D5135" i="1"/>
  <c r="D5134" i="1"/>
  <c r="D5133" i="1"/>
  <c r="D5132" i="1"/>
  <c r="D5131" i="1"/>
  <c r="D5130" i="1"/>
  <c r="D5129" i="1"/>
  <c r="D5128" i="1"/>
  <c r="D5127" i="1"/>
  <c r="D5126" i="1"/>
  <c r="D5125" i="1"/>
  <c r="D5124" i="1"/>
  <c r="D5123" i="1"/>
  <c r="D5122" i="1"/>
  <c r="D5121" i="1"/>
  <c r="D5120" i="1"/>
  <c r="D5119" i="1"/>
  <c r="D5118" i="1"/>
  <c r="D5117" i="1"/>
  <c r="D5116" i="1"/>
  <c r="D5115" i="1"/>
  <c r="D5114" i="1"/>
  <c r="D5113" i="1"/>
  <c r="D5112" i="1"/>
  <c r="D5111" i="1"/>
  <c r="D5110" i="1"/>
  <c r="D5109" i="1"/>
  <c r="D5108" i="1"/>
  <c r="D5107" i="1"/>
  <c r="D5106" i="1"/>
  <c r="D5105" i="1"/>
  <c r="D5104" i="1"/>
  <c r="D5103" i="1"/>
  <c r="D5102" i="1"/>
  <c r="D5101" i="1"/>
  <c r="D5100" i="1"/>
  <c r="D5099" i="1"/>
  <c r="D5098" i="1"/>
  <c r="D5097" i="1"/>
  <c r="D5096" i="1"/>
  <c r="D5095" i="1"/>
  <c r="D5094" i="1"/>
  <c r="D5093" i="1"/>
  <c r="D5092" i="1"/>
  <c r="D5091" i="1"/>
  <c r="D5090" i="1"/>
  <c r="D5089" i="1"/>
  <c r="D5088" i="1"/>
  <c r="D5087" i="1"/>
  <c r="D5086" i="1"/>
  <c r="D5085" i="1"/>
  <c r="D5084" i="1"/>
  <c r="D5083" i="1"/>
  <c r="D5082" i="1"/>
  <c r="D5081" i="1"/>
  <c r="D5080" i="1"/>
  <c r="D5079" i="1"/>
  <c r="D5078" i="1"/>
  <c r="D5077" i="1"/>
  <c r="D5076" i="1"/>
  <c r="D5075" i="1"/>
  <c r="D5074" i="1"/>
  <c r="D5073" i="1"/>
  <c r="D5072" i="1"/>
  <c r="D5071" i="1"/>
  <c r="D5070" i="1"/>
  <c r="D5069" i="1"/>
  <c r="D5068" i="1"/>
  <c r="D5067" i="1"/>
  <c r="D5066" i="1"/>
  <c r="D5065" i="1"/>
  <c r="D5064" i="1"/>
  <c r="D5063" i="1"/>
  <c r="D5062" i="1"/>
  <c r="D5061" i="1"/>
  <c r="D5060" i="1"/>
  <c r="D5059" i="1"/>
  <c r="D5058" i="1"/>
  <c r="D5057" i="1"/>
  <c r="D5056" i="1"/>
  <c r="D5055" i="1"/>
  <c r="D5054" i="1"/>
  <c r="D5053" i="1"/>
  <c r="D5052" i="1"/>
  <c r="D5051" i="1"/>
  <c r="D5050" i="1"/>
  <c r="D5049" i="1"/>
  <c r="D5048" i="1"/>
  <c r="D5047" i="1"/>
  <c r="D5046" i="1"/>
  <c r="D5045" i="1"/>
  <c r="D5044" i="1"/>
  <c r="D5043" i="1"/>
  <c r="D5042" i="1"/>
  <c r="D5041" i="1"/>
  <c r="D5040" i="1"/>
  <c r="D5039" i="1"/>
  <c r="D5038" i="1"/>
  <c r="D5037" i="1"/>
  <c r="D5036" i="1"/>
  <c r="D5035" i="1"/>
  <c r="D5034" i="1"/>
  <c r="D5033" i="1"/>
  <c r="D5032" i="1"/>
  <c r="D5031" i="1"/>
  <c r="D5030" i="1"/>
  <c r="D5029" i="1"/>
  <c r="D5028" i="1"/>
  <c r="D5027" i="1"/>
  <c r="D5026" i="1"/>
  <c r="D5025" i="1"/>
  <c r="D5024" i="1"/>
  <c r="D5023" i="1"/>
  <c r="D5022" i="1"/>
  <c r="D5021" i="1"/>
  <c r="D5020" i="1"/>
  <c r="D5019" i="1"/>
  <c r="D5018" i="1"/>
  <c r="D5017" i="1"/>
  <c r="D5016" i="1"/>
  <c r="D5015" i="1"/>
  <c r="D5014" i="1"/>
  <c r="D5013" i="1"/>
  <c r="D5012" i="1"/>
  <c r="D5011" i="1"/>
  <c r="D5010" i="1"/>
  <c r="D5009" i="1"/>
  <c r="D5008" i="1"/>
  <c r="D5007" i="1"/>
  <c r="D5006" i="1"/>
  <c r="D5005" i="1"/>
  <c r="D5004" i="1"/>
  <c r="D5003" i="1"/>
  <c r="D5002" i="1"/>
  <c r="D5001" i="1"/>
  <c r="D5000" i="1"/>
  <c r="D4999" i="1"/>
  <c r="D4998" i="1"/>
  <c r="D4997" i="1"/>
  <c r="D4996" i="1"/>
  <c r="D4995" i="1"/>
  <c r="D4994" i="1"/>
  <c r="D4993" i="1"/>
  <c r="D4992" i="1"/>
  <c r="D4991" i="1"/>
  <c r="D4990" i="1"/>
  <c r="D4989" i="1"/>
  <c r="D4988" i="1"/>
  <c r="D4987" i="1"/>
  <c r="D4986" i="1"/>
  <c r="D4985" i="1"/>
  <c r="D4984" i="1"/>
  <c r="D4983" i="1"/>
  <c r="D4982" i="1"/>
  <c r="D4981" i="1"/>
  <c r="D4980" i="1"/>
  <c r="D4979" i="1"/>
  <c r="D4978" i="1"/>
  <c r="D4977" i="1"/>
  <c r="D4976" i="1"/>
  <c r="D4975" i="1"/>
  <c r="D4974" i="1"/>
  <c r="D4973" i="1"/>
  <c r="D4972" i="1"/>
  <c r="D4971" i="1"/>
  <c r="D4970" i="1"/>
  <c r="D4969" i="1"/>
  <c r="D4968" i="1"/>
  <c r="D4967" i="1"/>
  <c r="D4966" i="1"/>
  <c r="D4965" i="1"/>
  <c r="D4964" i="1"/>
  <c r="D4963" i="1"/>
  <c r="D4962" i="1"/>
  <c r="D4961" i="1"/>
  <c r="D4960" i="1"/>
  <c r="D4959" i="1"/>
  <c r="D4958" i="1"/>
  <c r="D4957" i="1"/>
  <c r="D4956" i="1"/>
  <c r="D4955" i="1"/>
  <c r="D4954" i="1"/>
  <c r="D4953" i="1"/>
  <c r="D4952" i="1"/>
  <c r="D4951" i="1"/>
  <c r="D4950" i="1"/>
  <c r="D4949" i="1"/>
  <c r="D4948" i="1"/>
  <c r="D4947" i="1"/>
  <c r="D4946" i="1"/>
  <c r="D4945" i="1"/>
  <c r="D4944" i="1"/>
  <c r="D4943" i="1"/>
  <c r="D4942" i="1"/>
  <c r="D4941" i="1"/>
  <c r="D4940" i="1"/>
  <c r="D4939" i="1"/>
  <c r="D4938" i="1"/>
  <c r="D4937" i="1"/>
  <c r="D4936" i="1"/>
  <c r="D4935" i="1"/>
  <c r="D4934" i="1"/>
  <c r="D4933" i="1"/>
  <c r="D4932" i="1"/>
  <c r="D4931" i="1"/>
  <c r="D4930" i="1"/>
  <c r="D4929" i="1"/>
  <c r="D4928" i="1"/>
  <c r="D4927" i="1"/>
  <c r="D4926" i="1"/>
  <c r="D4925" i="1"/>
  <c r="D4924" i="1"/>
  <c r="D4923" i="1"/>
  <c r="D4922" i="1"/>
  <c r="D4921" i="1"/>
  <c r="D4920" i="1"/>
  <c r="D4919" i="1"/>
  <c r="D4918" i="1"/>
  <c r="D4917" i="1"/>
  <c r="D4916" i="1"/>
  <c r="D4915" i="1"/>
  <c r="D4914" i="1"/>
  <c r="D4913" i="1"/>
  <c r="D4912" i="1"/>
  <c r="D4911" i="1"/>
  <c r="D4910" i="1"/>
  <c r="D4909" i="1"/>
  <c r="D4908" i="1"/>
  <c r="D4907" i="1"/>
  <c r="D4906" i="1"/>
  <c r="D4905" i="1"/>
  <c r="D4904" i="1"/>
  <c r="D4903" i="1"/>
  <c r="D4902" i="1"/>
  <c r="D4901" i="1"/>
  <c r="D4900" i="1"/>
  <c r="D4899" i="1"/>
  <c r="D4898" i="1"/>
  <c r="D4897" i="1"/>
  <c r="D4896" i="1"/>
  <c r="D4895" i="1"/>
  <c r="D4894" i="1"/>
  <c r="D4893" i="1"/>
  <c r="D4892" i="1"/>
  <c r="D4891" i="1"/>
  <c r="D4890" i="1"/>
  <c r="D4889" i="1"/>
  <c r="D4888" i="1"/>
  <c r="D4887" i="1"/>
  <c r="D4886" i="1"/>
  <c r="D4885" i="1"/>
  <c r="D4884" i="1"/>
  <c r="D4883" i="1"/>
  <c r="D4882" i="1"/>
  <c r="D4881" i="1"/>
  <c r="D4880" i="1"/>
  <c r="D4879" i="1"/>
  <c r="D4878" i="1"/>
  <c r="D4877" i="1"/>
  <c r="D4876" i="1"/>
  <c r="D4875" i="1"/>
  <c r="D4874" i="1"/>
  <c r="D4873" i="1"/>
  <c r="D4872" i="1"/>
  <c r="D4871" i="1"/>
  <c r="D4870" i="1"/>
  <c r="D4869" i="1"/>
  <c r="D4868" i="1"/>
  <c r="D4867" i="1"/>
  <c r="D4866" i="1"/>
  <c r="D4865" i="1"/>
  <c r="D4864" i="1"/>
  <c r="D4863" i="1"/>
  <c r="D4862" i="1"/>
  <c r="D4861" i="1"/>
  <c r="D4860" i="1"/>
  <c r="D4859" i="1"/>
  <c r="D4858" i="1"/>
  <c r="D4857" i="1"/>
  <c r="D4856" i="1"/>
  <c r="D4855" i="1"/>
  <c r="D4854" i="1"/>
  <c r="D4853" i="1"/>
  <c r="D4852" i="1"/>
  <c r="D4851" i="1"/>
  <c r="D4850" i="1"/>
  <c r="D4849" i="1"/>
  <c r="D4848" i="1"/>
  <c r="D4847" i="1"/>
  <c r="D4846" i="1"/>
  <c r="D4845" i="1"/>
  <c r="D4844" i="1"/>
  <c r="D4843" i="1"/>
  <c r="D4842" i="1"/>
  <c r="D4841" i="1"/>
  <c r="D4840" i="1"/>
  <c r="D4839" i="1"/>
  <c r="D4838" i="1"/>
  <c r="D4837" i="1"/>
  <c r="D4836" i="1"/>
  <c r="D4835" i="1"/>
  <c r="D4834" i="1"/>
  <c r="D4833" i="1"/>
  <c r="D4832" i="1"/>
  <c r="D4831" i="1"/>
  <c r="D4830" i="1"/>
  <c r="D4829" i="1"/>
  <c r="D4828" i="1"/>
  <c r="D4827" i="1"/>
  <c r="D4826" i="1"/>
  <c r="D4825" i="1"/>
  <c r="D4824" i="1"/>
  <c r="D4823" i="1"/>
  <c r="D4822" i="1"/>
  <c r="D4821" i="1"/>
  <c r="D4820" i="1"/>
  <c r="D4819" i="1"/>
  <c r="D4818" i="1"/>
  <c r="D4817" i="1"/>
  <c r="D4816" i="1"/>
  <c r="D4815" i="1"/>
  <c r="D4814" i="1"/>
  <c r="D4813" i="1"/>
  <c r="D4812" i="1"/>
  <c r="D4811" i="1"/>
  <c r="D4810" i="1"/>
  <c r="D4809" i="1"/>
  <c r="D4808" i="1"/>
  <c r="D4807" i="1"/>
  <c r="D4806" i="1"/>
  <c r="D4805" i="1"/>
  <c r="D4804" i="1"/>
  <c r="D4803" i="1"/>
  <c r="D4802" i="1"/>
  <c r="D4801" i="1"/>
  <c r="D4800" i="1"/>
  <c r="D4799" i="1"/>
  <c r="D4798" i="1"/>
  <c r="D4797" i="1"/>
  <c r="D4796" i="1"/>
  <c r="D4795" i="1"/>
  <c r="D4794" i="1"/>
  <c r="D4793" i="1"/>
  <c r="D4792" i="1"/>
  <c r="D4791" i="1"/>
  <c r="D4790" i="1"/>
  <c r="D4789" i="1"/>
  <c r="D4788" i="1"/>
  <c r="D4787" i="1"/>
  <c r="D4786" i="1"/>
  <c r="D4785" i="1"/>
  <c r="D4784" i="1"/>
  <c r="D4783" i="1"/>
  <c r="D4782" i="1"/>
  <c r="D4781" i="1"/>
  <c r="D4780" i="1"/>
  <c r="D4779" i="1"/>
  <c r="D4778" i="1"/>
  <c r="D4777" i="1"/>
  <c r="D4776" i="1"/>
  <c r="D4775" i="1"/>
  <c r="D4774" i="1"/>
  <c r="D4773" i="1"/>
  <c r="D4772" i="1"/>
  <c r="D4771" i="1"/>
  <c r="D4770" i="1"/>
  <c r="D4769" i="1"/>
  <c r="D4768" i="1"/>
  <c r="D4767" i="1"/>
  <c r="D4766" i="1"/>
  <c r="D4765" i="1"/>
  <c r="D4764" i="1"/>
  <c r="D4763" i="1"/>
  <c r="D4762" i="1"/>
  <c r="D4761" i="1"/>
  <c r="D4760" i="1"/>
  <c r="D4759" i="1"/>
  <c r="D4758" i="1"/>
  <c r="D4757" i="1"/>
  <c r="D4756" i="1"/>
  <c r="D4755" i="1"/>
  <c r="D4754" i="1"/>
  <c r="D4753" i="1"/>
  <c r="D4752" i="1"/>
  <c r="D4751" i="1"/>
  <c r="D4750" i="1"/>
  <c r="D4749" i="1"/>
  <c r="D4748" i="1"/>
  <c r="D4747" i="1"/>
  <c r="D4746" i="1"/>
  <c r="D4745" i="1"/>
  <c r="D4744" i="1"/>
  <c r="D4743" i="1"/>
  <c r="D4742" i="1"/>
  <c r="D4741" i="1"/>
  <c r="D4740" i="1"/>
  <c r="D4739" i="1"/>
  <c r="D4738" i="1"/>
  <c r="D4737" i="1"/>
  <c r="D4736" i="1"/>
  <c r="D4735" i="1"/>
  <c r="D4734" i="1"/>
  <c r="D4733" i="1"/>
  <c r="D4732" i="1"/>
  <c r="D4731" i="1"/>
  <c r="D4730" i="1"/>
  <c r="D4729" i="1"/>
  <c r="D4728" i="1"/>
  <c r="D4727" i="1"/>
  <c r="D4726" i="1"/>
  <c r="D4725" i="1"/>
  <c r="D4724" i="1"/>
  <c r="D4723" i="1"/>
  <c r="D4722" i="1"/>
  <c r="D4721" i="1"/>
  <c r="D4720" i="1"/>
  <c r="D4719" i="1"/>
  <c r="D4718" i="1"/>
  <c r="D4717" i="1"/>
  <c r="D4716" i="1"/>
  <c r="D4715" i="1"/>
  <c r="D4714" i="1"/>
  <c r="D4713" i="1"/>
  <c r="D4712" i="1"/>
  <c r="D4711" i="1"/>
  <c r="D4710" i="1"/>
  <c r="D4709" i="1"/>
  <c r="D4708" i="1"/>
  <c r="D4707" i="1"/>
  <c r="D4706" i="1"/>
  <c r="D4705" i="1"/>
  <c r="D4704" i="1"/>
  <c r="D4703" i="1"/>
  <c r="D4702" i="1"/>
  <c r="D4701" i="1"/>
  <c r="D4700" i="1"/>
  <c r="D4699" i="1"/>
  <c r="D4698" i="1"/>
  <c r="D4697" i="1"/>
  <c r="D4696" i="1"/>
  <c r="D4695" i="1"/>
  <c r="D4694" i="1"/>
  <c r="D4693" i="1"/>
  <c r="D4692" i="1"/>
  <c r="D4691" i="1"/>
  <c r="D4690" i="1"/>
  <c r="D4689" i="1"/>
  <c r="D4688" i="1"/>
  <c r="D4687" i="1"/>
  <c r="D4686" i="1"/>
  <c r="D4685" i="1"/>
  <c r="D4684" i="1"/>
  <c r="D4683" i="1"/>
  <c r="D4682" i="1"/>
  <c r="D4681" i="1"/>
  <c r="D4680" i="1"/>
  <c r="D4679" i="1"/>
  <c r="D4678" i="1"/>
  <c r="D4677" i="1"/>
  <c r="D4676" i="1"/>
  <c r="D4675" i="1"/>
  <c r="D4674" i="1"/>
  <c r="D4673" i="1"/>
  <c r="D4672" i="1"/>
  <c r="D4671" i="1"/>
  <c r="D4670" i="1"/>
  <c r="D4669" i="1"/>
  <c r="D4668" i="1"/>
  <c r="D4667" i="1"/>
  <c r="D4666" i="1"/>
  <c r="D4665" i="1"/>
  <c r="D4664" i="1"/>
  <c r="D4663" i="1"/>
  <c r="D4662" i="1"/>
  <c r="D4661" i="1"/>
  <c r="D4660" i="1"/>
  <c r="D4659" i="1"/>
  <c r="D4658" i="1"/>
  <c r="D4657" i="1"/>
  <c r="D4656" i="1"/>
  <c r="D4655" i="1"/>
  <c r="D4654" i="1"/>
  <c r="D4653" i="1"/>
  <c r="D4652" i="1"/>
  <c r="D4651" i="1"/>
  <c r="D4650" i="1"/>
  <c r="D4649" i="1"/>
  <c r="D4648" i="1"/>
  <c r="D4647" i="1"/>
  <c r="D4646" i="1"/>
  <c r="D4645" i="1"/>
  <c r="D4644" i="1"/>
  <c r="D4643" i="1"/>
  <c r="D4642" i="1"/>
  <c r="D4641" i="1"/>
  <c r="D4640" i="1"/>
  <c r="D4639" i="1"/>
  <c r="D4638" i="1"/>
  <c r="D4637" i="1"/>
  <c r="D4636" i="1"/>
  <c r="D4635" i="1"/>
  <c r="D4634" i="1"/>
  <c r="D4633" i="1"/>
  <c r="D4632" i="1"/>
  <c r="D4631" i="1"/>
  <c r="D4630" i="1"/>
  <c r="D4629" i="1"/>
  <c r="D4628" i="1"/>
  <c r="D4627" i="1"/>
  <c r="D4626" i="1"/>
  <c r="D4625" i="1"/>
  <c r="D4624" i="1"/>
  <c r="D4623" i="1"/>
  <c r="D4622" i="1"/>
  <c r="D4621" i="1"/>
  <c r="D4620" i="1"/>
  <c r="D4619" i="1"/>
  <c r="D4618" i="1"/>
  <c r="D4617" i="1"/>
  <c r="D4616" i="1"/>
  <c r="D4615" i="1"/>
  <c r="D4614" i="1"/>
  <c r="D4613" i="1"/>
  <c r="D4612" i="1"/>
  <c r="D4611" i="1"/>
  <c r="D4610" i="1"/>
  <c r="D4609" i="1"/>
  <c r="D4608" i="1"/>
  <c r="D4607" i="1"/>
  <c r="D4606" i="1"/>
  <c r="D4605" i="1"/>
  <c r="D4604" i="1"/>
  <c r="D4603" i="1"/>
  <c r="D4602" i="1"/>
  <c r="D4601" i="1"/>
  <c r="D4600" i="1"/>
  <c r="D4599" i="1"/>
  <c r="D4598" i="1"/>
  <c r="D4597" i="1"/>
  <c r="D4596" i="1"/>
  <c r="D4595" i="1"/>
  <c r="D4594" i="1"/>
  <c r="D4593" i="1"/>
  <c r="D4592" i="1"/>
  <c r="D4591" i="1"/>
  <c r="D4590" i="1"/>
  <c r="D4589" i="1"/>
  <c r="D4588" i="1"/>
  <c r="D4587" i="1"/>
  <c r="D4586" i="1"/>
  <c r="D4585" i="1"/>
  <c r="D4584" i="1"/>
  <c r="D4583" i="1"/>
  <c r="D4582" i="1"/>
  <c r="D4581" i="1"/>
  <c r="D4580" i="1"/>
  <c r="D4579" i="1"/>
  <c r="D4578" i="1"/>
  <c r="D4577" i="1"/>
  <c r="D4576" i="1"/>
  <c r="D4575" i="1"/>
  <c r="D4574" i="1"/>
  <c r="D4573" i="1"/>
  <c r="D4572" i="1"/>
  <c r="D4571" i="1"/>
  <c r="D4570" i="1"/>
  <c r="D4569" i="1"/>
  <c r="D4568" i="1"/>
  <c r="D4567" i="1"/>
  <c r="D4566" i="1"/>
  <c r="D4565" i="1"/>
  <c r="D4564" i="1"/>
  <c r="D4563" i="1"/>
  <c r="D4562" i="1"/>
  <c r="D4561" i="1"/>
  <c r="D4560" i="1"/>
  <c r="D4559" i="1"/>
  <c r="D4558" i="1"/>
  <c r="D4557" i="1"/>
  <c r="D4556" i="1"/>
  <c r="D4555" i="1"/>
  <c r="D4554" i="1"/>
  <c r="D4553" i="1"/>
  <c r="D4552" i="1"/>
  <c r="D4551" i="1"/>
  <c r="D4550" i="1"/>
  <c r="D4549" i="1"/>
  <c r="D4548" i="1"/>
  <c r="D4547" i="1"/>
  <c r="D4546" i="1"/>
  <c r="D4545" i="1"/>
  <c r="D4544" i="1"/>
  <c r="D4543" i="1"/>
  <c r="D4542" i="1"/>
  <c r="D4541" i="1"/>
  <c r="D4540" i="1"/>
  <c r="D4539" i="1"/>
  <c r="D4538" i="1"/>
  <c r="D4537" i="1"/>
  <c r="D4536" i="1"/>
  <c r="D4535" i="1"/>
  <c r="D4534" i="1"/>
  <c r="D4533" i="1"/>
  <c r="D4532" i="1"/>
  <c r="D4531" i="1"/>
  <c r="D4530" i="1"/>
  <c r="D4529" i="1"/>
  <c r="D4528" i="1"/>
  <c r="D4527" i="1"/>
  <c r="D4526" i="1"/>
  <c r="D4525" i="1"/>
  <c r="D4524" i="1"/>
  <c r="D4523" i="1"/>
  <c r="D4522" i="1"/>
  <c r="D4521" i="1"/>
  <c r="D4520" i="1"/>
  <c r="D4519" i="1"/>
  <c r="D4518" i="1"/>
  <c r="D4517" i="1"/>
  <c r="D4516" i="1"/>
  <c r="D4515" i="1"/>
  <c r="D4514" i="1"/>
  <c r="D4513" i="1"/>
  <c r="D4512" i="1"/>
  <c r="D4511" i="1"/>
  <c r="D4510" i="1"/>
  <c r="D4509" i="1"/>
  <c r="D4508" i="1"/>
  <c r="D4507" i="1"/>
  <c r="D4506" i="1"/>
  <c r="D4505" i="1"/>
  <c r="D4504" i="1"/>
  <c r="D4503" i="1"/>
  <c r="D4502" i="1"/>
  <c r="D4501" i="1"/>
  <c r="D4500" i="1"/>
  <c r="D4499" i="1"/>
  <c r="D4498" i="1"/>
  <c r="D4497" i="1"/>
  <c r="D4496" i="1"/>
  <c r="D4495" i="1"/>
  <c r="D4494" i="1"/>
  <c r="D4493" i="1"/>
  <c r="D4492" i="1"/>
  <c r="D4491" i="1"/>
  <c r="D4490" i="1"/>
  <c r="D4489" i="1"/>
  <c r="D4488" i="1"/>
  <c r="D4487" i="1"/>
  <c r="D4486" i="1"/>
  <c r="D4485" i="1"/>
  <c r="D4484" i="1"/>
  <c r="D4483" i="1"/>
  <c r="D4482" i="1"/>
  <c r="D4481" i="1"/>
  <c r="D4480" i="1"/>
  <c r="D4479" i="1"/>
  <c r="D4478" i="1"/>
  <c r="D4477" i="1"/>
  <c r="D4476" i="1"/>
  <c r="D4475" i="1"/>
  <c r="D4474" i="1"/>
  <c r="D4473" i="1"/>
  <c r="D4472" i="1"/>
  <c r="D4471" i="1"/>
  <c r="D4470" i="1"/>
  <c r="D4469" i="1"/>
  <c r="D4468" i="1"/>
  <c r="D4467" i="1"/>
  <c r="D4466" i="1"/>
  <c r="D4465" i="1"/>
  <c r="D4464" i="1"/>
  <c r="D4463" i="1"/>
  <c r="D4462" i="1"/>
  <c r="D4461" i="1"/>
  <c r="D4460" i="1"/>
  <c r="D4459" i="1"/>
  <c r="D4458" i="1"/>
  <c r="D4457" i="1"/>
  <c r="D4456" i="1"/>
  <c r="D4455" i="1"/>
  <c r="D4454" i="1"/>
  <c r="D4453" i="1"/>
  <c r="D4452" i="1"/>
  <c r="D4451" i="1"/>
  <c r="D4450" i="1"/>
  <c r="D4449" i="1"/>
  <c r="D4448" i="1"/>
  <c r="D4447" i="1"/>
  <c r="D4446" i="1"/>
  <c r="D4445" i="1"/>
  <c r="D4444" i="1"/>
  <c r="D4443" i="1"/>
  <c r="D4442" i="1"/>
  <c r="D4441" i="1"/>
  <c r="D4440" i="1"/>
  <c r="D4439" i="1"/>
  <c r="D4438" i="1"/>
  <c r="D4437" i="1"/>
  <c r="D4436" i="1"/>
  <c r="D4435" i="1"/>
  <c r="D4434" i="1"/>
  <c r="D4433" i="1"/>
  <c r="D4432" i="1"/>
  <c r="D4431" i="1"/>
  <c r="D4430" i="1"/>
  <c r="D4429" i="1"/>
  <c r="D4428" i="1"/>
  <c r="D4427" i="1"/>
  <c r="D4426" i="1"/>
  <c r="D4425" i="1"/>
  <c r="D4424" i="1"/>
  <c r="D4423" i="1"/>
  <c r="D4422" i="1"/>
  <c r="D4421" i="1"/>
  <c r="D4420" i="1"/>
  <c r="D4419" i="1"/>
  <c r="D4418" i="1"/>
  <c r="D4417" i="1"/>
  <c r="D4416" i="1"/>
  <c r="D4415" i="1"/>
  <c r="D4414" i="1"/>
  <c r="D4413" i="1"/>
  <c r="D4412" i="1"/>
  <c r="D4411" i="1"/>
  <c r="D4410" i="1"/>
  <c r="D4409" i="1"/>
  <c r="D4408" i="1"/>
  <c r="D4407" i="1"/>
  <c r="D4406" i="1"/>
  <c r="D4405" i="1"/>
  <c r="D4404" i="1"/>
  <c r="D4403" i="1"/>
  <c r="D4402" i="1"/>
  <c r="D4401" i="1"/>
  <c r="D4400" i="1"/>
  <c r="D4399" i="1"/>
  <c r="D4398" i="1"/>
  <c r="D4397" i="1"/>
  <c r="D4396" i="1"/>
  <c r="D4395" i="1"/>
  <c r="D4394" i="1"/>
  <c r="D4393" i="1"/>
  <c r="D4392" i="1"/>
  <c r="D4391" i="1"/>
  <c r="D4390" i="1"/>
  <c r="D4389" i="1"/>
  <c r="D4388" i="1"/>
  <c r="D4387" i="1"/>
  <c r="D4386" i="1"/>
  <c r="D4385" i="1"/>
  <c r="D4384" i="1"/>
  <c r="D4383" i="1"/>
  <c r="D4382" i="1"/>
  <c r="D4381" i="1"/>
  <c r="D4380" i="1"/>
  <c r="D4379" i="1"/>
  <c r="D4378" i="1"/>
  <c r="D4377" i="1"/>
  <c r="D4376" i="1"/>
  <c r="D4375" i="1"/>
  <c r="D4374" i="1"/>
  <c r="D4373" i="1"/>
  <c r="D4372" i="1"/>
  <c r="D4371" i="1"/>
  <c r="D4370" i="1"/>
  <c r="D4369" i="1"/>
  <c r="D4368" i="1"/>
  <c r="D4367" i="1"/>
  <c r="D4366" i="1"/>
  <c r="D4365" i="1"/>
  <c r="D4364" i="1"/>
  <c r="D4363" i="1"/>
  <c r="D4362" i="1"/>
  <c r="D4361" i="1"/>
  <c r="D4360" i="1"/>
  <c r="D4359" i="1"/>
  <c r="D4358" i="1"/>
  <c r="D4357" i="1"/>
  <c r="D4356" i="1"/>
  <c r="D4355" i="1"/>
  <c r="D4354" i="1"/>
  <c r="D4353" i="1"/>
  <c r="D4352" i="1"/>
  <c r="D4351" i="1"/>
  <c r="D4350" i="1"/>
  <c r="D4349" i="1"/>
  <c r="D4348" i="1"/>
  <c r="D4347" i="1"/>
  <c r="D4346" i="1"/>
  <c r="D4345" i="1"/>
  <c r="D4344" i="1"/>
  <c r="D4343" i="1"/>
  <c r="D4342" i="1"/>
  <c r="D4341" i="1"/>
  <c r="D4340" i="1"/>
  <c r="D4339" i="1"/>
  <c r="D4338" i="1"/>
  <c r="D4337" i="1"/>
  <c r="D4336" i="1"/>
  <c r="D4335" i="1"/>
  <c r="D4334" i="1"/>
  <c r="D4333" i="1"/>
  <c r="D4332" i="1"/>
  <c r="D4331" i="1"/>
  <c r="D4330" i="1"/>
  <c r="D4329" i="1"/>
  <c r="D4328" i="1"/>
  <c r="D4327" i="1"/>
  <c r="D4326" i="1"/>
  <c r="D4325" i="1"/>
  <c r="D4324" i="1"/>
  <c r="D4323" i="1"/>
  <c r="D4322" i="1"/>
  <c r="D4321" i="1"/>
  <c r="D4320" i="1"/>
  <c r="D4319" i="1"/>
  <c r="D4318" i="1"/>
  <c r="D4317" i="1"/>
  <c r="D4316" i="1"/>
  <c r="D4315" i="1"/>
  <c r="D4314" i="1"/>
  <c r="D4313" i="1"/>
  <c r="D4312" i="1"/>
  <c r="D4311" i="1"/>
  <c r="D4310" i="1"/>
  <c r="D4309" i="1"/>
  <c r="D4308" i="1"/>
  <c r="D4307" i="1"/>
  <c r="D4306" i="1"/>
  <c r="D4305" i="1"/>
  <c r="D4304" i="1"/>
  <c r="D4303" i="1"/>
  <c r="D4302" i="1"/>
  <c r="D4301" i="1"/>
  <c r="D4300" i="1"/>
  <c r="D4299" i="1"/>
  <c r="D4298" i="1"/>
  <c r="D4297" i="1"/>
  <c r="D4296" i="1"/>
  <c r="D4295" i="1"/>
  <c r="D4294" i="1"/>
  <c r="D4293" i="1"/>
  <c r="D4292" i="1"/>
  <c r="D4291" i="1"/>
  <c r="D4290" i="1"/>
  <c r="D4289" i="1"/>
  <c r="D4288" i="1"/>
  <c r="D4287" i="1"/>
  <c r="D4286" i="1"/>
  <c r="D4285" i="1"/>
  <c r="D4284" i="1"/>
  <c r="D4283" i="1"/>
  <c r="D4282" i="1"/>
  <c r="D4281" i="1"/>
  <c r="D4280" i="1"/>
  <c r="D4279" i="1"/>
  <c r="D4278" i="1"/>
  <c r="D4277" i="1"/>
  <c r="D4276" i="1"/>
  <c r="D4275" i="1"/>
  <c r="D4274" i="1"/>
  <c r="D4273" i="1"/>
  <c r="D4272" i="1"/>
  <c r="D4271" i="1"/>
  <c r="D4270" i="1"/>
  <c r="D4269" i="1"/>
  <c r="D4268" i="1"/>
  <c r="D4267" i="1"/>
  <c r="D4266" i="1"/>
  <c r="D4265" i="1"/>
  <c r="D4264" i="1"/>
  <c r="D4263" i="1"/>
  <c r="D4262" i="1"/>
  <c r="D4261" i="1"/>
  <c r="D4260" i="1"/>
  <c r="D4259" i="1"/>
  <c r="D4258" i="1"/>
  <c r="D4257" i="1"/>
  <c r="D4256" i="1"/>
  <c r="D4255" i="1"/>
  <c r="D4254" i="1"/>
  <c r="D4253" i="1"/>
  <c r="D4252" i="1"/>
  <c r="D4251" i="1"/>
  <c r="D4250" i="1"/>
  <c r="D4249" i="1"/>
  <c r="D4248" i="1"/>
  <c r="D4247" i="1"/>
  <c r="D4246" i="1"/>
  <c r="D4245" i="1"/>
  <c r="D4244" i="1"/>
  <c r="D4243" i="1"/>
  <c r="D4242" i="1"/>
  <c r="D4241" i="1"/>
  <c r="D4240" i="1"/>
  <c r="D4239" i="1"/>
  <c r="D4238" i="1"/>
  <c r="D4237" i="1"/>
  <c r="D4236" i="1"/>
  <c r="D4235" i="1"/>
  <c r="D4234" i="1"/>
  <c r="D4233" i="1"/>
  <c r="D4232" i="1"/>
  <c r="D4231" i="1"/>
  <c r="D4230" i="1"/>
  <c r="D4229" i="1"/>
  <c r="D4228" i="1"/>
  <c r="D4227" i="1"/>
  <c r="D4226" i="1"/>
  <c r="D4225" i="1"/>
  <c r="D4224" i="1"/>
  <c r="D4223" i="1"/>
  <c r="D4222" i="1"/>
  <c r="D4221" i="1"/>
  <c r="D4220" i="1"/>
  <c r="D4219" i="1"/>
  <c r="D4218" i="1"/>
  <c r="D4217" i="1"/>
  <c r="D4216" i="1"/>
  <c r="D4215" i="1"/>
  <c r="D4214" i="1"/>
  <c r="D4213" i="1"/>
  <c r="D4212" i="1"/>
  <c r="D4211" i="1"/>
  <c r="D4210" i="1"/>
  <c r="D4209" i="1"/>
  <c r="D4208" i="1"/>
  <c r="D4207" i="1"/>
  <c r="D4206" i="1"/>
  <c r="D4205" i="1"/>
  <c r="D4204" i="1"/>
  <c r="D4203" i="1"/>
  <c r="D4202" i="1"/>
  <c r="D4201" i="1"/>
  <c r="D4200" i="1"/>
  <c r="D4199" i="1"/>
  <c r="D4198" i="1"/>
  <c r="D4197" i="1"/>
  <c r="D4196" i="1"/>
  <c r="D4195" i="1"/>
  <c r="D4194" i="1"/>
  <c r="D4193" i="1"/>
  <c r="D4192" i="1"/>
  <c r="D4191" i="1"/>
  <c r="D4190" i="1"/>
  <c r="D4189" i="1"/>
  <c r="D4188" i="1"/>
  <c r="D4187" i="1"/>
  <c r="D4186" i="1"/>
  <c r="D4185" i="1"/>
  <c r="D4184" i="1"/>
  <c r="D4183" i="1"/>
  <c r="D4182" i="1"/>
  <c r="D4181" i="1"/>
  <c r="D4180" i="1"/>
  <c r="D4179" i="1"/>
  <c r="D4178" i="1"/>
  <c r="D4177" i="1"/>
  <c r="D4176" i="1"/>
  <c r="D4175" i="1"/>
  <c r="D4174" i="1"/>
  <c r="D4173" i="1"/>
  <c r="D4172" i="1"/>
  <c r="D4171" i="1"/>
  <c r="D4170" i="1"/>
  <c r="D4169" i="1"/>
  <c r="D4168" i="1"/>
  <c r="D4167" i="1"/>
  <c r="D4166" i="1"/>
  <c r="D4165" i="1"/>
  <c r="D4164" i="1"/>
  <c r="D4163" i="1"/>
  <c r="D4162" i="1"/>
  <c r="D4161" i="1"/>
  <c r="D4160" i="1"/>
  <c r="D4159" i="1"/>
  <c r="D4158" i="1"/>
  <c r="D4157" i="1"/>
  <c r="D4156" i="1"/>
  <c r="D4155" i="1"/>
  <c r="D4154" i="1"/>
  <c r="D4153" i="1"/>
  <c r="D4152" i="1"/>
  <c r="D4151" i="1"/>
  <c r="D4150" i="1"/>
  <c r="D4149" i="1"/>
  <c r="D4148" i="1"/>
  <c r="D4147" i="1"/>
  <c r="D4146" i="1"/>
  <c r="D4145" i="1"/>
  <c r="D4144" i="1"/>
  <c r="D4143" i="1"/>
  <c r="D4142" i="1"/>
  <c r="D4141" i="1"/>
  <c r="D4140" i="1"/>
  <c r="D4139" i="1"/>
  <c r="D4138" i="1"/>
  <c r="D4137" i="1"/>
  <c r="D4136" i="1"/>
  <c r="D4135" i="1"/>
  <c r="D4134" i="1"/>
  <c r="D4133" i="1"/>
  <c r="D4132" i="1"/>
  <c r="D4131" i="1"/>
  <c r="D4130" i="1"/>
  <c r="D4129" i="1"/>
  <c r="D4128" i="1"/>
  <c r="D4127" i="1"/>
  <c r="D4126" i="1"/>
  <c r="D4125" i="1"/>
  <c r="D4124" i="1"/>
  <c r="D4123" i="1"/>
  <c r="D4122" i="1"/>
  <c r="D4121" i="1"/>
  <c r="D4120" i="1"/>
  <c r="D4119" i="1"/>
  <c r="D4118" i="1"/>
  <c r="D4117" i="1"/>
  <c r="D4116" i="1"/>
  <c r="D4115" i="1"/>
  <c r="D4114" i="1"/>
  <c r="D4113" i="1"/>
  <c r="D4112" i="1"/>
  <c r="D4111" i="1"/>
  <c r="D4110" i="1"/>
  <c r="D4109" i="1"/>
  <c r="D4108" i="1"/>
  <c r="D4107" i="1"/>
  <c r="D4106" i="1"/>
  <c r="D4105" i="1"/>
  <c r="D4104" i="1"/>
  <c r="D4103" i="1"/>
  <c r="D4102" i="1"/>
  <c r="D4101" i="1"/>
  <c r="D4100" i="1"/>
  <c r="D4099" i="1"/>
  <c r="D4098" i="1"/>
  <c r="D4097" i="1"/>
  <c r="D4096" i="1"/>
  <c r="D4095" i="1"/>
  <c r="D4094" i="1"/>
  <c r="D4093" i="1"/>
  <c r="D4092" i="1"/>
  <c r="D4091" i="1"/>
  <c r="D4090" i="1"/>
  <c r="D4089" i="1"/>
  <c r="D4088" i="1"/>
  <c r="D4087" i="1"/>
  <c r="D4086" i="1"/>
  <c r="D4085" i="1"/>
  <c r="D4084" i="1"/>
  <c r="D4083" i="1"/>
  <c r="D4082" i="1"/>
  <c r="D4081" i="1"/>
  <c r="D4080" i="1"/>
  <c r="D4079" i="1"/>
  <c r="D4078" i="1"/>
  <c r="D4077" i="1"/>
  <c r="D4076" i="1"/>
  <c r="D4075" i="1"/>
  <c r="D4074" i="1"/>
  <c r="D4073" i="1"/>
  <c r="D4072" i="1"/>
  <c r="D4071" i="1"/>
  <c r="D4070" i="1"/>
  <c r="D4069" i="1"/>
  <c r="D4068" i="1"/>
  <c r="D4067" i="1"/>
  <c r="D4066" i="1"/>
  <c r="D4065" i="1"/>
  <c r="D4064" i="1"/>
  <c r="D4063" i="1"/>
  <c r="D4062" i="1"/>
  <c r="D4061" i="1"/>
  <c r="D4060" i="1"/>
  <c r="D4059" i="1"/>
  <c r="D4058" i="1"/>
  <c r="D4057" i="1"/>
  <c r="D4056" i="1"/>
  <c r="D4055" i="1"/>
  <c r="D4054" i="1"/>
  <c r="D4053" i="1"/>
  <c r="D4052" i="1"/>
  <c r="D4051" i="1"/>
  <c r="D4050" i="1"/>
  <c r="D4049" i="1"/>
  <c r="D4048" i="1"/>
  <c r="D4047" i="1"/>
  <c r="D4046" i="1"/>
  <c r="D4045" i="1"/>
  <c r="D4044" i="1"/>
  <c r="D4043" i="1"/>
  <c r="D4042" i="1"/>
  <c r="D4041" i="1"/>
  <c r="D4040" i="1"/>
  <c r="D4039" i="1"/>
  <c r="D4038" i="1"/>
  <c r="D4037" i="1"/>
  <c r="D4036" i="1"/>
  <c r="D4035" i="1"/>
  <c r="D4034" i="1"/>
  <c r="D4033" i="1"/>
  <c r="D4032" i="1"/>
  <c r="D4031" i="1"/>
  <c r="D4030" i="1"/>
  <c r="D4029" i="1"/>
  <c r="D4028" i="1"/>
  <c r="D4027" i="1"/>
  <c r="D4026" i="1"/>
  <c r="D4025" i="1"/>
  <c r="D4024" i="1"/>
  <c r="D4023" i="1"/>
  <c r="D4022" i="1"/>
  <c r="D4021" i="1"/>
  <c r="D4020" i="1"/>
  <c r="D4019" i="1"/>
  <c r="D4018" i="1"/>
  <c r="D4017" i="1"/>
  <c r="D4016" i="1"/>
  <c r="D4015" i="1"/>
  <c r="D4014" i="1"/>
  <c r="D4013" i="1"/>
  <c r="D4012" i="1"/>
  <c r="D4011" i="1"/>
  <c r="D4010" i="1"/>
  <c r="D4009" i="1"/>
  <c r="D4008" i="1"/>
  <c r="D4007" i="1"/>
  <c r="D4006" i="1"/>
  <c r="D4005" i="1"/>
  <c r="D4004" i="1"/>
  <c r="D4003" i="1"/>
  <c r="D4002" i="1"/>
  <c r="D4001" i="1"/>
  <c r="D4000" i="1"/>
  <c r="D3999" i="1"/>
  <c r="D3998" i="1"/>
  <c r="D3997" i="1"/>
  <c r="D3996" i="1"/>
  <c r="D3995" i="1"/>
  <c r="D3994" i="1"/>
  <c r="D3993" i="1"/>
  <c r="D3992" i="1"/>
  <c r="D3991" i="1"/>
  <c r="D3990" i="1"/>
  <c r="D3989" i="1"/>
  <c r="D3988" i="1"/>
  <c r="D3987" i="1"/>
  <c r="D3986" i="1"/>
  <c r="D3985" i="1"/>
  <c r="D3984" i="1"/>
  <c r="D3983" i="1"/>
  <c r="D3982" i="1"/>
  <c r="D3981" i="1"/>
  <c r="D3980" i="1"/>
  <c r="D3979" i="1"/>
  <c r="D3978" i="1"/>
  <c r="D3977" i="1"/>
  <c r="D3976" i="1"/>
  <c r="D3975" i="1"/>
  <c r="D3974" i="1"/>
  <c r="D3973" i="1"/>
  <c r="D3972" i="1"/>
  <c r="D3971" i="1"/>
  <c r="D3970" i="1"/>
  <c r="D3969" i="1"/>
  <c r="D3968" i="1"/>
  <c r="D3967" i="1"/>
  <c r="D3966" i="1"/>
  <c r="D3965" i="1"/>
  <c r="D3964" i="1"/>
  <c r="D3963" i="1"/>
  <c r="D3962" i="1"/>
  <c r="D3961" i="1"/>
  <c r="D3960" i="1"/>
  <c r="D3959" i="1"/>
  <c r="D3958" i="1"/>
  <c r="D3957" i="1"/>
  <c r="D3956" i="1"/>
  <c r="D3955" i="1"/>
  <c r="D3954" i="1"/>
  <c r="D3953" i="1"/>
  <c r="D3952" i="1"/>
  <c r="D3951" i="1"/>
  <c r="D3950" i="1"/>
  <c r="D3949" i="1"/>
  <c r="D3948" i="1"/>
  <c r="D3947" i="1"/>
  <c r="D3946" i="1"/>
  <c r="D3945" i="1"/>
  <c r="D3944" i="1"/>
  <c r="D3943" i="1"/>
  <c r="D3942" i="1"/>
  <c r="D3941" i="1"/>
  <c r="D3940" i="1"/>
  <c r="D3939" i="1"/>
  <c r="D3938" i="1"/>
  <c r="D3937" i="1"/>
  <c r="D3936" i="1"/>
  <c r="D3935" i="1"/>
  <c r="D3934" i="1"/>
  <c r="D3933" i="1"/>
  <c r="D3932" i="1"/>
  <c r="D3931" i="1"/>
  <c r="D3930" i="1"/>
  <c r="D3929" i="1"/>
  <c r="D3928" i="1"/>
  <c r="D3927" i="1"/>
  <c r="D3926" i="1"/>
  <c r="D3925" i="1"/>
  <c r="D3924" i="1"/>
  <c r="D3923" i="1"/>
  <c r="D3922" i="1"/>
  <c r="D3921" i="1"/>
  <c r="D3920" i="1"/>
  <c r="D3919" i="1"/>
  <c r="D3918" i="1"/>
  <c r="D3917" i="1"/>
  <c r="D3916" i="1"/>
  <c r="D3915" i="1"/>
  <c r="D3914" i="1"/>
  <c r="D3913" i="1"/>
  <c r="D3912" i="1"/>
  <c r="D3911" i="1"/>
  <c r="D3910" i="1"/>
  <c r="D3909" i="1"/>
  <c r="D3908" i="1"/>
  <c r="D3907" i="1"/>
  <c r="D3906" i="1"/>
  <c r="D3905" i="1"/>
  <c r="D3904" i="1"/>
  <c r="D3903" i="1"/>
  <c r="D3902" i="1"/>
  <c r="D3901" i="1"/>
  <c r="D3900" i="1"/>
  <c r="D3899" i="1"/>
  <c r="D3898" i="1"/>
  <c r="D3897" i="1"/>
  <c r="D3896" i="1"/>
  <c r="D3895" i="1"/>
  <c r="D3894" i="1"/>
  <c r="D3893" i="1"/>
  <c r="D3892" i="1"/>
  <c r="D3891" i="1"/>
  <c r="D3890" i="1"/>
  <c r="D3889" i="1"/>
  <c r="D3888" i="1"/>
  <c r="D3887" i="1"/>
  <c r="D3886" i="1"/>
  <c r="D3885" i="1"/>
  <c r="D3884" i="1"/>
  <c r="D3883" i="1"/>
  <c r="D3882" i="1"/>
  <c r="D3881" i="1"/>
  <c r="D3880" i="1"/>
  <c r="D3879" i="1"/>
  <c r="D3878" i="1"/>
  <c r="D3877" i="1"/>
  <c r="D3876" i="1"/>
  <c r="D3875" i="1"/>
  <c r="D3874" i="1"/>
  <c r="D3873" i="1"/>
  <c r="D3872" i="1"/>
  <c r="D3871" i="1"/>
  <c r="D3870" i="1"/>
  <c r="D3869" i="1"/>
  <c r="D3868" i="1"/>
  <c r="D3867" i="1"/>
  <c r="D3866" i="1"/>
  <c r="D3865" i="1"/>
  <c r="D3864" i="1"/>
  <c r="D3863" i="1"/>
  <c r="D3862" i="1"/>
  <c r="D3861" i="1"/>
  <c r="D3860" i="1"/>
  <c r="D3859" i="1"/>
  <c r="D3858" i="1"/>
  <c r="D3857" i="1"/>
  <c r="D3856" i="1"/>
  <c r="D3855" i="1"/>
  <c r="D3854" i="1"/>
  <c r="D3853" i="1"/>
  <c r="D3852" i="1"/>
  <c r="D3851" i="1"/>
  <c r="D3850" i="1"/>
  <c r="D3849" i="1"/>
  <c r="D3848" i="1"/>
  <c r="D3847" i="1"/>
  <c r="D3846" i="1"/>
  <c r="D3845" i="1"/>
  <c r="D3844" i="1"/>
  <c r="D3843" i="1"/>
  <c r="D3842" i="1"/>
  <c r="D3841" i="1"/>
  <c r="D3840" i="1"/>
  <c r="D3839" i="1"/>
  <c r="D3838" i="1"/>
  <c r="D3837" i="1"/>
  <c r="D3836" i="1"/>
  <c r="D3835" i="1"/>
  <c r="D3834" i="1"/>
  <c r="D3833" i="1"/>
  <c r="D3832" i="1"/>
  <c r="D3831" i="1"/>
  <c r="D3830" i="1"/>
  <c r="D3829" i="1"/>
  <c r="D3828" i="1"/>
  <c r="D3827" i="1"/>
  <c r="D3826" i="1"/>
  <c r="D3825" i="1"/>
  <c r="D3824" i="1"/>
  <c r="D3823" i="1"/>
  <c r="D3822" i="1"/>
  <c r="D3821" i="1"/>
  <c r="D3820" i="1"/>
  <c r="D3819" i="1"/>
  <c r="D3818" i="1"/>
  <c r="D3817" i="1"/>
  <c r="D3816" i="1"/>
  <c r="D3815" i="1"/>
  <c r="D3814" i="1"/>
  <c r="D3813" i="1"/>
  <c r="D3812" i="1"/>
  <c r="D3811" i="1"/>
  <c r="D3810" i="1"/>
  <c r="D3809" i="1"/>
  <c r="D3808" i="1"/>
  <c r="D3807" i="1"/>
  <c r="D3806" i="1"/>
  <c r="D3805" i="1"/>
  <c r="D3804" i="1"/>
  <c r="D3803" i="1"/>
  <c r="D3802" i="1"/>
  <c r="D3801" i="1"/>
  <c r="D3800" i="1"/>
  <c r="D3799" i="1"/>
  <c r="D3798" i="1"/>
  <c r="D3797" i="1"/>
  <c r="D3796" i="1"/>
  <c r="D3795" i="1"/>
  <c r="D3794" i="1"/>
  <c r="D3793" i="1"/>
  <c r="D3792" i="1"/>
  <c r="D3791" i="1"/>
  <c r="D3790" i="1"/>
  <c r="D3789" i="1"/>
  <c r="D3788" i="1"/>
  <c r="D3787" i="1"/>
  <c r="D3786" i="1"/>
  <c r="D3785" i="1"/>
  <c r="D3784" i="1"/>
  <c r="D3783" i="1"/>
  <c r="D3782" i="1"/>
  <c r="D3781" i="1"/>
  <c r="D3780" i="1"/>
  <c r="D3779" i="1"/>
  <c r="D3778" i="1"/>
  <c r="D3777" i="1"/>
  <c r="D3776" i="1"/>
  <c r="D3775" i="1"/>
  <c r="D3774" i="1"/>
  <c r="D3773" i="1"/>
  <c r="D3772" i="1"/>
  <c r="D3771" i="1"/>
  <c r="D3770" i="1"/>
  <c r="D3769" i="1"/>
  <c r="D3768" i="1"/>
  <c r="D3767" i="1"/>
  <c r="D3766" i="1"/>
  <c r="D3765" i="1"/>
  <c r="D3764" i="1"/>
  <c r="D3763" i="1"/>
  <c r="D3762" i="1"/>
  <c r="D3761" i="1"/>
  <c r="D3760" i="1"/>
  <c r="D3759" i="1"/>
  <c r="D3758" i="1"/>
  <c r="D3757" i="1"/>
  <c r="D3756" i="1"/>
  <c r="D3755" i="1"/>
  <c r="D3754" i="1"/>
  <c r="D3753" i="1"/>
  <c r="D3752" i="1"/>
  <c r="D3751" i="1"/>
  <c r="D3750" i="1"/>
  <c r="D3749" i="1"/>
  <c r="D3748" i="1"/>
  <c r="D3747" i="1"/>
  <c r="D3746" i="1"/>
  <c r="D3745" i="1"/>
  <c r="D3744" i="1"/>
  <c r="D3743" i="1"/>
  <c r="D3742" i="1"/>
  <c r="D3741" i="1"/>
  <c r="D3740" i="1"/>
  <c r="D3739" i="1"/>
  <c r="D3738" i="1"/>
  <c r="D3737" i="1"/>
  <c r="D3736" i="1"/>
  <c r="D3735" i="1"/>
  <c r="D3734" i="1"/>
  <c r="D3733" i="1"/>
  <c r="D3732" i="1"/>
  <c r="D3731" i="1"/>
  <c r="D3730" i="1"/>
  <c r="D3729" i="1"/>
  <c r="D3728" i="1"/>
  <c r="D3727" i="1"/>
  <c r="D3726" i="1"/>
  <c r="D3725" i="1"/>
  <c r="D3724" i="1"/>
  <c r="D3723" i="1"/>
  <c r="D3722" i="1"/>
  <c r="D3721" i="1"/>
  <c r="D3720" i="1"/>
  <c r="D3719" i="1"/>
  <c r="D3718" i="1"/>
  <c r="D3717" i="1"/>
  <c r="D3716" i="1"/>
  <c r="D3715" i="1"/>
  <c r="D3714" i="1"/>
  <c r="D3713" i="1"/>
  <c r="D3712" i="1"/>
  <c r="D3711" i="1"/>
  <c r="D3710" i="1"/>
  <c r="D3709" i="1"/>
  <c r="D3708" i="1"/>
  <c r="D3707" i="1"/>
  <c r="D3706" i="1"/>
  <c r="D3705" i="1"/>
  <c r="D3704" i="1"/>
  <c r="D3703" i="1"/>
  <c r="D3702" i="1"/>
  <c r="D3701" i="1"/>
  <c r="D3700" i="1"/>
  <c r="D3699" i="1"/>
  <c r="D3698" i="1"/>
  <c r="D3697" i="1"/>
  <c r="D3696" i="1"/>
  <c r="D3695" i="1"/>
  <c r="D3694" i="1"/>
  <c r="D3693" i="1"/>
  <c r="D3692" i="1"/>
  <c r="D3691" i="1"/>
  <c r="D3690" i="1"/>
  <c r="D3689" i="1"/>
  <c r="D3688" i="1"/>
  <c r="D3687" i="1"/>
  <c r="D3686" i="1"/>
  <c r="D3685" i="1"/>
  <c r="D3684" i="1"/>
  <c r="D3683" i="1"/>
  <c r="D3682" i="1"/>
  <c r="D3681" i="1"/>
  <c r="D3680" i="1"/>
  <c r="D3679" i="1"/>
  <c r="D3678" i="1"/>
  <c r="D3677" i="1"/>
  <c r="D3676" i="1"/>
  <c r="D3675" i="1"/>
  <c r="D3674" i="1"/>
  <c r="D3673" i="1"/>
  <c r="D3672" i="1"/>
  <c r="D3671" i="1"/>
  <c r="D3670" i="1"/>
  <c r="D3669" i="1"/>
  <c r="D3668" i="1"/>
  <c r="D3667" i="1"/>
  <c r="D3666" i="1"/>
  <c r="D3665" i="1"/>
  <c r="D3664" i="1"/>
  <c r="D3663" i="1"/>
  <c r="D3662" i="1"/>
  <c r="D3661" i="1"/>
  <c r="D3660" i="1"/>
  <c r="D3659" i="1"/>
  <c r="D3658" i="1"/>
  <c r="D3657" i="1"/>
  <c r="D3656" i="1"/>
  <c r="D3655" i="1"/>
  <c r="D3654" i="1"/>
  <c r="D3653" i="1"/>
  <c r="D3652" i="1"/>
  <c r="D3651" i="1"/>
  <c r="D3650" i="1"/>
  <c r="D3649" i="1"/>
  <c r="D3648" i="1"/>
  <c r="D3647" i="1"/>
  <c r="D3646" i="1"/>
  <c r="D3645" i="1"/>
  <c r="D3644" i="1"/>
  <c r="D3643" i="1"/>
  <c r="D3642" i="1"/>
  <c r="D3641" i="1"/>
  <c r="D3640" i="1"/>
  <c r="D3639" i="1"/>
  <c r="D3638" i="1"/>
  <c r="D3637" i="1"/>
  <c r="D3636" i="1"/>
  <c r="D3635" i="1"/>
  <c r="D3634" i="1"/>
  <c r="D3633" i="1"/>
  <c r="D3632" i="1"/>
  <c r="D3631" i="1"/>
  <c r="D3630" i="1"/>
  <c r="D3629" i="1"/>
  <c r="D3628" i="1"/>
  <c r="D3627" i="1"/>
  <c r="D3626" i="1"/>
  <c r="D3625" i="1"/>
  <c r="D3624" i="1"/>
  <c r="D3623" i="1"/>
  <c r="D3622" i="1"/>
  <c r="D3621" i="1"/>
  <c r="D3620" i="1"/>
  <c r="D3619" i="1"/>
  <c r="D3618" i="1"/>
  <c r="D3617" i="1"/>
  <c r="D3616" i="1"/>
  <c r="D3615" i="1"/>
  <c r="D3614" i="1"/>
  <c r="D3613" i="1"/>
  <c r="D3612" i="1"/>
  <c r="D3611" i="1"/>
  <c r="D3610" i="1"/>
  <c r="D3609" i="1"/>
  <c r="D3608" i="1"/>
  <c r="D3607" i="1"/>
  <c r="D3606" i="1"/>
  <c r="D3605" i="1"/>
  <c r="D3604" i="1"/>
  <c r="D3603" i="1"/>
  <c r="D3602" i="1"/>
  <c r="D3601" i="1"/>
  <c r="D3600" i="1"/>
  <c r="D3599" i="1"/>
  <c r="D3598" i="1"/>
  <c r="D3597" i="1"/>
  <c r="D3596" i="1"/>
  <c r="D3595" i="1"/>
  <c r="D3594" i="1"/>
  <c r="D3593" i="1"/>
  <c r="D3592" i="1"/>
  <c r="D3591" i="1"/>
  <c r="D3590" i="1"/>
  <c r="D3589" i="1"/>
  <c r="D3588" i="1"/>
  <c r="D3587" i="1"/>
  <c r="D3586" i="1"/>
  <c r="D3585" i="1"/>
  <c r="D3584" i="1"/>
  <c r="D3583" i="1"/>
  <c r="D3582" i="1"/>
  <c r="D3581" i="1"/>
  <c r="D3580" i="1"/>
  <c r="D3579" i="1"/>
  <c r="D3578" i="1"/>
  <c r="D3577" i="1"/>
  <c r="D3576" i="1"/>
  <c r="D3575" i="1"/>
  <c r="D3574" i="1"/>
  <c r="D3573" i="1"/>
  <c r="D3572" i="1"/>
  <c r="D3571" i="1"/>
  <c r="D3570" i="1"/>
  <c r="D3569" i="1"/>
  <c r="D3568" i="1"/>
  <c r="D3567" i="1"/>
  <c r="D3566" i="1"/>
  <c r="D3565" i="1"/>
  <c r="D3564" i="1"/>
  <c r="D3563" i="1"/>
  <c r="D3562" i="1"/>
  <c r="D3561" i="1"/>
  <c r="D3560" i="1"/>
  <c r="D3559" i="1"/>
  <c r="D3558" i="1"/>
  <c r="D3557" i="1"/>
  <c r="D3556" i="1"/>
  <c r="D3555" i="1"/>
  <c r="D3554" i="1"/>
  <c r="D3553" i="1"/>
  <c r="D3552" i="1"/>
  <c r="D3551" i="1"/>
  <c r="D3550" i="1"/>
  <c r="D3549" i="1"/>
  <c r="D3548" i="1"/>
  <c r="D3547" i="1"/>
  <c r="D3546" i="1"/>
  <c r="D3545" i="1"/>
  <c r="D3544" i="1"/>
  <c r="D3543" i="1"/>
  <c r="D3542" i="1"/>
  <c r="D3541" i="1"/>
  <c r="D3540" i="1"/>
  <c r="D3539" i="1"/>
  <c r="D3538" i="1"/>
  <c r="D3537" i="1"/>
  <c r="D3536" i="1"/>
  <c r="D3535" i="1"/>
  <c r="D3534" i="1"/>
  <c r="D3533" i="1"/>
  <c r="D3532" i="1"/>
  <c r="D3531" i="1"/>
  <c r="D3530" i="1"/>
  <c r="D3529" i="1"/>
  <c r="D3528" i="1"/>
  <c r="D3527" i="1"/>
  <c r="D3526" i="1"/>
  <c r="D3525" i="1"/>
  <c r="D3524" i="1"/>
  <c r="D3523" i="1"/>
  <c r="D3522" i="1"/>
  <c r="D3521" i="1"/>
  <c r="D3520" i="1"/>
  <c r="D3519" i="1"/>
  <c r="D3518" i="1"/>
  <c r="D3517" i="1"/>
  <c r="D3516" i="1"/>
  <c r="D3515" i="1"/>
  <c r="D3514" i="1"/>
  <c r="D3513" i="1"/>
  <c r="D3512" i="1"/>
  <c r="D3511" i="1"/>
  <c r="D3510" i="1"/>
  <c r="D3509" i="1"/>
  <c r="D3508" i="1"/>
  <c r="D3507" i="1"/>
  <c r="D3506" i="1"/>
  <c r="D3505" i="1"/>
  <c r="D3504" i="1"/>
  <c r="D3503" i="1"/>
  <c r="D3502" i="1"/>
  <c r="D3501" i="1"/>
  <c r="D3500" i="1"/>
  <c r="D3499" i="1"/>
  <c r="D3498" i="1"/>
  <c r="D3497" i="1"/>
  <c r="D3496" i="1"/>
  <c r="D3495" i="1"/>
  <c r="D3494" i="1"/>
  <c r="D3493" i="1"/>
  <c r="D3492" i="1"/>
  <c r="D3491" i="1"/>
  <c r="D3490" i="1"/>
  <c r="D3489" i="1"/>
  <c r="D3488" i="1"/>
  <c r="D3487" i="1"/>
  <c r="D3486" i="1"/>
  <c r="D3485" i="1"/>
  <c r="D3484" i="1"/>
  <c r="D3483" i="1"/>
  <c r="D3482" i="1"/>
  <c r="D3481" i="1"/>
  <c r="D3480" i="1"/>
  <c r="D3479" i="1"/>
  <c r="D3478" i="1"/>
  <c r="D3477" i="1"/>
  <c r="D3476" i="1"/>
  <c r="D3475" i="1"/>
  <c r="D3474" i="1"/>
  <c r="D3473" i="1"/>
  <c r="D3472" i="1"/>
  <c r="D3471" i="1"/>
  <c r="D3470" i="1"/>
  <c r="D3469" i="1"/>
  <c r="D3468" i="1"/>
  <c r="D3467" i="1"/>
  <c r="D3466" i="1"/>
  <c r="D3465" i="1"/>
  <c r="D3464" i="1"/>
  <c r="D3463" i="1"/>
  <c r="D3462" i="1"/>
  <c r="D3461" i="1"/>
  <c r="D3460" i="1"/>
  <c r="D3459" i="1"/>
  <c r="D3458" i="1"/>
  <c r="D3457" i="1"/>
  <c r="D3456" i="1"/>
  <c r="D3455" i="1"/>
  <c r="D3454" i="1"/>
  <c r="D3453" i="1"/>
  <c r="D3452" i="1"/>
  <c r="D3451" i="1"/>
  <c r="D3450" i="1"/>
  <c r="D3449" i="1"/>
  <c r="D3448" i="1"/>
  <c r="D3447" i="1"/>
  <c r="D3446" i="1"/>
  <c r="D3445" i="1"/>
  <c r="D3444" i="1"/>
  <c r="D3443" i="1"/>
  <c r="D3442" i="1"/>
  <c r="D3441" i="1"/>
  <c r="D3440" i="1"/>
  <c r="D3439" i="1"/>
  <c r="D3438" i="1"/>
  <c r="D3437" i="1"/>
  <c r="D3436" i="1"/>
  <c r="D3435" i="1"/>
  <c r="D3434" i="1"/>
  <c r="D3433" i="1"/>
  <c r="D3432" i="1"/>
  <c r="D3431" i="1"/>
  <c r="D3430" i="1"/>
  <c r="D3429" i="1"/>
  <c r="D3428" i="1"/>
  <c r="D3427" i="1"/>
  <c r="D3426" i="1"/>
  <c r="D3425" i="1"/>
  <c r="D3424" i="1"/>
  <c r="D3423" i="1"/>
  <c r="D3422" i="1"/>
  <c r="D3421" i="1"/>
  <c r="D3420" i="1"/>
  <c r="D3419" i="1"/>
  <c r="D3418" i="1"/>
  <c r="D3417" i="1"/>
  <c r="D3416" i="1"/>
  <c r="D3415" i="1"/>
  <c r="D3414" i="1"/>
  <c r="D3413" i="1"/>
  <c r="D3412" i="1"/>
  <c r="D3411" i="1"/>
  <c r="D3410" i="1"/>
  <c r="D3409" i="1"/>
  <c r="D3408" i="1"/>
  <c r="D3407" i="1"/>
  <c r="D3406" i="1"/>
  <c r="D3405" i="1"/>
  <c r="D3404" i="1"/>
  <c r="D3403" i="1"/>
  <c r="D3402" i="1"/>
  <c r="D3401" i="1"/>
  <c r="D3400" i="1"/>
  <c r="D3399" i="1"/>
  <c r="D3398" i="1"/>
  <c r="D3397" i="1"/>
  <c r="D3396" i="1"/>
  <c r="D3395" i="1"/>
  <c r="D3394" i="1"/>
  <c r="D3393" i="1"/>
  <c r="D3392" i="1"/>
  <c r="D3391" i="1"/>
  <c r="D3390" i="1"/>
  <c r="D3389" i="1"/>
  <c r="D3388" i="1"/>
  <c r="D3387" i="1"/>
  <c r="D3386" i="1"/>
  <c r="D3385" i="1"/>
  <c r="D3384" i="1"/>
  <c r="D3383" i="1"/>
  <c r="D3382" i="1"/>
  <c r="D3381" i="1"/>
  <c r="D3380" i="1"/>
  <c r="D3379" i="1"/>
  <c r="D3378" i="1"/>
  <c r="D3377" i="1"/>
  <c r="D3376" i="1"/>
  <c r="D3375" i="1"/>
  <c r="D3374" i="1"/>
  <c r="D3373" i="1"/>
  <c r="D3372" i="1"/>
  <c r="D3371" i="1"/>
  <c r="D3370" i="1"/>
  <c r="D3369" i="1"/>
  <c r="D3368" i="1"/>
  <c r="D3367" i="1"/>
  <c r="D3366" i="1"/>
  <c r="D3365" i="1"/>
  <c r="D3364" i="1"/>
  <c r="D3363" i="1"/>
  <c r="D3362" i="1"/>
  <c r="D3361" i="1"/>
  <c r="D3360" i="1"/>
  <c r="D3359" i="1"/>
  <c r="D3358" i="1"/>
  <c r="D3357" i="1"/>
  <c r="D3356" i="1"/>
  <c r="D3355" i="1"/>
  <c r="D3354" i="1"/>
  <c r="D3353" i="1"/>
  <c r="D3352" i="1"/>
  <c r="D3351" i="1"/>
  <c r="D3350" i="1"/>
  <c r="D3349" i="1"/>
  <c r="D3348" i="1"/>
  <c r="D3347" i="1"/>
  <c r="D3346" i="1"/>
  <c r="D3345" i="1"/>
  <c r="D3344" i="1"/>
  <c r="D3343" i="1"/>
  <c r="D3342" i="1"/>
  <c r="D3341" i="1"/>
  <c r="D3340" i="1"/>
  <c r="D3339" i="1"/>
  <c r="D3338" i="1"/>
  <c r="D3337" i="1"/>
  <c r="D3336" i="1"/>
  <c r="D3335" i="1"/>
  <c r="D3334" i="1"/>
  <c r="D3333" i="1"/>
  <c r="D3332" i="1"/>
  <c r="D3331" i="1"/>
  <c r="D3330" i="1"/>
  <c r="D3329" i="1"/>
  <c r="D3328" i="1"/>
  <c r="D3327" i="1"/>
  <c r="D3326" i="1"/>
  <c r="D3325" i="1"/>
  <c r="D3324" i="1"/>
  <c r="D3323" i="1"/>
  <c r="D3322" i="1"/>
  <c r="D3321" i="1"/>
  <c r="D3320" i="1"/>
  <c r="D3319" i="1"/>
  <c r="D3318" i="1"/>
  <c r="D3317" i="1"/>
  <c r="D3316" i="1"/>
  <c r="D3315" i="1"/>
  <c r="D3314" i="1"/>
  <c r="D3313" i="1"/>
  <c r="D3312" i="1"/>
  <c r="D3311" i="1"/>
  <c r="D3310" i="1"/>
  <c r="D3309" i="1"/>
  <c r="D3308" i="1"/>
  <c r="D3307" i="1"/>
  <c r="D3306" i="1"/>
  <c r="D3305" i="1"/>
  <c r="D3304" i="1"/>
  <c r="D3303" i="1"/>
  <c r="D3302" i="1"/>
  <c r="D3301" i="1"/>
  <c r="D3300" i="1"/>
  <c r="D3299" i="1"/>
  <c r="D3298" i="1"/>
  <c r="D3297" i="1"/>
  <c r="D3296" i="1"/>
  <c r="D3295" i="1"/>
  <c r="D3294" i="1"/>
  <c r="D3293" i="1"/>
  <c r="D3292" i="1"/>
  <c r="D3291" i="1"/>
  <c r="D3290" i="1"/>
  <c r="D3289" i="1"/>
  <c r="D3288" i="1"/>
  <c r="D3287" i="1"/>
  <c r="D3286" i="1"/>
  <c r="D3285" i="1"/>
  <c r="D3284" i="1"/>
  <c r="D3283" i="1"/>
  <c r="D3282" i="1"/>
  <c r="D3281" i="1"/>
  <c r="D3280" i="1"/>
  <c r="D3279" i="1"/>
  <c r="D3278" i="1"/>
  <c r="D3277" i="1"/>
  <c r="D3276" i="1"/>
  <c r="D3275" i="1"/>
  <c r="D3274" i="1"/>
  <c r="D3273" i="1"/>
  <c r="D3272" i="1"/>
  <c r="D3271" i="1"/>
  <c r="D3270" i="1"/>
  <c r="D3269" i="1"/>
  <c r="D3268" i="1"/>
  <c r="D3267" i="1"/>
  <c r="D3266" i="1"/>
  <c r="D3265" i="1"/>
  <c r="D3264" i="1"/>
  <c r="D3263" i="1"/>
  <c r="D3262" i="1"/>
  <c r="D3261" i="1"/>
  <c r="D3260" i="1"/>
  <c r="D3259" i="1"/>
  <c r="D3258" i="1"/>
  <c r="D3257" i="1"/>
  <c r="D3256" i="1"/>
  <c r="D3255" i="1"/>
  <c r="D3254" i="1"/>
  <c r="D3253" i="1"/>
  <c r="D3252" i="1"/>
  <c r="D3251" i="1"/>
  <c r="D3250" i="1"/>
  <c r="D3249" i="1"/>
  <c r="D3248" i="1"/>
  <c r="D3247" i="1"/>
  <c r="D3246" i="1"/>
  <c r="D3245" i="1"/>
  <c r="D3244" i="1"/>
  <c r="D3243" i="1"/>
  <c r="D3242" i="1"/>
  <c r="D3241" i="1"/>
  <c r="D3240" i="1"/>
  <c r="D3239" i="1"/>
  <c r="D3238" i="1"/>
  <c r="D3237" i="1"/>
  <c r="D3236" i="1"/>
  <c r="D3235" i="1"/>
  <c r="D3234" i="1"/>
  <c r="D3233" i="1"/>
  <c r="D3232" i="1"/>
  <c r="D3231" i="1"/>
  <c r="D3230" i="1"/>
  <c r="D3229" i="1"/>
  <c r="D3228" i="1"/>
  <c r="D3227" i="1"/>
  <c r="D3226" i="1"/>
  <c r="D3225" i="1"/>
  <c r="D3224" i="1"/>
  <c r="D3223" i="1"/>
  <c r="D3222" i="1"/>
  <c r="D3221" i="1"/>
  <c r="D3220" i="1"/>
  <c r="D3219" i="1"/>
  <c r="D3218" i="1"/>
  <c r="D3217" i="1"/>
  <c r="D3216" i="1"/>
  <c r="D3215" i="1"/>
  <c r="D3214" i="1"/>
  <c r="D3213" i="1"/>
  <c r="D3212" i="1"/>
  <c r="D3211" i="1"/>
  <c r="D3210" i="1"/>
  <c r="D3209" i="1"/>
  <c r="D3208" i="1"/>
  <c r="D3207" i="1"/>
  <c r="D3206" i="1"/>
  <c r="D3205" i="1"/>
  <c r="D3204" i="1"/>
  <c r="D3203" i="1"/>
  <c r="D3202" i="1"/>
  <c r="D3201" i="1"/>
  <c r="D3200" i="1"/>
  <c r="D3199" i="1"/>
  <c r="D3198" i="1"/>
  <c r="D3197" i="1"/>
  <c r="D3196" i="1"/>
  <c r="D3195" i="1"/>
  <c r="D3194" i="1"/>
  <c r="D3193" i="1"/>
  <c r="D3192" i="1"/>
  <c r="D3191" i="1"/>
  <c r="D3190" i="1"/>
  <c r="D3189" i="1"/>
  <c r="D3188" i="1"/>
  <c r="D3187" i="1"/>
  <c r="D3186" i="1"/>
  <c r="D3185" i="1"/>
  <c r="D3184" i="1"/>
  <c r="D3183" i="1"/>
  <c r="D3182" i="1"/>
  <c r="D3181" i="1"/>
  <c r="D3180" i="1"/>
  <c r="D3179" i="1"/>
  <c r="D3178" i="1"/>
  <c r="D3177" i="1"/>
  <c r="D3176" i="1"/>
  <c r="D3175" i="1"/>
  <c r="D3174" i="1"/>
  <c r="D3173" i="1"/>
  <c r="D3172" i="1"/>
  <c r="D3171" i="1"/>
  <c r="D3170" i="1"/>
  <c r="D3169" i="1"/>
  <c r="D3168" i="1"/>
  <c r="D3167" i="1"/>
  <c r="D3166" i="1"/>
  <c r="D3165" i="1"/>
  <c r="D3164" i="1"/>
  <c r="D3163" i="1"/>
  <c r="D3162" i="1"/>
  <c r="D3161" i="1"/>
  <c r="D3160" i="1"/>
  <c r="D3159" i="1"/>
  <c r="D3158" i="1"/>
  <c r="D3157" i="1"/>
  <c r="D3156" i="1"/>
  <c r="D3155" i="1"/>
  <c r="D3154" i="1"/>
  <c r="D3153" i="1"/>
  <c r="D3152" i="1"/>
  <c r="D3151" i="1"/>
  <c r="D3150" i="1"/>
  <c r="D3149" i="1"/>
  <c r="D3148" i="1"/>
  <c r="D3147" i="1"/>
  <c r="D3146" i="1"/>
  <c r="D3145" i="1"/>
  <c r="D3144" i="1"/>
  <c r="D3143" i="1"/>
  <c r="D3142" i="1"/>
  <c r="D3141" i="1"/>
  <c r="D3140" i="1"/>
  <c r="D3139" i="1"/>
  <c r="D3138" i="1"/>
  <c r="D3137" i="1"/>
  <c r="D3136" i="1"/>
  <c r="D3135" i="1"/>
  <c r="D3134" i="1"/>
  <c r="D3133" i="1"/>
  <c r="D3132" i="1"/>
  <c r="D3131" i="1"/>
  <c r="D3130" i="1"/>
  <c r="D3129" i="1"/>
  <c r="D3128" i="1"/>
  <c r="D3127" i="1"/>
  <c r="D3126" i="1"/>
  <c r="D3125" i="1"/>
  <c r="D3124" i="1"/>
  <c r="D3123" i="1"/>
  <c r="D3122" i="1"/>
  <c r="D3121" i="1"/>
  <c r="D3120" i="1"/>
  <c r="D3119" i="1"/>
  <c r="D3118" i="1"/>
  <c r="D3117" i="1"/>
  <c r="D3116" i="1"/>
  <c r="D3115" i="1"/>
  <c r="D3114" i="1"/>
  <c r="D3113" i="1"/>
  <c r="D3112" i="1"/>
  <c r="D3111" i="1"/>
  <c r="D3110" i="1"/>
  <c r="D3109" i="1"/>
  <c r="D3108" i="1"/>
  <c r="D3107" i="1"/>
  <c r="D3106" i="1"/>
  <c r="D3105" i="1"/>
  <c r="D3104" i="1"/>
  <c r="D3103" i="1"/>
  <c r="D3102" i="1"/>
  <c r="D3101" i="1"/>
  <c r="D3100" i="1"/>
  <c r="D3099" i="1"/>
  <c r="D3098" i="1"/>
  <c r="D3097" i="1"/>
  <c r="D3096" i="1"/>
  <c r="D3095" i="1"/>
  <c r="D3094" i="1"/>
  <c r="D3093" i="1"/>
  <c r="D3092" i="1"/>
  <c r="D3091" i="1"/>
  <c r="D3090" i="1"/>
  <c r="D3089" i="1"/>
  <c r="D3088" i="1"/>
  <c r="D3087" i="1"/>
  <c r="D3086" i="1"/>
  <c r="D3085" i="1"/>
  <c r="D3084" i="1"/>
  <c r="D3083" i="1"/>
  <c r="D3082" i="1"/>
  <c r="D3081" i="1"/>
  <c r="D3080" i="1"/>
  <c r="D3079" i="1"/>
  <c r="D3078" i="1"/>
  <c r="D3077" i="1"/>
  <c r="D3076" i="1"/>
  <c r="D3075" i="1"/>
  <c r="D3074" i="1"/>
  <c r="D3073" i="1"/>
  <c r="D3072" i="1"/>
  <c r="D3071" i="1"/>
  <c r="D3070" i="1"/>
  <c r="D3069" i="1"/>
  <c r="D3068" i="1"/>
  <c r="D3067" i="1"/>
  <c r="D3066" i="1"/>
  <c r="D3065" i="1"/>
  <c r="D3064" i="1"/>
  <c r="D3063" i="1"/>
  <c r="D3062" i="1"/>
  <c r="D3061" i="1"/>
  <c r="D3060" i="1"/>
  <c r="D3059" i="1"/>
  <c r="D3058" i="1"/>
  <c r="D3057" i="1"/>
  <c r="D3056" i="1"/>
  <c r="D3055" i="1"/>
  <c r="D3054" i="1"/>
  <c r="D3053" i="1"/>
  <c r="D3052" i="1"/>
  <c r="D3051" i="1"/>
  <c r="D3050" i="1"/>
  <c r="D3049" i="1"/>
  <c r="D3048" i="1"/>
  <c r="D3047" i="1"/>
  <c r="D3046" i="1"/>
  <c r="D3045" i="1"/>
  <c r="D3044" i="1"/>
  <c r="D3043" i="1"/>
  <c r="D3042" i="1"/>
  <c r="D3041" i="1"/>
  <c r="D3040" i="1"/>
  <c r="D3039" i="1"/>
  <c r="D3038" i="1"/>
  <c r="D3037" i="1"/>
  <c r="D3036" i="1"/>
  <c r="D3035" i="1"/>
  <c r="D3034" i="1"/>
  <c r="D3033" i="1"/>
  <c r="D3032" i="1"/>
  <c r="D3031" i="1"/>
  <c r="D3030" i="1"/>
  <c r="D3029" i="1"/>
  <c r="D3028" i="1"/>
  <c r="D3027" i="1"/>
  <c r="D3026" i="1"/>
  <c r="D3025" i="1"/>
  <c r="D3024" i="1"/>
  <c r="D3023" i="1"/>
  <c r="D3022" i="1"/>
  <c r="D3021" i="1"/>
  <c r="D3020" i="1"/>
  <c r="D3019" i="1"/>
  <c r="D3018" i="1"/>
  <c r="D3017" i="1"/>
  <c r="D3016" i="1"/>
  <c r="D3015" i="1"/>
  <c r="D3014" i="1"/>
  <c r="D3013" i="1"/>
  <c r="D3012" i="1"/>
  <c r="D3011" i="1"/>
  <c r="D3010" i="1"/>
  <c r="D3009" i="1"/>
  <c r="D3008" i="1"/>
  <c r="D3007" i="1"/>
  <c r="D3006" i="1"/>
  <c r="D3005" i="1"/>
  <c r="D3004" i="1"/>
  <c r="D3003" i="1"/>
  <c r="D3002" i="1"/>
  <c r="D3001" i="1"/>
  <c r="D3000" i="1"/>
  <c r="D2999" i="1"/>
  <c r="D2998" i="1"/>
  <c r="D2997" i="1"/>
  <c r="D2996" i="1"/>
  <c r="D2995" i="1"/>
  <c r="D2994" i="1"/>
  <c r="D2993" i="1"/>
  <c r="D2992" i="1"/>
  <c r="D2991" i="1"/>
  <c r="D2990" i="1"/>
  <c r="D2989" i="1"/>
  <c r="D2988" i="1"/>
  <c r="D2987" i="1"/>
  <c r="D2986" i="1"/>
  <c r="D2985" i="1"/>
  <c r="D2984" i="1"/>
  <c r="D2983" i="1"/>
  <c r="D2982" i="1"/>
  <c r="D2981" i="1"/>
  <c r="D2980" i="1"/>
  <c r="D2979" i="1"/>
  <c r="D2978" i="1"/>
  <c r="D2977" i="1"/>
  <c r="D2976" i="1"/>
  <c r="D2975" i="1"/>
  <c r="D2974" i="1"/>
  <c r="D2973" i="1"/>
  <c r="D2972" i="1"/>
  <c r="D2971" i="1"/>
  <c r="D2970" i="1"/>
  <c r="D2969" i="1"/>
  <c r="D2968" i="1"/>
  <c r="D2967" i="1"/>
  <c r="D2966" i="1"/>
  <c r="D2965" i="1"/>
  <c r="D2964" i="1"/>
  <c r="D2963" i="1"/>
  <c r="D2962" i="1"/>
  <c r="D2961" i="1"/>
  <c r="D2960" i="1"/>
  <c r="D2959" i="1"/>
  <c r="D2958" i="1"/>
  <c r="D2957" i="1"/>
  <c r="D2956" i="1"/>
  <c r="D2955" i="1"/>
  <c r="D2954" i="1"/>
  <c r="D2953" i="1"/>
  <c r="D2952" i="1"/>
  <c r="D2951" i="1"/>
  <c r="D2950" i="1"/>
  <c r="D2949" i="1"/>
  <c r="D2948" i="1"/>
  <c r="D2947" i="1"/>
  <c r="D2946" i="1"/>
  <c r="D2945" i="1"/>
  <c r="D2944" i="1"/>
  <c r="D2943" i="1"/>
  <c r="D2942" i="1"/>
  <c r="D2941" i="1"/>
  <c r="D2940" i="1"/>
  <c r="D2939" i="1"/>
  <c r="D2938" i="1"/>
  <c r="D2937" i="1"/>
  <c r="D2936" i="1"/>
  <c r="D2935" i="1"/>
  <c r="D2934" i="1"/>
  <c r="D2933" i="1"/>
  <c r="D2932" i="1"/>
  <c r="D2931" i="1"/>
  <c r="D2930" i="1"/>
  <c r="D2929" i="1"/>
  <c r="D2928" i="1"/>
  <c r="D2927" i="1"/>
  <c r="D2926" i="1"/>
  <c r="D2925" i="1"/>
  <c r="D2924" i="1"/>
  <c r="D2923" i="1"/>
  <c r="D2922" i="1"/>
  <c r="D2921" i="1"/>
  <c r="D2920" i="1"/>
  <c r="D2919" i="1"/>
  <c r="D2918" i="1"/>
  <c r="D2917" i="1"/>
  <c r="D2916" i="1"/>
  <c r="D2915" i="1"/>
  <c r="D2914" i="1"/>
  <c r="D2913" i="1"/>
  <c r="D2912" i="1"/>
  <c r="D2911" i="1"/>
  <c r="D2910" i="1"/>
  <c r="D2909" i="1"/>
  <c r="D2908" i="1"/>
  <c r="D2907" i="1"/>
  <c r="D2906" i="1"/>
  <c r="D2905" i="1"/>
  <c r="D2904" i="1"/>
  <c r="D2903" i="1"/>
  <c r="D2902" i="1"/>
  <c r="D2901" i="1"/>
  <c r="D2900" i="1"/>
  <c r="D2899" i="1"/>
  <c r="D2898" i="1"/>
  <c r="D2897" i="1"/>
  <c r="D2896" i="1"/>
  <c r="D2895" i="1"/>
  <c r="D2894" i="1"/>
  <c r="D2893" i="1"/>
  <c r="D2892" i="1"/>
  <c r="D2891" i="1"/>
  <c r="D2890" i="1"/>
  <c r="D2889" i="1"/>
  <c r="D2888" i="1"/>
  <c r="D2887" i="1"/>
  <c r="D2886" i="1"/>
  <c r="D2885" i="1"/>
  <c r="D2884" i="1"/>
  <c r="D2883" i="1"/>
  <c r="D2882" i="1"/>
  <c r="D2881" i="1"/>
  <c r="D2880" i="1"/>
  <c r="D2879" i="1"/>
  <c r="D2878" i="1"/>
  <c r="D2877" i="1"/>
  <c r="D2876" i="1"/>
  <c r="D2875" i="1"/>
  <c r="D2874" i="1"/>
  <c r="D2873" i="1"/>
  <c r="D2872" i="1"/>
  <c r="D2871" i="1"/>
  <c r="D2870" i="1"/>
  <c r="D2869" i="1"/>
  <c r="D2868" i="1"/>
  <c r="D2867" i="1"/>
  <c r="D2866" i="1"/>
  <c r="D2865" i="1"/>
  <c r="D2864" i="1"/>
  <c r="D2863" i="1"/>
  <c r="D2862" i="1"/>
  <c r="D2861" i="1"/>
  <c r="D2860" i="1"/>
  <c r="D2859" i="1"/>
  <c r="D2858" i="1"/>
  <c r="D2857" i="1"/>
  <c r="D2856" i="1"/>
  <c r="D2855" i="1"/>
  <c r="D2854" i="1"/>
  <c r="D2853" i="1"/>
  <c r="D2852" i="1"/>
  <c r="D2851" i="1"/>
  <c r="D2850" i="1"/>
  <c r="D2849" i="1"/>
  <c r="D2848" i="1"/>
  <c r="D2847" i="1"/>
  <c r="D2846" i="1"/>
  <c r="D2845" i="1"/>
  <c r="D2844" i="1"/>
  <c r="D2843" i="1"/>
  <c r="D2842" i="1"/>
  <c r="D2841" i="1"/>
  <c r="D2840" i="1"/>
  <c r="D2839" i="1"/>
  <c r="D2838" i="1"/>
  <c r="D2837" i="1"/>
  <c r="D2836" i="1"/>
  <c r="D2835" i="1"/>
  <c r="D2834" i="1"/>
  <c r="D2833" i="1"/>
  <c r="D2832" i="1"/>
  <c r="D2831" i="1"/>
  <c r="D2830" i="1"/>
  <c r="D2829" i="1"/>
  <c r="D2828" i="1"/>
  <c r="D2827" i="1"/>
  <c r="D2826" i="1"/>
  <c r="D2825" i="1"/>
  <c r="D2824" i="1"/>
  <c r="D2823" i="1"/>
  <c r="D2822" i="1"/>
  <c r="D2821" i="1"/>
  <c r="D2820" i="1"/>
  <c r="D2819" i="1"/>
  <c r="D2818" i="1"/>
  <c r="D2817" i="1"/>
  <c r="D2816" i="1"/>
  <c r="D2815" i="1"/>
  <c r="D2814" i="1"/>
  <c r="D2813" i="1"/>
  <c r="D2812" i="1"/>
  <c r="D2811" i="1"/>
  <c r="D2810" i="1"/>
  <c r="D2809" i="1"/>
  <c r="D2808" i="1"/>
  <c r="D2807" i="1"/>
  <c r="D2806" i="1"/>
  <c r="D2805" i="1"/>
  <c r="D2804" i="1"/>
  <c r="D2803" i="1"/>
  <c r="D2802" i="1"/>
  <c r="D2801" i="1"/>
  <c r="D2800" i="1"/>
  <c r="D2799" i="1"/>
  <c r="D2798" i="1"/>
  <c r="D2797" i="1"/>
  <c r="D2796" i="1"/>
  <c r="D2795" i="1"/>
  <c r="D2794" i="1"/>
  <c r="D2793" i="1"/>
  <c r="D2792" i="1"/>
  <c r="D2791" i="1"/>
  <c r="D2790" i="1"/>
  <c r="D2789" i="1"/>
  <c r="D2788" i="1"/>
  <c r="D2787" i="1"/>
  <c r="D2786" i="1"/>
  <c r="D2785" i="1"/>
  <c r="D2784" i="1"/>
  <c r="D2783" i="1"/>
  <c r="D2782" i="1"/>
  <c r="D2781" i="1"/>
  <c r="D2780" i="1"/>
  <c r="D2779" i="1"/>
  <c r="D2778" i="1"/>
  <c r="D2777" i="1"/>
  <c r="D2776" i="1"/>
  <c r="D2775" i="1"/>
  <c r="D2774" i="1"/>
  <c r="D2773" i="1"/>
  <c r="D2772" i="1"/>
  <c r="D2771" i="1"/>
  <c r="D2770" i="1"/>
  <c r="D2769" i="1"/>
  <c r="D2768" i="1"/>
  <c r="D2767" i="1"/>
  <c r="D2766" i="1"/>
  <c r="D2765" i="1"/>
  <c r="D2764" i="1"/>
  <c r="D2763" i="1"/>
  <c r="D2762" i="1"/>
  <c r="D2761" i="1"/>
  <c r="D2760" i="1"/>
  <c r="D2759" i="1"/>
  <c r="D2758" i="1"/>
  <c r="D2757" i="1"/>
  <c r="D2756" i="1"/>
  <c r="D2755" i="1"/>
  <c r="D2754" i="1"/>
  <c r="D2753" i="1"/>
  <c r="D2752" i="1"/>
  <c r="D2751" i="1"/>
  <c r="D2750" i="1"/>
  <c r="D2749" i="1"/>
  <c r="D2748" i="1"/>
  <c r="D2747" i="1"/>
  <c r="D2746" i="1"/>
  <c r="D2745" i="1"/>
  <c r="D2744" i="1"/>
  <c r="D2743" i="1"/>
  <c r="D2742" i="1"/>
  <c r="D2741" i="1"/>
  <c r="D2740" i="1"/>
  <c r="D2739" i="1"/>
  <c r="D2738" i="1"/>
  <c r="D2737" i="1"/>
  <c r="D2736" i="1"/>
  <c r="D2735" i="1"/>
  <c r="D2734" i="1"/>
  <c r="D2733" i="1"/>
  <c r="D2732" i="1"/>
  <c r="D2731" i="1"/>
  <c r="D2730" i="1"/>
  <c r="D2729" i="1"/>
  <c r="D2728" i="1"/>
  <c r="D2727" i="1"/>
  <c r="D2726" i="1"/>
  <c r="D2725" i="1"/>
  <c r="D2724" i="1"/>
  <c r="D2723" i="1"/>
  <c r="D2722" i="1"/>
  <c r="D2721" i="1"/>
  <c r="D2720" i="1"/>
  <c r="D2719" i="1"/>
  <c r="D2718" i="1"/>
  <c r="D2717" i="1"/>
  <c r="D2716" i="1"/>
  <c r="D2715" i="1"/>
  <c r="D2714" i="1"/>
  <c r="D2713" i="1"/>
  <c r="D2712" i="1"/>
  <c r="D2711" i="1"/>
  <c r="D2710" i="1"/>
  <c r="D2709" i="1"/>
  <c r="D2708" i="1"/>
  <c r="D2707" i="1"/>
  <c r="D2706" i="1"/>
  <c r="D2705" i="1"/>
  <c r="D2704" i="1"/>
  <c r="D2703" i="1"/>
  <c r="D2702" i="1"/>
  <c r="D2701" i="1"/>
  <c r="D2700" i="1"/>
  <c r="D2699" i="1"/>
  <c r="D2698" i="1"/>
  <c r="D2697" i="1"/>
  <c r="D2696" i="1"/>
  <c r="D2695" i="1"/>
  <c r="D2694" i="1"/>
  <c r="D2693" i="1"/>
  <c r="D2692" i="1"/>
  <c r="D2691" i="1"/>
  <c r="D2690" i="1"/>
  <c r="D2689" i="1"/>
  <c r="D2688" i="1"/>
  <c r="D2687" i="1"/>
  <c r="D2686" i="1"/>
  <c r="D2685" i="1"/>
  <c r="D2684" i="1"/>
  <c r="D2683" i="1"/>
  <c r="D2682" i="1"/>
  <c r="D2681" i="1"/>
  <c r="D2680" i="1"/>
  <c r="D2679" i="1"/>
  <c r="D2678" i="1"/>
  <c r="D2677" i="1"/>
  <c r="D2676" i="1"/>
  <c r="D2675" i="1"/>
  <c r="D2674" i="1"/>
  <c r="D2673" i="1"/>
  <c r="D2672" i="1"/>
  <c r="D2671" i="1"/>
  <c r="D2670" i="1"/>
  <c r="D2669" i="1"/>
  <c r="D2668" i="1"/>
  <c r="D2667" i="1"/>
  <c r="D2666" i="1"/>
  <c r="D2665" i="1"/>
  <c r="D2664" i="1"/>
  <c r="D2663" i="1"/>
  <c r="D2662" i="1"/>
  <c r="D2661" i="1"/>
  <c r="D2660" i="1"/>
  <c r="D2659" i="1"/>
  <c r="D2658" i="1"/>
  <c r="D2657" i="1"/>
  <c r="D2656" i="1"/>
  <c r="D2655" i="1"/>
  <c r="D2654" i="1"/>
  <c r="D2653" i="1"/>
  <c r="D2652" i="1"/>
  <c r="D2651" i="1"/>
  <c r="D2650" i="1"/>
  <c r="D2649" i="1"/>
  <c r="D2648" i="1"/>
  <c r="D2647" i="1"/>
  <c r="D2646" i="1"/>
  <c r="D2645" i="1"/>
  <c r="D2644" i="1"/>
  <c r="D2643" i="1"/>
  <c r="D2642" i="1"/>
  <c r="D2641" i="1"/>
  <c r="D2640" i="1"/>
  <c r="D2639" i="1"/>
  <c r="D2638" i="1"/>
  <c r="D2637" i="1"/>
  <c r="D2636" i="1"/>
  <c r="D2635" i="1"/>
  <c r="D2634" i="1"/>
  <c r="D2633" i="1"/>
  <c r="D2632" i="1"/>
  <c r="D2631" i="1"/>
  <c r="D2630" i="1"/>
  <c r="D2629" i="1"/>
  <c r="D2628" i="1"/>
  <c r="D2627" i="1"/>
  <c r="D2626" i="1"/>
  <c r="D2625" i="1"/>
  <c r="D2624" i="1"/>
  <c r="D2623" i="1"/>
  <c r="D2622" i="1"/>
  <c r="D2621" i="1"/>
  <c r="D2620" i="1"/>
  <c r="D2619" i="1"/>
  <c r="D2618" i="1"/>
  <c r="D2617" i="1"/>
  <c r="D2616" i="1"/>
  <c r="D2615" i="1"/>
  <c r="D2614" i="1"/>
  <c r="D2613" i="1"/>
  <c r="D2612" i="1"/>
  <c r="D2611" i="1"/>
  <c r="D2610" i="1"/>
  <c r="D2609" i="1"/>
  <c r="D2608" i="1"/>
  <c r="D2607" i="1"/>
  <c r="D2606" i="1"/>
  <c r="D2605" i="1"/>
  <c r="D2604" i="1"/>
  <c r="D2603" i="1"/>
  <c r="D2602" i="1"/>
  <c r="D2601" i="1"/>
  <c r="D2600" i="1"/>
  <c r="D2599" i="1"/>
  <c r="D2598" i="1"/>
  <c r="D2597" i="1"/>
  <c r="D2596" i="1"/>
  <c r="D2595" i="1"/>
  <c r="D2594" i="1"/>
  <c r="D2593" i="1"/>
  <c r="D2592" i="1"/>
  <c r="D2591" i="1"/>
  <c r="D2590" i="1"/>
  <c r="D2589" i="1"/>
  <c r="D2588" i="1"/>
  <c r="D2587" i="1"/>
  <c r="D2586" i="1"/>
  <c r="D2585" i="1"/>
  <c r="D2584" i="1"/>
  <c r="D2583" i="1"/>
  <c r="D2582" i="1"/>
  <c r="D2581" i="1"/>
  <c r="D2580" i="1"/>
  <c r="D2579" i="1"/>
  <c r="D2578" i="1"/>
  <c r="D2577" i="1"/>
  <c r="D2576" i="1"/>
  <c r="D2575" i="1"/>
  <c r="D2574" i="1"/>
  <c r="D2573" i="1"/>
  <c r="D2572" i="1"/>
  <c r="D2571" i="1"/>
  <c r="D2570" i="1"/>
  <c r="D2569" i="1"/>
  <c r="D2568" i="1"/>
  <c r="D2567" i="1"/>
  <c r="D2566" i="1"/>
  <c r="D2565" i="1"/>
  <c r="D2564" i="1"/>
  <c r="D2563" i="1"/>
  <c r="D2562" i="1"/>
  <c r="D2561" i="1"/>
  <c r="D2560" i="1"/>
  <c r="D2559" i="1"/>
  <c r="D2558" i="1"/>
  <c r="D2557" i="1"/>
  <c r="D2556" i="1"/>
  <c r="D2555" i="1"/>
  <c r="D2554" i="1"/>
  <c r="D2553" i="1"/>
  <c r="D2552" i="1"/>
  <c r="D2551" i="1"/>
  <c r="D2550" i="1"/>
  <c r="D2549" i="1"/>
  <c r="D2548" i="1"/>
  <c r="D2547" i="1"/>
  <c r="D2546" i="1"/>
  <c r="D2545" i="1"/>
  <c r="D2544" i="1"/>
  <c r="D2543" i="1"/>
  <c r="D2542" i="1"/>
  <c r="D2541" i="1"/>
  <c r="D2540" i="1"/>
  <c r="D2539" i="1"/>
  <c r="D2538" i="1"/>
  <c r="D2537" i="1"/>
  <c r="D2536" i="1"/>
  <c r="D2535" i="1"/>
  <c r="D2534" i="1"/>
  <c r="D2533" i="1"/>
  <c r="D2532" i="1"/>
  <c r="D2531" i="1"/>
  <c r="D2530" i="1"/>
  <c r="D2529" i="1"/>
  <c r="D2528" i="1"/>
  <c r="D2527" i="1"/>
  <c r="D2526" i="1"/>
  <c r="D2525" i="1"/>
  <c r="D2524" i="1"/>
  <c r="D2523" i="1"/>
  <c r="D2522" i="1"/>
  <c r="D2521" i="1"/>
  <c r="D2520" i="1"/>
  <c r="D2519" i="1"/>
  <c r="D2518" i="1"/>
  <c r="D2517" i="1"/>
  <c r="D2516" i="1"/>
  <c r="D2515" i="1"/>
  <c r="D2514" i="1"/>
  <c r="D2513" i="1"/>
  <c r="D2512" i="1"/>
  <c r="D2511" i="1"/>
  <c r="D2510" i="1"/>
  <c r="D2509" i="1"/>
  <c r="D2508" i="1"/>
  <c r="D2507" i="1"/>
  <c r="D2506" i="1"/>
  <c r="D2505" i="1"/>
  <c r="D2504" i="1"/>
  <c r="D2503" i="1"/>
  <c r="D2502" i="1"/>
  <c r="D2501" i="1"/>
  <c r="D2500" i="1"/>
  <c r="D2499" i="1"/>
  <c r="D2498" i="1"/>
  <c r="D2497" i="1"/>
  <c r="D2496" i="1"/>
  <c r="D2495" i="1"/>
  <c r="D2494" i="1"/>
  <c r="D2493" i="1"/>
  <c r="D2492" i="1"/>
  <c r="D2491" i="1"/>
  <c r="D2490" i="1"/>
  <c r="D2489" i="1"/>
  <c r="D2488" i="1"/>
  <c r="D2487" i="1"/>
  <c r="D2486" i="1"/>
  <c r="D2485" i="1"/>
  <c r="D2484" i="1"/>
  <c r="D2483" i="1"/>
  <c r="D2482" i="1"/>
  <c r="D2481" i="1"/>
  <c r="D2480" i="1"/>
  <c r="D2479" i="1"/>
  <c r="D2478" i="1"/>
  <c r="D2477" i="1"/>
  <c r="D2476" i="1"/>
  <c r="D2475" i="1"/>
  <c r="D2474" i="1"/>
  <c r="D2473" i="1"/>
  <c r="D2472" i="1"/>
  <c r="D2471" i="1"/>
  <c r="D2470" i="1"/>
  <c r="D2469" i="1"/>
  <c r="D2468" i="1"/>
  <c r="D2467" i="1"/>
  <c r="D2466" i="1"/>
  <c r="D2465" i="1"/>
  <c r="D2464" i="1"/>
  <c r="D2463" i="1"/>
  <c r="D2462" i="1"/>
  <c r="D2461" i="1"/>
  <c r="D2460" i="1"/>
  <c r="D2459" i="1"/>
  <c r="D2458" i="1"/>
  <c r="D2457" i="1"/>
  <c r="D2456" i="1"/>
  <c r="D2455" i="1"/>
  <c r="D2454" i="1"/>
  <c r="D2453" i="1"/>
  <c r="D2452" i="1"/>
  <c r="D2451" i="1"/>
  <c r="D2450" i="1"/>
  <c r="D2449" i="1"/>
  <c r="D2448" i="1"/>
  <c r="D2447" i="1"/>
  <c r="D2446" i="1"/>
  <c r="D2445" i="1"/>
  <c r="D2444" i="1"/>
  <c r="D2443" i="1"/>
  <c r="D2442" i="1"/>
  <c r="D2441" i="1"/>
  <c r="D2440" i="1"/>
  <c r="D2439" i="1"/>
  <c r="D2438" i="1"/>
  <c r="D2437" i="1"/>
  <c r="D2436" i="1"/>
  <c r="D2435" i="1"/>
  <c r="D2434" i="1"/>
  <c r="D2433" i="1"/>
  <c r="D2432" i="1"/>
  <c r="D2431" i="1"/>
  <c r="D2430" i="1"/>
  <c r="D2429" i="1"/>
  <c r="D2428" i="1"/>
  <c r="D2427" i="1"/>
  <c r="D2426" i="1"/>
  <c r="D2425" i="1"/>
  <c r="D2424" i="1"/>
  <c r="D2423" i="1"/>
  <c r="D2422" i="1"/>
  <c r="D2421" i="1"/>
  <c r="D2420" i="1"/>
  <c r="D2419" i="1"/>
  <c r="D2418" i="1"/>
  <c r="D2417" i="1"/>
  <c r="D2416" i="1"/>
  <c r="D2415" i="1"/>
  <c r="D2414" i="1"/>
  <c r="D2413" i="1"/>
  <c r="D2412" i="1"/>
  <c r="D2411" i="1"/>
  <c r="D2410" i="1"/>
  <c r="D2409" i="1"/>
  <c r="D2408" i="1"/>
  <c r="D2407" i="1"/>
  <c r="D2406" i="1"/>
  <c r="D2405" i="1"/>
  <c r="D2404" i="1"/>
  <c r="D2403" i="1"/>
  <c r="D2402" i="1"/>
  <c r="D2401" i="1"/>
  <c r="D2400" i="1"/>
  <c r="D2399" i="1"/>
  <c r="D2398" i="1"/>
  <c r="D2397" i="1"/>
  <c r="D2396" i="1"/>
  <c r="D2395" i="1"/>
  <c r="D2394" i="1"/>
  <c r="D2393" i="1"/>
  <c r="D2392" i="1"/>
  <c r="D2391" i="1"/>
  <c r="D2390" i="1"/>
  <c r="D2389" i="1"/>
  <c r="D2388" i="1"/>
  <c r="D2387" i="1"/>
  <c r="D2386" i="1"/>
  <c r="D2385" i="1"/>
  <c r="D2384" i="1"/>
  <c r="D2383" i="1"/>
  <c r="D2382" i="1"/>
  <c r="D2381" i="1"/>
  <c r="D2380" i="1"/>
  <c r="D2379" i="1"/>
  <c r="D2378" i="1"/>
  <c r="D2377" i="1"/>
  <c r="D2376" i="1"/>
  <c r="D2375" i="1"/>
  <c r="D2374" i="1"/>
  <c r="D2373" i="1"/>
  <c r="D2372" i="1"/>
  <c r="D2371" i="1"/>
  <c r="D2370" i="1"/>
  <c r="D2369" i="1"/>
  <c r="D2368" i="1"/>
  <c r="D2367" i="1"/>
  <c r="D2366" i="1"/>
  <c r="D2365" i="1"/>
  <c r="D2364" i="1"/>
  <c r="D2363" i="1"/>
  <c r="D2362" i="1"/>
  <c r="D2361" i="1"/>
  <c r="D2360" i="1"/>
  <c r="D2359" i="1"/>
  <c r="D2358" i="1"/>
  <c r="D2357" i="1"/>
  <c r="D2356" i="1"/>
  <c r="D2355" i="1"/>
  <c r="D2354" i="1"/>
  <c r="D2353" i="1"/>
  <c r="D2352" i="1"/>
  <c r="D2351" i="1"/>
  <c r="D2350" i="1"/>
  <c r="D2349" i="1"/>
  <c r="D2348" i="1"/>
  <c r="D2347" i="1"/>
  <c r="D2346" i="1"/>
  <c r="D2345" i="1"/>
  <c r="D2344" i="1"/>
  <c r="D2343" i="1"/>
  <c r="D2342" i="1"/>
  <c r="D2341" i="1"/>
  <c r="D2340" i="1"/>
  <c r="D2339" i="1"/>
  <c r="D2338" i="1"/>
  <c r="D2337" i="1"/>
  <c r="D2336" i="1"/>
  <c r="D2335" i="1"/>
  <c r="D2334" i="1"/>
  <c r="D2333" i="1"/>
  <c r="D2332" i="1"/>
  <c r="D2331" i="1"/>
  <c r="D2330" i="1"/>
  <c r="D2329" i="1"/>
  <c r="D2328" i="1"/>
  <c r="D2327" i="1"/>
  <c r="D2326" i="1"/>
  <c r="D2325" i="1"/>
  <c r="D2324" i="1"/>
  <c r="D2323" i="1"/>
  <c r="D2322" i="1"/>
  <c r="D2321" i="1"/>
  <c r="D2320" i="1"/>
  <c r="D2319" i="1"/>
  <c r="D2318" i="1"/>
  <c r="D2317" i="1"/>
  <c r="D2316" i="1"/>
  <c r="D2315" i="1"/>
  <c r="D2314" i="1"/>
  <c r="D2313" i="1"/>
  <c r="D2312" i="1"/>
  <c r="D2311" i="1"/>
  <c r="D2310" i="1"/>
  <c r="D2309" i="1"/>
  <c r="D2308" i="1"/>
  <c r="D2307" i="1"/>
  <c r="D2306" i="1"/>
  <c r="D2305" i="1"/>
  <c r="D2304" i="1"/>
  <c r="D2303" i="1"/>
  <c r="D2302" i="1"/>
  <c r="D2301" i="1"/>
  <c r="D2300" i="1"/>
  <c r="D2299" i="1"/>
  <c r="D2298" i="1"/>
  <c r="D2297" i="1"/>
  <c r="D2296" i="1"/>
  <c r="D2295" i="1"/>
  <c r="D2294" i="1"/>
  <c r="D2293" i="1"/>
  <c r="D2292" i="1"/>
  <c r="D2291" i="1"/>
  <c r="D2290" i="1"/>
  <c r="D2289" i="1"/>
  <c r="D2288" i="1"/>
  <c r="D2287" i="1"/>
  <c r="D2286" i="1"/>
  <c r="D2285" i="1"/>
  <c r="D2284" i="1"/>
  <c r="D2283" i="1"/>
  <c r="D2282" i="1"/>
  <c r="D2281" i="1"/>
  <c r="D2280" i="1"/>
  <c r="D2279" i="1"/>
  <c r="D2278" i="1"/>
  <c r="D2277" i="1"/>
  <c r="D2276" i="1"/>
  <c r="D2275" i="1"/>
  <c r="D2274" i="1"/>
  <c r="D2273" i="1"/>
  <c r="D2272" i="1"/>
  <c r="D2271" i="1"/>
  <c r="D2270" i="1"/>
  <c r="D2269" i="1"/>
  <c r="D2268" i="1"/>
  <c r="D2267" i="1"/>
  <c r="D2266" i="1"/>
  <c r="D2265" i="1"/>
  <c r="D2264" i="1"/>
  <c r="D2263" i="1"/>
  <c r="D2262" i="1"/>
  <c r="D2261" i="1"/>
  <c r="D2260" i="1"/>
  <c r="D2259" i="1"/>
  <c r="D2258" i="1"/>
  <c r="D2257" i="1"/>
  <c r="D2256" i="1"/>
  <c r="D2255" i="1"/>
  <c r="D2254" i="1"/>
  <c r="D2253" i="1"/>
  <c r="D2252" i="1"/>
  <c r="D2251" i="1"/>
  <c r="D2250" i="1"/>
  <c r="D2249" i="1"/>
  <c r="D2248" i="1"/>
  <c r="D2247" i="1"/>
  <c r="D2246" i="1"/>
  <c r="D2245" i="1"/>
  <c r="D2244" i="1"/>
  <c r="D2243" i="1"/>
  <c r="D2242" i="1"/>
  <c r="D2241" i="1"/>
  <c r="D2240" i="1"/>
  <c r="D2239" i="1"/>
  <c r="D2238" i="1"/>
  <c r="D2237" i="1"/>
  <c r="D2236" i="1"/>
  <c r="D2235" i="1"/>
  <c r="D2234" i="1"/>
  <c r="D2233" i="1"/>
  <c r="D2232" i="1"/>
  <c r="D2231" i="1"/>
  <c r="D2230" i="1"/>
  <c r="D2229" i="1"/>
  <c r="D2228" i="1"/>
  <c r="D2227" i="1"/>
  <c r="D2226" i="1"/>
  <c r="D2225" i="1"/>
  <c r="D2224" i="1"/>
  <c r="D2223" i="1"/>
  <c r="D2222" i="1"/>
  <c r="D2221" i="1"/>
  <c r="D2220" i="1"/>
  <c r="D2219" i="1"/>
  <c r="D2218" i="1"/>
  <c r="D2217" i="1"/>
  <c r="D2216" i="1"/>
  <c r="D2215" i="1"/>
  <c r="D2214" i="1"/>
  <c r="D2213" i="1"/>
  <c r="D2212" i="1"/>
  <c r="D2211" i="1"/>
  <c r="D2210" i="1"/>
  <c r="D2209" i="1"/>
  <c r="D2208" i="1"/>
  <c r="D2207" i="1"/>
  <c r="D2206" i="1"/>
  <c r="D2205" i="1"/>
  <c r="D2204" i="1"/>
  <c r="D2203" i="1"/>
  <c r="D2202" i="1"/>
  <c r="D2201" i="1"/>
  <c r="D2200" i="1"/>
  <c r="D2199" i="1"/>
  <c r="D2198" i="1"/>
  <c r="D2197" i="1"/>
  <c r="D2196" i="1"/>
  <c r="D2195" i="1"/>
  <c r="D2194" i="1"/>
  <c r="D2193" i="1"/>
  <c r="D2192" i="1"/>
  <c r="D2191" i="1"/>
  <c r="D2190" i="1"/>
  <c r="D2189" i="1"/>
  <c r="D2188" i="1"/>
  <c r="D2187" i="1"/>
  <c r="D2186" i="1"/>
  <c r="D2185" i="1"/>
  <c r="D2184" i="1"/>
  <c r="D2183" i="1"/>
  <c r="D2182" i="1"/>
  <c r="D2181" i="1"/>
  <c r="D2180" i="1"/>
  <c r="D2179" i="1"/>
  <c r="D2178" i="1"/>
  <c r="D2177" i="1"/>
  <c r="D2176" i="1"/>
  <c r="D2175" i="1"/>
  <c r="D2174" i="1"/>
  <c r="D2173" i="1"/>
  <c r="D2172" i="1"/>
  <c r="D2171" i="1"/>
  <c r="D2170" i="1"/>
  <c r="D2169" i="1"/>
  <c r="D2168" i="1"/>
  <c r="D2167" i="1"/>
  <c r="D2166" i="1"/>
  <c r="D2165" i="1"/>
  <c r="D2164" i="1"/>
  <c r="D2163" i="1"/>
  <c r="D2162" i="1"/>
  <c r="D2161" i="1"/>
  <c r="D2160" i="1"/>
  <c r="D2159" i="1"/>
  <c r="D2158" i="1"/>
  <c r="D2157" i="1"/>
  <c r="D2156" i="1"/>
  <c r="D2155" i="1"/>
  <c r="D2154" i="1"/>
  <c r="D2153" i="1"/>
  <c r="D2152" i="1"/>
  <c r="D2151" i="1"/>
  <c r="D2150" i="1"/>
  <c r="D2149" i="1"/>
  <c r="D2148" i="1"/>
  <c r="D2147" i="1"/>
  <c r="D2146" i="1"/>
  <c r="D2145" i="1"/>
  <c r="D2144" i="1"/>
  <c r="D2143" i="1"/>
  <c r="D2142" i="1"/>
  <c r="D2141" i="1"/>
  <c r="D2140" i="1"/>
  <c r="D2139" i="1"/>
  <c r="D2138" i="1"/>
  <c r="D2137" i="1"/>
  <c r="D2136" i="1"/>
  <c r="D2135" i="1"/>
  <c r="D2134" i="1"/>
  <c r="D2133" i="1"/>
  <c r="D2132" i="1"/>
  <c r="D2131" i="1"/>
  <c r="D2130" i="1"/>
  <c r="D2129" i="1"/>
  <c r="D2128" i="1"/>
  <c r="D2127" i="1"/>
  <c r="D2126" i="1"/>
  <c r="D2125" i="1"/>
  <c r="D2124" i="1"/>
  <c r="D2123" i="1"/>
  <c r="D2122" i="1"/>
  <c r="D2121" i="1"/>
  <c r="D2120" i="1"/>
  <c r="D2119" i="1"/>
  <c r="D2118" i="1"/>
  <c r="D2117" i="1"/>
  <c r="D2116" i="1"/>
  <c r="D2115" i="1"/>
  <c r="D2114" i="1"/>
  <c r="D2113" i="1"/>
  <c r="D2112" i="1"/>
  <c r="D2111" i="1"/>
  <c r="D2110" i="1"/>
  <c r="D2109" i="1"/>
  <c r="D2108" i="1"/>
  <c r="D2107" i="1"/>
  <c r="D2106" i="1"/>
  <c r="D2105" i="1"/>
  <c r="D2104" i="1"/>
  <c r="D2103" i="1"/>
  <c r="D2102" i="1"/>
  <c r="D2101" i="1"/>
  <c r="D2100" i="1"/>
  <c r="D2099" i="1"/>
  <c r="D2098" i="1"/>
  <c r="D2097" i="1"/>
  <c r="D2096" i="1"/>
  <c r="D2095" i="1"/>
  <c r="D2094" i="1"/>
  <c r="D2093" i="1"/>
  <c r="D2092" i="1"/>
  <c r="D2091" i="1"/>
  <c r="D2090" i="1"/>
  <c r="D2089" i="1"/>
  <c r="D2088" i="1"/>
  <c r="D2087" i="1"/>
  <c r="D2086" i="1"/>
  <c r="D2085" i="1"/>
  <c r="D2084" i="1"/>
  <c r="D2083" i="1"/>
  <c r="D2082" i="1"/>
  <c r="D2081" i="1"/>
  <c r="D2080" i="1"/>
  <c r="D2079" i="1"/>
  <c r="D2078" i="1"/>
  <c r="D2077" i="1"/>
  <c r="D2076" i="1"/>
  <c r="D2075" i="1"/>
  <c r="D2074" i="1"/>
  <c r="D2073" i="1"/>
  <c r="D2072" i="1"/>
  <c r="D2071" i="1"/>
  <c r="D2070" i="1"/>
  <c r="D2069" i="1"/>
  <c r="D2068" i="1"/>
  <c r="D2067" i="1"/>
  <c r="D2066" i="1"/>
  <c r="D2065" i="1"/>
  <c r="D2064" i="1"/>
  <c r="D2063" i="1"/>
  <c r="D2062" i="1"/>
  <c r="D2061" i="1"/>
  <c r="D2060" i="1"/>
  <c r="D2059" i="1"/>
  <c r="D2058" i="1"/>
  <c r="D2057" i="1"/>
  <c r="D2056" i="1"/>
  <c r="D2055" i="1"/>
  <c r="D2054" i="1"/>
  <c r="D2053" i="1"/>
  <c r="D2052" i="1"/>
  <c r="D2051" i="1"/>
  <c r="D2050" i="1"/>
  <c r="D2049" i="1"/>
  <c r="D2048" i="1"/>
  <c r="D2047" i="1"/>
  <c r="D2046" i="1"/>
  <c r="D2045" i="1"/>
  <c r="D2044" i="1"/>
  <c r="D2043" i="1"/>
  <c r="D2042" i="1"/>
  <c r="D2041" i="1"/>
  <c r="D2040" i="1"/>
  <c r="D2039" i="1"/>
  <c r="D2038" i="1"/>
  <c r="D2037" i="1"/>
  <c r="D2036" i="1"/>
  <c r="D2035" i="1"/>
  <c r="D2034" i="1"/>
  <c r="D2033" i="1"/>
  <c r="D2032" i="1"/>
  <c r="D2031" i="1"/>
  <c r="D2030" i="1"/>
  <c r="D2029" i="1"/>
  <c r="D2028" i="1"/>
  <c r="D2027" i="1"/>
  <c r="D2026" i="1"/>
  <c r="D2025" i="1"/>
  <c r="D2024" i="1"/>
  <c r="D2023" i="1"/>
  <c r="D2022" i="1"/>
  <c r="D2021" i="1"/>
  <c r="D2020" i="1"/>
  <c r="D2019" i="1"/>
  <c r="D2018" i="1"/>
  <c r="D2017" i="1"/>
  <c r="D2016" i="1"/>
  <c r="D2015" i="1"/>
  <c r="D2014" i="1"/>
  <c r="D2013" i="1"/>
  <c r="D2012" i="1"/>
  <c r="D2011" i="1"/>
  <c r="D2010" i="1"/>
  <c r="D2009" i="1"/>
  <c r="D2008" i="1"/>
  <c r="D2007" i="1"/>
  <c r="D2006" i="1"/>
  <c r="D2005" i="1"/>
  <c r="D2004" i="1"/>
  <c r="D2003" i="1"/>
  <c r="D2002" i="1"/>
  <c r="D2001" i="1"/>
  <c r="D2000" i="1"/>
  <c r="D1999" i="1"/>
  <c r="D1998" i="1"/>
  <c r="D1997" i="1"/>
  <c r="D1996" i="1"/>
  <c r="D1995" i="1"/>
  <c r="D1994" i="1"/>
  <c r="D1993" i="1"/>
  <c r="D1992" i="1"/>
  <c r="D1991" i="1"/>
  <c r="D1990" i="1"/>
  <c r="D1989" i="1"/>
  <c r="D1988" i="1"/>
  <c r="D1987" i="1"/>
  <c r="D1986" i="1"/>
  <c r="D1985" i="1"/>
  <c r="D1984" i="1"/>
  <c r="D1983" i="1"/>
  <c r="D1982" i="1"/>
  <c r="D1981" i="1"/>
  <c r="D1980" i="1"/>
  <c r="D1979" i="1"/>
  <c r="D1978" i="1"/>
  <c r="D1977" i="1"/>
  <c r="D1976" i="1"/>
  <c r="D1975" i="1"/>
  <c r="D1974" i="1"/>
  <c r="D1973" i="1"/>
  <c r="D1972" i="1"/>
  <c r="D1971" i="1"/>
  <c r="D1970" i="1"/>
  <c r="D1969" i="1"/>
  <c r="D1968" i="1"/>
  <c r="D1967" i="1"/>
  <c r="D1966" i="1"/>
  <c r="D1965" i="1"/>
  <c r="D1964" i="1"/>
  <c r="D1963" i="1"/>
  <c r="D1962" i="1"/>
  <c r="D1961" i="1"/>
  <c r="D1960" i="1"/>
  <c r="D1959" i="1"/>
  <c r="D1958" i="1"/>
  <c r="D1957" i="1"/>
  <c r="D1956" i="1"/>
  <c r="D1955" i="1"/>
  <c r="D1954" i="1"/>
  <c r="D1953" i="1"/>
  <c r="D1952" i="1"/>
  <c r="D1951" i="1"/>
  <c r="D1950" i="1"/>
  <c r="D1949" i="1"/>
  <c r="D1948" i="1"/>
  <c r="D1947" i="1"/>
  <c r="D1946" i="1"/>
  <c r="D1945" i="1"/>
  <c r="D1944" i="1"/>
  <c r="D1943" i="1"/>
  <c r="D1942" i="1"/>
  <c r="D1941" i="1"/>
  <c r="D1940" i="1"/>
  <c r="D1939" i="1"/>
  <c r="D1938" i="1"/>
  <c r="D1937" i="1"/>
  <c r="D1936" i="1"/>
  <c r="D1935" i="1"/>
  <c r="D1934" i="1"/>
  <c r="D1933" i="1"/>
  <c r="D1932" i="1"/>
  <c r="D1931" i="1"/>
  <c r="D1930" i="1"/>
  <c r="D1929" i="1"/>
  <c r="D1928" i="1"/>
  <c r="D1927" i="1"/>
  <c r="D1926" i="1"/>
  <c r="D1925" i="1"/>
  <c r="D1924" i="1"/>
  <c r="D1923" i="1"/>
  <c r="D1922" i="1"/>
  <c r="D1921" i="1"/>
  <c r="D1920" i="1"/>
  <c r="D1919" i="1"/>
  <c r="D1918" i="1"/>
  <c r="D1917" i="1"/>
  <c r="D1916" i="1"/>
  <c r="D1915" i="1"/>
  <c r="D1914" i="1"/>
  <c r="D1913" i="1"/>
  <c r="D1912" i="1"/>
  <c r="D1911" i="1"/>
  <c r="D1910" i="1"/>
  <c r="D1909" i="1"/>
  <c r="D1908" i="1"/>
  <c r="D1907" i="1"/>
  <c r="D1906" i="1"/>
  <c r="D1905" i="1"/>
  <c r="D1904" i="1"/>
  <c r="D1903" i="1"/>
  <c r="D1902" i="1"/>
  <c r="D1901" i="1"/>
  <c r="D1900" i="1"/>
  <c r="D1899" i="1"/>
  <c r="D1898" i="1"/>
  <c r="D1897" i="1"/>
  <c r="D1896" i="1"/>
  <c r="D1895" i="1"/>
  <c r="D1894" i="1"/>
  <c r="D1893" i="1"/>
  <c r="D1892" i="1"/>
  <c r="D1891" i="1"/>
  <c r="D1890" i="1"/>
  <c r="D1889" i="1"/>
  <c r="D1888" i="1"/>
  <c r="D1887" i="1"/>
  <c r="D1886" i="1"/>
  <c r="D1885" i="1"/>
  <c r="D1884" i="1"/>
  <c r="D1883" i="1"/>
  <c r="D1882" i="1"/>
  <c r="D1881" i="1"/>
  <c r="D1880" i="1"/>
  <c r="D1879" i="1"/>
  <c r="D1878" i="1"/>
  <c r="D1877" i="1"/>
  <c r="D1876" i="1"/>
  <c r="D1875" i="1"/>
  <c r="D1874" i="1"/>
  <c r="D1873" i="1"/>
  <c r="D1872" i="1"/>
  <c r="D1871" i="1"/>
  <c r="D1870" i="1"/>
  <c r="D1869" i="1"/>
  <c r="D1868" i="1"/>
  <c r="D1867" i="1"/>
  <c r="D1866" i="1"/>
  <c r="D1865" i="1"/>
  <c r="D1864" i="1"/>
  <c r="D1863" i="1"/>
  <c r="D1862" i="1"/>
  <c r="D1861" i="1"/>
  <c r="D1860" i="1"/>
  <c r="D1859" i="1"/>
  <c r="D1858" i="1"/>
  <c r="D1857" i="1"/>
  <c r="D1856" i="1"/>
  <c r="D1855" i="1"/>
  <c r="D1854" i="1"/>
  <c r="D1853" i="1"/>
  <c r="D1852" i="1"/>
  <c r="D1851" i="1"/>
  <c r="D1850" i="1"/>
  <c r="D1849" i="1"/>
  <c r="D1848" i="1"/>
  <c r="D1847" i="1"/>
  <c r="D1846" i="1"/>
  <c r="D1845" i="1"/>
  <c r="D1844" i="1"/>
  <c r="D1843" i="1"/>
  <c r="D1842" i="1"/>
  <c r="D1841" i="1"/>
  <c r="D1840" i="1"/>
  <c r="D1839" i="1"/>
  <c r="D1838" i="1"/>
  <c r="D1837" i="1"/>
  <c r="D1836" i="1"/>
  <c r="D1835" i="1"/>
  <c r="D1834" i="1"/>
  <c r="D1833" i="1"/>
  <c r="D1832" i="1"/>
  <c r="D1831" i="1"/>
  <c r="D1830" i="1"/>
  <c r="D1829" i="1"/>
  <c r="D1828" i="1"/>
  <c r="D1827" i="1"/>
  <c r="D1826" i="1"/>
  <c r="D1825" i="1"/>
  <c r="D1824" i="1"/>
  <c r="D1823" i="1"/>
  <c r="D1822" i="1"/>
  <c r="D1821" i="1"/>
  <c r="D1820" i="1"/>
  <c r="D1819" i="1"/>
  <c r="D1818" i="1"/>
  <c r="D1817" i="1"/>
  <c r="D1816" i="1"/>
  <c r="D1815" i="1"/>
  <c r="D1814" i="1"/>
  <c r="D1813" i="1"/>
  <c r="D1812" i="1"/>
  <c r="D1811" i="1"/>
  <c r="D1810" i="1"/>
  <c r="D1809" i="1"/>
  <c r="D1808" i="1"/>
  <c r="D1807" i="1"/>
  <c r="D1806" i="1"/>
  <c r="D1805" i="1"/>
  <c r="D1804" i="1"/>
  <c r="D1803" i="1"/>
  <c r="D1802" i="1"/>
  <c r="D1801" i="1"/>
  <c r="D1800" i="1"/>
  <c r="D1799" i="1"/>
  <c r="D1798" i="1"/>
  <c r="D1797" i="1"/>
  <c r="D1796" i="1"/>
  <c r="D1795" i="1"/>
  <c r="D1794" i="1"/>
  <c r="D1793" i="1"/>
  <c r="D1792" i="1"/>
  <c r="D1791" i="1"/>
  <c r="D1790" i="1"/>
  <c r="D1789" i="1"/>
  <c r="D1788" i="1"/>
  <c r="D1787" i="1"/>
  <c r="D1786" i="1"/>
  <c r="D1785" i="1"/>
  <c r="D1784" i="1"/>
  <c r="D1783" i="1"/>
  <c r="D1782" i="1"/>
  <c r="D1781" i="1"/>
  <c r="D1780" i="1"/>
  <c r="D1779" i="1"/>
  <c r="D1778" i="1"/>
  <c r="D1777" i="1"/>
  <c r="D1776" i="1"/>
  <c r="D1775" i="1"/>
  <c r="D1774" i="1"/>
  <c r="D1773" i="1"/>
  <c r="D1772" i="1"/>
  <c r="D1771" i="1"/>
  <c r="D1770" i="1"/>
  <c r="D1769" i="1"/>
  <c r="D1768" i="1"/>
  <c r="D1767" i="1"/>
  <c r="D1766" i="1"/>
  <c r="D1765" i="1"/>
  <c r="D1764" i="1"/>
  <c r="D1763" i="1"/>
  <c r="D1762" i="1"/>
  <c r="D1761" i="1"/>
  <c r="D1760" i="1"/>
  <c r="D1759" i="1"/>
  <c r="D1758" i="1"/>
  <c r="D1757" i="1"/>
  <c r="D1756" i="1"/>
  <c r="D1755" i="1"/>
  <c r="D1754" i="1"/>
  <c r="D1753" i="1"/>
  <c r="D1752" i="1"/>
  <c r="D1751" i="1"/>
  <c r="D1750" i="1"/>
  <c r="D1749" i="1"/>
  <c r="D1748" i="1"/>
  <c r="D1747" i="1"/>
  <c r="D1746" i="1"/>
  <c r="D1745" i="1"/>
  <c r="D1744" i="1"/>
  <c r="D1743" i="1"/>
  <c r="D1742" i="1"/>
  <c r="D1741" i="1"/>
  <c r="D1740" i="1"/>
  <c r="D1739" i="1"/>
  <c r="D1738" i="1"/>
  <c r="D1737" i="1"/>
  <c r="D1736" i="1"/>
  <c r="D1735" i="1"/>
  <c r="D1734" i="1"/>
  <c r="D1733" i="1"/>
  <c r="D1732" i="1"/>
  <c r="D1731" i="1"/>
  <c r="D1730" i="1"/>
  <c r="D1729" i="1"/>
  <c r="D1728" i="1"/>
  <c r="D1727" i="1"/>
  <c r="D1726" i="1"/>
  <c r="D1725" i="1"/>
  <c r="D1724" i="1"/>
  <c r="D1723" i="1"/>
  <c r="D1722" i="1"/>
  <c r="D1721" i="1"/>
  <c r="D1720" i="1"/>
  <c r="D1719" i="1"/>
  <c r="D1718" i="1"/>
  <c r="D1717" i="1"/>
  <c r="D1716" i="1"/>
  <c r="D1715" i="1"/>
  <c r="D1714" i="1"/>
  <c r="D1713" i="1"/>
  <c r="D1712" i="1"/>
  <c r="D1711" i="1"/>
  <c r="D1710" i="1"/>
  <c r="D1709" i="1"/>
  <c r="D1708" i="1"/>
  <c r="D1707" i="1"/>
  <c r="D1706" i="1"/>
  <c r="D1705" i="1"/>
  <c r="D1704" i="1"/>
  <c r="D1703" i="1"/>
  <c r="D1702" i="1"/>
  <c r="D1701" i="1"/>
  <c r="D1700" i="1"/>
  <c r="D1699" i="1"/>
  <c r="D1698" i="1"/>
  <c r="D1697" i="1"/>
  <c r="D1696" i="1"/>
  <c r="D1695" i="1"/>
  <c r="D1694" i="1"/>
  <c r="D1693" i="1"/>
  <c r="D1692" i="1"/>
  <c r="D1691" i="1"/>
  <c r="D1690" i="1"/>
  <c r="D1689" i="1"/>
  <c r="D1688" i="1"/>
  <c r="D1687" i="1"/>
  <c r="D1686" i="1"/>
  <c r="D1685" i="1"/>
  <c r="D1684" i="1"/>
  <c r="D1683" i="1"/>
  <c r="D1682" i="1"/>
  <c r="D1681" i="1"/>
  <c r="D1680" i="1"/>
  <c r="D1679" i="1"/>
  <c r="D1678" i="1"/>
  <c r="D1677" i="1"/>
  <c r="D1676" i="1"/>
  <c r="D1675" i="1"/>
  <c r="D1674" i="1"/>
  <c r="D1673" i="1"/>
  <c r="D1672" i="1"/>
  <c r="D1671" i="1"/>
  <c r="D1670" i="1"/>
  <c r="D1669" i="1"/>
  <c r="D1668" i="1"/>
  <c r="D1667" i="1"/>
  <c r="D1666" i="1"/>
  <c r="D1665" i="1"/>
  <c r="D1664" i="1"/>
  <c r="D1663" i="1"/>
  <c r="D1662" i="1"/>
  <c r="D1661" i="1"/>
  <c r="D1660" i="1"/>
  <c r="D1659" i="1"/>
  <c r="D1658" i="1"/>
  <c r="D1657" i="1"/>
  <c r="D1656" i="1"/>
  <c r="D1655" i="1"/>
  <c r="D1654" i="1"/>
  <c r="D1653" i="1"/>
  <c r="D1652" i="1"/>
  <c r="D1651" i="1"/>
  <c r="D1650" i="1"/>
  <c r="D1649" i="1"/>
  <c r="D1648" i="1"/>
  <c r="D1647" i="1"/>
  <c r="D1646" i="1"/>
  <c r="D1645" i="1"/>
  <c r="D1644" i="1"/>
  <c r="D1643" i="1"/>
  <c r="D1642" i="1"/>
  <c r="D1641" i="1"/>
  <c r="D1640" i="1"/>
  <c r="D1639" i="1"/>
  <c r="D1638" i="1"/>
  <c r="D1637" i="1"/>
  <c r="D1636" i="1"/>
  <c r="D1635" i="1"/>
  <c r="D1634" i="1"/>
  <c r="D1633" i="1"/>
  <c r="D1632" i="1"/>
  <c r="D1631" i="1"/>
  <c r="D1630" i="1"/>
  <c r="D1629" i="1"/>
  <c r="D1628" i="1"/>
  <c r="D1627" i="1"/>
  <c r="D1626" i="1"/>
  <c r="D1625" i="1"/>
  <c r="D1624" i="1"/>
  <c r="D1623" i="1"/>
  <c r="D1622" i="1"/>
  <c r="D1621" i="1"/>
  <c r="D1620" i="1"/>
  <c r="D1619" i="1"/>
  <c r="D1618" i="1"/>
  <c r="D1617" i="1"/>
  <c r="D1616" i="1"/>
  <c r="D1615" i="1"/>
  <c r="D1614" i="1"/>
  <c r="D1613" i="1"/>
  <c r="D1612" i="1"/>
  <c r="D1611" i="1"/>
  <c r="D1610" i="1"/>
  <c r="D1609" i="1"/>
  <c r="D1608" i="1"/>
  <c r="D1607" i="1"/>
  <c r="D1606" i="1"/>
  <c r="D1605" i="1"/>
  <c r="D1604" i="1"/>
  <c r="D1603" i="1"/>
  <c r="D1602" i="1"/>
  <c r="D1601" i="1"/>
  <c r="D1600" i="1"/>
  <c r="D1599" i="1"/>
  <c r="D1598" i="1"/>
  <c r="D1597" i="1"/>
  <c r="D1596" i="1"/>
  <c r="D1595" i="1"/>
  <c r="D1594" i="1"/>
  <c r="D1593" i="1"/>
  <c r="D1592" i="1"/>
  <c r="D1591" i="1"/>
  <c r="D1590" i="1"/>
  <c r="D1589" i="1"/>
  <c r="D1588" i="1"/>
  <c r="D1587" i="1"/>
  <c r="D1586" i="1"/>
  <c r="D1585" i="1"/>
  <c r="D1584" i="1"/>
  <c r="D1583" i="1"/>
  <c r="D1582" i="1"/>
  <c r="D1581" i="1"/>
  <c r="D1580" i="1"/>
  <c r="D1579" i="1"/>
  <c r="D1578" i="1"/>
  <c r="D1577" i="1"/>
  <c r="D1576" i="1"/>
  <c r="D1575" i="1"/>
  <c r="D1574" i="1"/>
  <c r="D1573" i="1"/>
  <c r="D1572" i="1"/>
  <c r="D1571" i="1"/>
  <c r="D1570" i="1"/>
  <c r="D1569" i="1"/>
  <c r="D1568" i="1"/>
  <c r="D1567" i="1"/>
  <c r="D1566" i="1"/>
  <c r="D1565" i="1"/>
  <c r="D1564" i="1"/>
  <c r="D1563" i="1"/>
  <c r="D1562" i="1"/>
  <c r="D1561" i="1"/>
  <c r="D1560" i="1"/>
  <c r="D1559" i="1"/>
  <c r="D1558" i="1"/>
  <c r="D1557" i="1"/>
  <c r="D1556" i="1"/>
  <c r="D1555" i="1"/>
  <c r="D1554" i="1"/>
  <c r="D1553" i="1"/>
  <c r="D1552" i="1"/>
  <c r="D1551" i="1"/>
  <c r="D1550" i="1"/>
  <c r="D1549" i="1"/>
  <c r="D1548" i="1"/>
  <c r="D1547" i="1"/>
  <c r="D1546" i="1"/>
  <c r="D1545" i="1"/>
  <c r="D1544" i="1"/>
  <c r="D1543" i="1"/>
  <c r="D1542" i="1"/>
  <c r="D1541" i="1"/>
  <c r="D1540" i="1"/>
  <c r="D1539" i="1"/>
  <c r="D1538" i="1"/>
  <c r="D1537" i="1"/>
  <c r="D1536" i="1"/>
  <c r="D1535" i="1"/>
  <c r="D1534" i="1"/>
  <c r="D1533" i="1"/>
  <c r="D1532" i="1"/>
  <c r="D1531" i="1"/>
  <c r="D1530" i="1"/>
  <c r="D1529" i="1"/>
  <c r="D1528" i="1"/>
  <c r="D1527" i="1"/>
  <c r="D1526" i="1"/>
  <c r="D1525" i="1"/>
  <c r="D1524" i="1"/>
  <c r="D1523" i="1"/>
  <c r="D1522" i="1"/>
  <c r="D1521" i="1"/>
  <c r="D1520" i="1"/>
  <c r="D1519" i="1"/>
  <c r="D1518" i="1"/>
  <c r="D1517" i="1"/>
  <c r="D1516" i="1"/>
  <c r="D1515" i="1"/>
  <c r="D1514" i="1"/>
  <c r="D1513" i="1"/>
  <c r="D1512" i="1"/>
  <c r="D1511" i="1"/>
  <c r="D1510" i="1"/>
  <c r="D1509" i="1"/>
  <c r="D1508" i="1"/>
  <c r="D1507" i="1"/>
  <c r="D1506" i="1"/>
  <c r="D1505" i="1"/>
  <c r="D1504" i="1"/>
  <c r="D1503" i="1"/>
  <c r="D1502" i="1"/>
  <c r="D1501" i="1"/>
  <c r="D1500" i="1"/>
  <c r="D1499" i="1"/>
  <c r="D1498" i="1"/>
  <c r="D1497" i="1"/>
  <c r="D1496" i="1"/>
  <c r="D1495" i="1"/>
  <c r="D1494" i="1"/>
  <c r="D1493" i="1"/>
  <c r="D1492" i="1"/>
  <c r="D1491" i="1"/>
  <c r="D1490" i="1"/>
  <c r="D1489" i="1"/>
  <c r="D1488" i="1"/>
  <c r="D1487" i="1"/>
  <c r="D1486" i="1"/>
  <c r="D1485" i="1"/>
  <c r="D1484" i="1"/>
  <c r="D1483" i="1"/>
  <c r="D1482" i="1"/>
  <c r="D1481" i="1"/>
  <c r="D1480" i="1"/>
  <c r="D1479" i="1"/>
  <c r="D1478" i="1"/>
  <c r="D1477" i="1"/>
  <c r="D1476" i="1"/>
  <c r="D1475" i="1"/>
  <c r="D1474" i="1"/>
  <c r="D1473" i="1"/>
  <c r="D1472" i="1"/>
  <c r="D1471" i="1"/>
  <c r="D1470" i="1"/>
  <c r="D1469" i="1"/>
  <c r="D1468" i="1"/>
  <c r="D1467" i="1"/>
  <c r="D1466" i="1"/>
  <c r="D1465" i="1"/>
  <c r="D1464" i="1"/>
  <c r="D1463" i="1"/>
  <c r="D1462" i="1"/>
  <c r="D1461" i="1"/>
  <c r="D1460" i="1"/>
  <c r="D1459" i="1"/>
  <c r="D1458" i="1"/>
  <c r="D1457" i="1"/>
  <c r="D1456" i="1"/>
  <c r="D1455" i="1"/>
  <c r="D1454" i="1"/>
  <c r="D1453" i="1"/>
  <c r="D1452" i="1"/>
  <c r="D1451" i="1"/>
  <c r="D1450" i="1"/>
  <c r="D1449" i="1"/>
  <c r="D1448" i="1"/>
  <c r="D1447" i="1"/>
  <c r="D1446" i="1"/>
  <c r="D1445" i="1"/>
  <c r="D1444" i="1"/>
  <c r="D1443" i="1"/>
  <c r="D1442" i="1"/>
  <c r="D1441" i="1"/>
  <c r="D1440" i="1"/>
  <c r="D1439" i="1"/>
  <c r="D1438" i="1"/>
  <c r="D1437" i="1"/>
  <c r="D1436" i="1"/>
  <c r="D1435" i="1"/>
  <c r="D1434" i="1"/>
  <c r="D1433" i="1"/>
  <c r="D1432" i="1"/>
  <c r="D1431" i="1"/>
  <c r="D1430" i="1"/>
  <c r="D1429" i="1"/>
  <c r="D1428" i="1"/>
  <c r="D1427" i="1"/>
  <c r="D1426" i="1"/>
  <c r="D1425" i="1"/>
  <c r="D1424" i="1"/>
  <c r="D1423" i="1"/>
  <c r="D1422" i="1"/>
  <c r="D1421" i="1"/>
  <c r="D1420" i="1"/>
  <c r="D1419" i="1"/>
  <c r="D1418" i="1"/>
  <c r="D1417" i="1"/>
  <c r="D1416" i="1"/>
  <c r="D1415" i="1"/>
  <c r="D1414" i="1"/>
  <c r="D1413" i="1"/>
  <c r="D1412" i="1"/>
  <c r="D1411" i="1"/>
  <c r="D1410" i="1"/>
  <c r="D1409" i="1"/>
  <c r="D1408" i="1"/>
  <c r="D1407" i="1"/>
  <c r="D1406" i="1"/>
  <c r="D1405" i="1"/>
  <c r="D1404" i="1"/>
  <c r="D1403" i="1"/>
  <c r="D1402" i="1"/>
  <c r="D1401" i="1"/>
  <c r="D1400" i="1"/>
  <c r="D1399" i="1"/>
  <c r="D1398" i="1"/>
  <c r="D1397" i="1"/>
  <c r="D1396" i="1"/>
  <c r="D1395" i="1"/>
  <c r="D1394" i="1"/>
  <c r="D1393" i="1"/>
  <c r="D1392" i="1"/>
  <c r="D1391" i="1"/>
  <c r="D1390" i="1"/>
  <c r="D1389" i="1"/>
  <c r="D1388" i="1"/>
  <c r="D1387" i="1"/>
  <c r="D1386" i="1"/>
  <c r="D1385" i="1"/>
  <c r="D1384" i="1"/>
  <c r="D1383" i="1"/>
  <c r="D1382" i="1"/>
  <c r="D1381" i="1"/>
  <c r="D1380" i="1"/>
  <c r="D1379" i="1"/>
  <c r="D1378" i="1"/>
  <c r="D1377" i="1"/>
  <c r="D1376" i="1"/>
  <c r="D1375" i="1"/>
  <c r="D1374" i="1"/>
  <c r="D1373" i="1"/>
  <c r="D1372" i="1"/>
  <c r="D1371" i="1"/>
  <c r="D1370" i="1"/>
  <c r="D1369" i="1"/>
  <c r="D1368" i="1"/>
  <c r="D1367" i="1"/>
  <c r="D1366" i="1"/>
  <c r="D1365" i="1"/>
  <c r="D1364" i="1"/>
  <c r="D1363" i="1"/>
  <c r="D1362" i="1"/>
  <c r="D1361" i="1"/>
  <c r="D1360" i="1"/>
  <c r="D1359" i="1"/>
  <c r="D1358" i="1"/>
  <c r="D1357" i="1"/>
  <c r="D1356" i="1"/>
  <c r="D1355" i="1"/>
  <c r="D1354" i="1"/>
  <c r="D1353" i="1"/>
  <c r="D1352" i="1"/>
  <c r="D1351" i="1"/>
  <c r="D1350" i="1"/>
  <c r="D1349" i="1"/>
  <c r="D1348" i="1"/>
  <c r="D1347" i="1"/>
  <c r="D1346" i="1"/>
  <c r="D1345" i="1"/>
  <c r="D1344" i="1"/>
  <c r="D1343" i="1"/>
  <c r="D1342" i="1"/>
  <c r="D1341" i="1"/>
  <c r="D1340" i="1"/>
  <c r="D1339" i="1"/>
  <c r="D1338" i="1"/>
  <c r="D1337" i="1"/>
  <c r="D1336" i="1"/>
  <c r="D1335" i="1"/>
  <c r="D1334" i="1"/>
  <c r="D1333" i="1"/>
  <c r="D1332" i="1"/>
  <c r="D1331" i="1"/>
  <c r="D1330" i="1"/>
  <c r="D1329" i="1"/>
  <c r="D1328" i="1"/>
  <c r="D1327" i="1"/>
  <c r="D1326" i="1"/>
  <c r="D1325" i="1"/>
  <c r="D1324" i="1"/>
  <c r="D1323" i="1"/>
  <c r="D1322" i="1"/>
  <c r="D1321" i="1"/>
  <c r="D1320" i="1"/>
  <c r="D1319" i="1"/>
  <c r="D1318" i="1"/>
  <c r="D1317" i="1"/>
  <c r="D1316" i="1"/>
  <c r="D1315" i="1"/>
  <c r="D1314" i="1"/>
  <c r="D1313" i="1"/>
  <c r="D1312" i="1"/>
  <c r="D1311" i="1"/>
  <c r="D1310" i="1"/>
  <c r="D1309" i="1"/>
  <c r="D1308" i="1"/>
  <c r="D1307" i="1"/>
  <c r="D1306" i="1"/>
  <c r="D1305" i="1"/>
  <c r="D1304" i="1"/>
  <c r="D1303" i="1"/>
  <c r="D1302" i="1"/>
  <c r="D1301" i="1"/>
  <c r="D1300" i="1"/>
  <c r="D1299" i="1"/>
  <c r="D1298" i="1"/>
  <c r="D1297" i="1"/>
  <c r="D1296" i="1"/>
  <c r="D1295" i="1"/>
  <c r="D1294" i="1"/>
  <c r="D1293" i="1"/>
  <c r="D1292" i="1"/>
  <c r="D1291" i="1"/>
  <c r="D1290" i="1"/>
  <c r="D1289" i="1"/>
  <c r="D1288" i="1"/>
  <c r="D1287" i="1"/>
  <c r="D1286" i="1"/>
  <c r="D1285" i="1"/>
  <c r="D1284" i="1"/>
  <c r="D1283" i="1"/>
  <c r="D1282" i="1"/>
  <c r="D1281" i="1"/>
  <c r="D1280" i="1"/>
  <c r="D1279" i="1"/>
  <c r="D1278" i="1"/>
  <c r="D1277" i="1"/>
  <c r="D1276" i="1"/>
  <c r="D1275" i="1"/>
  <c r="D1274" i="1"/>
  <c r="D1273" i="1"/>
  <c r="D1272" i="1"/>
  <c r="D1271" i="1"/>
  <c r="D1270" i="1"/>
  <c r="D1269" i="1"/>
  <c r="D1268" i="1"/>
  <c r="D1267" i="1"/>
  <c r="D1266" i="1"/>
  <c r="D1265" i="1"/>
  <c r="D1264" i="1"/>
  <c r="D1263" i="1"/>
  <c r="D1262" i="1"/>
  <c r="D1261" i="1"/>
  <c r="D1260" i="1"/>
  <c r="D1259" i="1"/>
  <c r="D1258" i="1"/>
  <c r="D1257" i="1"/>
  <c r="D1256" i="1"/>
  <c r="D1255" i="1"/>
  <c r="D1254" i="1"/>
  <c r="D1253" i="1"/>
  <c r="D1252" i="1"/>
  <c r="D1251" i="1"/>
  <c r="D1250" i="1"/>
  <c r="D1249" i="1"/>
  <c r="D1248" i="1"/>
  <c r="D1247" i="1"/>
  <c r="D1246" i="1"/>
  <c r="D1245" i="1"/>
  <c r="D1244" i="1"/>
  <c r="D1243" i="1"/>
  <c r="D1242" i="1"/>
  <c r="D1241" i="1"/>
  <c r="D1240" i="1"/>
  <c r="D1239" i="1"/>
  <c r="D1238" i="1"/>
  <c r="D1237" i="1"/>
  <c r="D1236" i="1"/>
  <c r="D1235" i="1"/>
  <c r="D1234" i="1"/>
  <c r="D1233" i="1"/>
  <c r="D1232" i="1"/>
  <c r="D1231" i="1"/>
  <c r="D1230" i="1"/>
  <c r="D1229" i="1"/>
  <c r="D1228" i="1"/>
  <c r="D1227" i="1"/>
  <c r="D1226" i="1"/>
  <c r="D1225" i="1"/>
  <c r="D1224" i="1"/>
  <c r="D1223" i="1"/>
  <c r="D1222" i="1"/>
  <c r="D1221" i="1"/>
  <c r="D1220" i="1"/>
  <c r="D1219" i="1"/>
  <c r="D1218" i="1"/>
  <c r="D1217" i="1"/>
  <c r="D1216" i="1"/>
  <c r="D1215" i="1"/>
  <c r="D1214" i="1"/>
  <c r="D1213" i="1"/>
  <c r="D1212" i="1"/>
  <c r="D1211" i="1"/>
  <c r="D1210" i="1"/>
  <c r="D1209" i="1"/>
  <c r="D1208" i="1"/>
  <c r="D1207" i="1"/>
  <c r="D1206" i="1"/>
  <c r="D1205" i="1"/>
  <c r="D1204" i="1"/>
  <c r="D1203" i="1"/>
  <c r="D1202" i="1"/>
  <c r="D1201" i="1"/>
  <c r="D1200" i="1"/>
  <c r="D1199" i="1"/>
  <c r="D1198" i="1"/>
  <c r="D1197" i="1"/>
  <c r="D1196" i="1"/>
  <c r="D1195" i="1"/>
  <c r="D1194" i="1"/>
  <c r="D1193" i="1"/>
  <c r="D1192" i="1"/>
  <c r="D1191" i="1"/>
  <c r="D1190" i="1"/>
  <c r="D1189" i="1"/>
  <c r="D1188" i="1"/>
  <c r="D1187" i="1"/>
  <c r="D1186" i="1"/>
  <c r="D1185" i="1"/>
  <c r="D1184" i="1"/>
  <c r="D1183" i="1"/>
  <c r="D1182" i="1"/>
  <c r="D1181" i="1"/>
  <c r="D1180" i="1"/>
  <c r="D1179" i="1"/>
  <c r="D1178" i="1"/>
  <c r="D1177" i="1"/>
  <c r="D1176" i="1"/>
  <c r="D1175" i="1"/>
  <c r="D1174" i="1"/>
  <c r="D1173" i="1"/>
  <c r="D1172" i="1"/>
  <c r="D1171" i="1"/>
  <c r="D1170" i="1"/>
  <c r="D1169" i="1"/>
  <c r="D1168" i="1"/>
  <c r="D1167" i="1"/>
  <c r="D1166" i="1"/>
  <c r="D1165" i="1"/>
  <c r="D1164" i="1"/>
  <c r="D1163" i="1"/>
  <c r="D1162" i="1"/>
  <c r="D1161" i="1"/>
  <c r="D1160" i="1"/>
  <c r="D1159" i="1"/>
  <c r="D1158" i="1"/>
  <c r="D1157" i="1"/>
  <c r="D1156" i="1"/>
  <c r="D1155" i="1"/>
  <c r="D1154" i="1"/>
  <c r="D1153" i="1"/>
  <c r="D1152" i="1"/>
  <c r="D1151" i="1"/>
  <c r="D1150" i="1"/>
  <c r="D1149" i="1"/>
  <c r="D1148" i="1"/>
  <c r="D1147" i="1"/>
  <c r="D1146" i="1"/>
  <c r="D1145" i="1"/>
  <c r="D1144" i="1"/>
  <c r="D1143" i="1"/>
  <c r="D1142" i="1"/>
  <c r="D1141" i="1"/>
  <c r="D1140" i="1"/>
  <c r="D1139" i="1"/>
  <c r="D1138" i="1"/>
  <c r="D1137" i="1"/>
  <c r="D1136" i="1"/>
  <c r="D1135" i="1"/>
  <c r="D1134" i="1"/>
  <c r="D1133" i="1"/>
  <c r="D1132" i="1"/>
  <c r="D1131" i="1"/>
  <c r="D1130" i="1"/>
  <c r="D1129" i="1"/>
  <c r="D1128" i="1"/>
  <c r="D1127" i="1"/>
  <c r="D1126" i="1"/>
  <c r="D1125" i="1"/>
  <c r="D1124" i="1"/>
  <c r="D1123" i="1"/>
  <c r="D1122" i="1"/>
  <c r="D1121" i="1"/>
  <c r="D1120" i="1"/>
  <c r="D1119" i="1"/>
  <c r="D1118" i="1"/>
  <c r="D1117" i="1"/>
  <c r="D1116" i="1"/>
  <c r="D1115" i="1"/>
  <c r="D1114" i="1"/>
  <c r="D1113" i="1"/>
  <c r="D1112" i="1"/>
  <c r="D1111" i="1"/>
  <c r="D1110" i="1"/>
  <c r="D1109" i="1"/>
  <c r="D1108" i="1"/>
  <c r="D1107" i="1"/>
  <c r="D1106" i="1"/>
  <c r="D1105" i="1"/>
  <c r="D1104" i="1"/>
  <c r="D1103" i="1"/>
  <c r="D1102" i="1"/>
  <c r="D1101" i="1"/>
  <c r="D1100" i="1"/>
  <c r="D1099" i="1"/>
  <c r="D1098" i="1"/>
  <c r="D1097" i="1"/>
  <c r="D1096" i="1"/>
  <c r="D1095" i="1"/>
  <c r="D1094" i="1"/>
  <c r="D1093" i="1"/>
  <c r="D1092" i="1"/>
  <c r="D1091" i="1"/>
  <c r="D1090" i="1"/>
  <c r="D1089" i="1"/>
  <c r="D1088" i="1"/>
  <c r="D1087" i="1"/>
  <c r="D1086" i="1"/>
  <c r="D1085" i="1"/>
  <c r="D1084" i="1"/>
  <c r="D1083" i="1"/>
  <c r="D1082" i="1"/>
  <c r="D1081" i="1"/>
  <c r="D1080" i="1"/>
  <c r="D1079" i="1"/>
  <c r="D1078" i="1"/>
  <c r="D1077" i="1"/>
  <c r="D1076" i="1"/>
  <c r="D1075" i="1"/>
  <c r="D1074" i="1"/>
  <c r="D1073" i="1"/>
  <c r="D1072" i="1"/>
  <c r="D1071" i="1"/>
  <c r="D1070" i="1"/>
  <c r="D1069" i="1"/>
  <c r="D1068" i="1"/>
  <c r="D1067" i="1"/>
  <c r="D1066" i="1"/>
  <c r="D1065" i="1"/>
  <c r="D1064" i="1"/>
  <c r="D1063" i="1"/>
  <c r="D1062" i="1"/>
  <c r="D1061" i="1"/>
  <c r="D1060" i="1"/>
  <c r="D1059" i="1"/>
  <c r="D1058" i="1"/>
  <c r="D1057" i="1"/>
  <c r="D1056" i="1"/>
  <c r="D1055" i="1"/>
  <c r="D1054" i="1"/>
  <c r="D1053" i="1"/>
  <c r="D1052" i="1"/>
  <c r="D1051" i="1"/>
  <c r="D1050" i="1"/>
  <c r="D1049" i="1"/>
  <c r="D1048" i="1"/>
  <c r="D1047" i="1"/>
  <c r="D1046" i="1"/>
  <c r="D1045" i="1"/>
  <c r="D1044" i="1"/>
  <c r="D1043" i="1"/>
  <c r="D1042" i="1"/>
  <c r="D1041" i="1"/>
  <c r="D1040" i="1"/>
  <c r="D1039" i="1"/>
  <c r="D1038" i="1"/>
  <c r="D1037" i="1"/>
  <c r="D1036" i="1"/>
  <c r="D1035" i="1"/>
  <c r="D1034" i="1"/>
  <c r="D1033" i="1"/>
  <c r="D1032" i="1"/>
  <c r="D1031" i="1"/>
  <c r="D1030" i="1"/>
  <c r="D1029" i="1"/>
  <c r="D1028" i="1"/>
  <c r="D1027" i="1"/>
  <c r="D1026" i="1"/>
  <c r="D1025" i="1"/>
  <c r="D1024" i="1"/>
  <c r="D1023" i="1"/>
  <c r="D1022" i="1"/>
  <c r="D1021" i="1"/>
  <c r="D1020" i="1"/>
  <c r="D1019" i="1"/>
  <c r="D1018" i="1"/>
  <c r="D1017" i="1"/>
  <c r="D1016" i="1"/>
  <c r="D1015" i="1"/>
  <c r="D1014" i="1"/>
  <c r="D1013" i="1"/>
  <c r="D1012" i="1"/>
  <c r="D1011" i="1"/>
  <c r="D1010" i="1"/>
  <c r="D1009" i="1"/>
  <c r="D1008" i="1"/>
  <c r="D1007" i="1"/>
  <c r="D1006" i="1"/>
  <c r="D1005" i="1"/>
  <c r="D1004" i="1"/>
  <c r="D1003" i="1"/>
  <c r="D1002" i="1"/>
  <c r="D1001" i="1"/>
  <c r="D1000" i="1"/>
  <c r="D999" i="1"/>
  <c r="D998" i="1"/>
  <c r="D997" i="1"/>
  <c r="D996" i="1"/>
  <c r="D995" i="1"/>
  <c r="D994" i="1"/>
  <c r="D993" i="1"/>
  <c r="D992" i="1"/>
  <c r="D991" i="1"/>
  <c r="D990" i="1"/>
  <c r="D989" i="1"/>
  <c r="D988" i="1"/>
  <c r="D987" i="1"/>
  <c r="D986" i="1"/>
  <c r="D985" i="1"/>
  <c r="D984" i="1"/>
  <c r="D983" i="1"/>
  <c r="D982" i="1"/>
  <c r="D981" i="1"/>
  <c r="D980" i="1"/>
  <c r="D979" i="1"/>
  <c r="D978" i="1"/>
  <c r="D977" i="1"/>
  <c r="D976" i="1"/>
  <c r="D975" i="1"/>
  <c r="D974" i="1"/>
  <c r="D973" i="1"/>
  <c r="D972" i="1"/>
  <c r="D971" i="1"/>
  <c r="D970" i="1"/>
  <c r="D969" i="1"/>
  <c r="D968" i="1"/>
  <c r="D967" i="1"/>
  <c r="D966" i="1"/>
  <c r="D965" i="1"/>
  <c r="D964" i="1"/>
  <c r="D963" i="1"/>
  <c r="D962" i="1"/>
  <c r="D961" i="1"/>
  <c r="D960" i="1"/>
  <c r="D959" i="1"/>
  <c r="D958" i="1"/>
  <c r="D957" i="1"/>
  <c r="D956" i="1"/>
  <c r="D955" i="1"/>
  <c r="D954" i="1"/>
  <c r="D953" i="1"/>
  <c r="D952" i="1"/>
  <c r="D951" i="1"/>
  <c r="D950" i="1"/>
  <c r="D949" i="1"/>
  <c r="D948" i="1"/>
  <c r="D947" i="1"/>
  <c r="D946" i="1"/>
  <c r="D945" i="1"/>
  <c r="D944" i="1"/>
  <c r="D943" i="1"/>
  <c r="D942" i="1"/>
  <c r="D941" i="1"/>
  <c r="D940" i="1"/>
  <c r="D939" i="1"/>
  <c r="D938" i="1"/>
  <c r="D937" i="1"/>
  <c r="D936" i="1"/>
  <c r="D935" i="1"/>
  <c r="D934" i="1"/>
  <c r="D933" i="1"/>
  <c r="D932" i="1"/>
  <c r="D931" i="1"/>
  <c r="D930" i="1"/>
  <c r="D929" i="1"/>
  <c r="D928" i="1"/>
  <c r="D927" i="1"/>
  <c r="D926" i="1"/>
  <c r="D925" i="1"/>
  <c r="D924" i="1"/>
  <c r="D923" i="1"/>
  <c r="D922" i="1"/>
  <c r="D921" i="1"/>
  <c r="D920" i="1"/>
  <c r="D919" i="1"/>
  <c r="D918" i="1"/>
  <c r="D917" i="1"/>
  <c r="D916" i="1"/>
  <c r="D915" i="1"/>
  <c r="D914" i="1"/>
  <c r="D913" i="1"/>
  <c r="D912" i="1"/>
  <c r="D911" i="1"/>
  <c r="D910" i="1"/>
  <c r="D909" i="1"/>
  <c r="D908" i="1"/>
  <c r="D907" i="1"/>
  <c r="D906" i="1"/>
  <c r="D905" i="1"/>
  <c r="D904" i="1"/>
  <c r="D903" i="1"/>
  <c r="D902" i="1"/>
  <c r="D901" i="1"/>
  <c r="D900" i="1"/>
  <c r="D899" i="1"/>
  <c r="D898" i="1"/>
  <c r="D897" i="1"/>
  <c r="D896" i="1"/>
  <c r="D895" i="1"/>
  <c r="D894" i="1"/>
  <c r="D893" i="1"/>
  <c r="D892" i="1"/>
  <c r="D891" i="1"/>
  <c r="D890" i="1"/>
  <c r="D889" i="1"/>
  <c r="D888" i="1"/>
  <c r="D887" i="1"/>
  <c r="D886" i="1"/>
  <c r="D885" i="1"/>
  <c r="D884" i="1"/>
  <c r="D883" i="1"/>
  <c r="D882" i="1"/>
  <c r="D881" i="1"/>
  <c r="D880" i="1"/>
  <c r="D879" i="1"/>
  <c r="D878" i="1"/>
  <c r="D877" i="1"/>
  <c r="D876" i="1"/>
  <c r="D875" i="1"/>
  <c r="D874" i="1"/>
  <c r="D873" i="1"/>
  <c r="D872" i="1"/>
  <c r="D871" i="1"/>
  <c r="D870" i="1"/>
  <c r="D869" i="1"/>
  <c r="D868" i="1"/>
  <c r="D867" i="1"/>
  <c r="D866" i="1"/>
  <c r="D865" i="1"/>
  <c r="D864" i="1"/>
  <c r="D863" i="1"/>
  <c r="D862" i="1"/>
  <c r="D861" i="1"/>
  <c r="D860" i="1"/>
  <c r="D859" i="1"/>
  <c r="D858" i="1"/>
  <c r="D857" i="1"/>
  <c r="D856" i="1"/>
  <c r="D855" i="1"/>
  <c r="D854" i="1"/>
  <c r="D853" i="1"/>
  <c r="D852" i="1"/>
  <c r="D851" i="1"/>
  <c r="D850" i="1"/>
  <c r="D849" i="1"/>
  <c r="D848" i="1"/>
  <c r="D847" i="1"/>
  <c r="D846" i="1"/>
  <c r="D845" i="1"/>
  <c r="D844" i="1"/>
  <c r="D843" i="1"/>
  <c r="D842" i="1"/>
  <c r="D841" i="1"/>
  <c r="D840" i="1"/>
  <c r="D839" i="1"/>
  <c r="D838" i="1"/>
  <c r="D837" i="1"/>
  <c r="D836" i="1"/>
  <c r="D835" i="1"/>
  <c r="D834" i="1"/>
  <c r="D833" i="1"/>
  <c r="D832" i="1"/>
  <c r="D831" i="1"/>
  <c r="D830" i="1"/>
  <c r="D829" i="1"/>
  <c r="D828" i="1"/>
  <c r="D827" i="1"/>
  <c r="D826" i="1"/>
  <c r="D825" i="1"/>
  <c r="D824" i="1"/>
  <c r="D823" i="1"/>
  <c r="D822" i="1"/>
  <c r="D821" i="1"/>
  <c r="D820" i="1"/>
  <c r="D819" i="1"/>
  <c r="D818" i="1"/>
  <c r="D817" i="1"/>
  <c r="D816" i="1"/>
  <c r="D815" i="1"/>
  <c r="D814" i="1"/>
  <c r="D813" i="1"/>
  <c r="D812" i="1"/>
  <c r="D811" i="1"/>
  <c r="D810" i="1"/>
  <c r="D809" i="1"/>
  <c r="D808" i="1"/>
  <c r="D807" i="1"/>
  <c r="D806" i="1"/>
  <c r="D805" i="1"/>
  <c r="D804" i="1"/>
  <c r="D803" i="1"/>
  <c r="D802" i="1"/>
  <c r="D801" i="1"/>
  <c r="D800" i="1"/>
  <c r="D799" i="1"/>
  <c r="D798" i="1"/>
  <c r="D797" i="1"/>
  <c r="D796" i="1"/>
  <c r="D795" i="1"/>
  <c r="D794" i="1"/>
  <c r="D793" i="1"/>
  <c r="D792" i="1"/>
  <c r="D791" i="1"/>
  <c r="D790" i="1"/>
  <c r="D789" i="1"/>
  <c r="D788" i="1"/>
  <c r="D787" i="1"/>
  <c r="D786" i="1"/>
  <c r="D785" i="1"/>
  <c r="D784" i="1"/>
  <c r="D783" i="1"/>
  <c r="D782" i="1"/>
  <c r="D781" i="1"/>
  <c r="D780" i="1"/>
  <c r="D779" i="1"/>
  <c r="D778" i="1"/>
  <c r="D777" i="1"/>
  <c r="D776" i="1"/>
  <c r="D775" i="1"/>
  <c r="D774" i="1"/>
  <c r="D773" i="1"/>
  <c r="D772" i="1"/>
  <c r="D771" i="1"/>
  <c r="D770" i="1"/>
  <c r="D769" i="1"/>
  <c r="D768" i="1"/>
  <c r="D767" i="1"/>
  <c r="D766" i="1"/>
  <c r="D765" i="1"/>
  <c r="D764" i="1"/>
  <c r="D763" i="1"/>
  <c r="D762" i="1"/>
  <c r="D761" i="1"/>
  <c r="D760" i="1"/>
  <c r="D759" i="1"/>
  <c r="D758" i="1"/>
  <c r="D757" i="1"/>
  <c r="D756" i="1"/>
  <c r="D755" i="1"/>
  <c r="D754" i="1"/>
  <c r="D753" i="1"/>
  <c r="D752" i="1"/>
  <c r="D751" i="1"/>
  <c r="D750" i="1"/>
  <c r="D749" i="1"/>
  <c r="D748" i="1"/>
  <c r="D747" i="1"/>
  <c r="D746" i="1"/>
  <c r="D745" i="1"/>
  <c r="D744" i="1"/>
  <c r="D743" i="1"/>
  <c r="D742" i="1"/>
  <c r="D741" i="1"/>
  <c r="D740" i="1"/>
  <c r="D739" i="1"/>
  <c r="D738" i="1"/>
  <c r="D737" i="1"/>
  <c r="D736" i="1"/>
  <c r="D735" i="1"/>
  <c r="D734" i="1"/>
  <c r="D733" i="1"/>
  <c r="D732" i="1"/>
  <c r="D731" i="1"/>
  <c r="D730" i="1"/>
  <c r="D729" i="1"/>
  <c r="D728" i="1"/>
  <c r="D727" i="1"/>
  <c r="D726" i="1"/>
  <c r="D725" i="1"/>
  <c r="D724" i="1"/>
  <c r="D723" i="1"/>
  <c r="D722" i="1"/>
  <c r="D721" i="1"/>
  <c r="D720" i="1"/>
  <c r="D719" i="1"/>
  <c r="D718" i="1"/>
  <c r="D717" i="1"/>
  <c r="D716" i="1"/>
  <c r="D715" i="1"/>
  <c r="D714" i="1"/>
  <c r="D713" i="1"/>
  <c r="D712" i="1"/>
  <c r="D711" i="1"/>
  <c r="D710" i="1"/>
  <c r="D709" i="1"/>
  <c r="D708" i="1"/>
  <c r="D707" i="1"/>
  <c r="D706" i="1"/>
  <c r="D705" i="1"/>
  <c r="D704" i="1"/>
  <c r="D703" i="1"/>
  <c r="D702" i="1"/>
  <c r="D701" i="1"/>
  <c r="D700" i="1"/>
  <c r="D699" i="1"/>
  <c r="D698" i="1"/>
  <c r="D697" i="1"/>
  <c r="D696" i="1"/>
  <c r="D695" i="1"/>
  <c r="D694" i="1"/>
  <c r="D693" i="1"/>
  <c r="D692" i="1"/>
  <c r="D691" i="1"/>
  <c r="D690" i="1"/>
  <c r="D689" i="1"/>
  <c r="D688" i="1"/>
  <c r="D687" i="1"/>
  <c r="D686" i="1"/>
  <c r="D685" i="1"/>
  <c r="D684" i="1"/>
  <c r="D683" i="1"/>
  <c r="D682" i="1"/>
  <c r="D681" i="1"/>
  <c r="D680" i="1"/>
  <c r="D679" i="1"/>
  <c r="D678" i="1"/>
  <c r="D677" i="1"/>
  <c r="D676" i="1"/>
  <c r="D675" i="1"/>
  <c r="D674" i="1"/>
  <c r="D673" i="1"/>
  <c r="D672" i="1"/>
  <c r="D671" i="1"/>
  <c r="D670" i="1"/>
  <c r="D669" i="1"/>
  <c r="D668" i="1"/>
  <c r="D667" i="1"/>
  <c r="D666" i="1"/>
  <c r="D665" i="1"/>
  <c r="D664" i="1"/>
  <c r="D663" i="1"/>
  <c r="D662" i="1"/>
  <c r="D661" i="1"/>
  <c r="D660" i="1"/>
  <c r="D659" i="1"/>
  <c r="D658" i="1"/>
  <c r="D657" i="1"/>
  <c r="D656" i="1"/>
  <c r="D655" i="1"/>
  <c r="D654" i="1"/>
  <c r="D653" i="1"/>
  <c r="D652" i="1"/>
  <c r="D651" i="1"/>
  <c r="D650" i="1"/>
  <c r="D649" i="1"/>
  <c r="D648" i="1"/>
  <c r="D647" i="1"/>
  <c r="D646" i="1"/>
  <c r="D645" i="1"/>
  <c r="D644" i="1"/>
  <c r="D643" i="1"/>
  <c r="D642" i="1"/>
  <c r="D641" i="1"/>
  <c r="D640" i="1"/>
  <c r="D639" i="1"/>
  <c r="D638" i="1"/>
  <c r="D637" i="1"/>
  <c r="D636" i="1"/>
  <c r="D635" i="1"/>
  <c r="D634" i="1"/>
  <c r="D633" i="1"/>
  <c r="D632" i="1"/>
  <c r="D631" i="1"/>
  <c r="D630" i="1"/>
  <c r="D629" i="1"/>
  <c r="D628" i="1"/>
  <c r="D627" i="1"/>
  <c r="D626" i="1"/>
  <c r="D625" i="1"/>
  <c r="D624" i="1"/>
  <c r="D623" i="1"/>
  <c r="D622" i="1"/>
  <c r="D621" i="1"/>
  <c r="D620" i="1"/>
  <c r="D619" i="1"/>
  <c r="D618" i="1"/>
  <c r="D617" i="1"/>
  <c r="D616" i="1"/>
  <c r="D615" i="1"/>
  <c r="D614" i="1"/>
  <c r="D613" i="1"/>
  <c r="D612" i="1"/>
  <c r="D611" i="1"/>
  <c r="D610" i="1"/>
  <c r="D609" i="1"/>
  <c r="D608" i="1"/>
  <c r="D607" i="1"/>
  <c r="D606" i="1"/>
  <c r="D605" i="1"/>
  <c r="D604" i="1"/>
  <c r="D603" i="1"/>
  <c r="D602" i="1"/>
  <c r="D601" i="1"/>
  <c r="D600" i="1"/>
  <c r="D599" i="1"/>
  <c r="D598" i="1"/>
  <c r="D597" i="1"/>
  <c r="D596" i="1"/>
  <c r="D595" i="1"/>
  <c r="D594" i="1"/>
  <c r="D593" i="1"/>
  <c r="D592" i="1"/>
  <c r="D591" i="1"/>
  <c r="D590" i="1"/>
  <c r="D589" i="1"/>
  <c r="D588" i="1"/>
  <c r="D587" i="1"/>
  <c r="D586" i="1"/>
  <c r="D585" i="1"/>
  <c r="D584" i="1"/>
  <c r="D583" i="1"/>
  <c r="D582" i="1"/>
  <c r="D581" i="1"/>
  <c r="D580" i="1"/>
  <c r="D579" i="1"/>
  <c r="D578" i="1"/>
  <c r="D577" i="1"/>
  <c r="D576" i="1"/>
  <c r="D575" i="1"/>
  <c r="D574" i="1"/>
  <c r="D573" i="1"/>
  <c r="D572" i="1"/>
  <c r="D571" i="1"/>
  <c r="D570" i="1"/>
  <c r="D569" i="1"/>
  <c r="D568" i="1"/>
  <c r="D567" i="1"/>
  <c r="D566" i="1"/>
  <c r="D565" i="1"/>
  <c r="D564" i="1"/>
  <c r="D563" i="1"/>
  <c r="D562" i="1"/>
  <c r="D561" i="1"/>
  <c r="D560" i="1"/>
  <c r="D559" i="1"/>
  <c r="D558" i="1"/>
  <c r="D557" i="1"/>
  <c r="D556" i="1"/>
  <c r="D555" i="1"/>
  <c r="D554" i="1"/>
  <c r="D553" i="1"/>
  <c r="D552" i="1"/>
  <c r="D551" i="1"/>
  <c r="D550" i="1"/>
  <c r="D549" i="1"/>
  <c r="D548" i="1"/>
  <c r="D547" i="1"/>
  <c r="D546" i="1"/>
  <c r="D545" i="1"/>
  <c r="D544" i="1"/>
  <c r="D543" i="1"/>
  <c r="D542" i="1"/>
  <c r="D541" i="1"/>
  <c r="D540" i="1"/>
  <c r="D539" i="1"/>
  <c r="D538" i="1"/>
  <c r="D537" i="1"/>
  <c r="D536" i="1"/>
  <c r="D535" i="1"/>
  <c r="D534" i="1"/>
  <c r="D533" i="1"/>
  <c r="D532" i="1"/>
  <c r="D531" i="1"/>
  <c r="D530" i="1"/>
  <c r="D529" i="1"/>
  <c r="D528" i="1"/>
  <c r="D527" i="1"/>
  <c r="D526" i="1"/>
  <c r="D525" i="1"/>
  <c r="D524" i="1"/>
  <c r="D523" i="1"/>
  <c r="D522" i="1"/>
  <c r="D521" i="1"/>
  <c r="D520" i="1"/>
  <c r="D519" i="1"/>
  <c r="D518" i="1"/>
  <c r="D517" i="1"/>
  <c r="D516" i="1"/>
  <c r="D515" i="1"/>
  <c r="D514" i="1"/>
  <c r="D513" i="1"/>
  <c r="D512" i="1"/>
  <c r="D511" i="1"/>
  <c r="D510" i="1"/>
  <c r="D509" i="1"/>
  <c r="D508" i="1"/>
  <c r="D507" i="1"/>
  <c r="D506" i="1"/>
  <c r="D505" i="1"/>
  <c r="D504" i="1"/>
  <c r="D503" i="1"/>
  <c r="D502" i="1"/>
  <c r="D501" i="1"/>
  <c r="D500" i="1"/>
  <c r="D499" i="1"/>
  <c r="D498" i="1"/>
  <c r="D497" i="1"/>
  <c r="D496" i="1"/>
  <c r="D495" i="1"/>
  <c r="D494" i="1"/>
  <c r="D493" i="1"/>
  <c r="D492" i="1"/>
  <c r="D491" i="1"/>
  <c r="D490" i="1"/>
  <c r="D489" i="1"/>
  <c r="D488" i="1"/>
  <c r="D487" i="1"/>
  <c r="D486" i="1"/>
  <c r="D485" i="1"/>
  <c r="D484" i="1"/>
  <c r="D483" i="1"/>
  <c r="D482" i="1"/>
  <c r="D481" i="1"/>
  <c r="D480" i="1"/>
  <c r="D479" i="1"/>
  <c r="D478" i="1"/>
  <c r="D477" i="1"/>
  <c r="D476" i="1"/>
  <c r="D475" i="1"/>
  <c r="D474" i="1"/>
  <c r="D473" i="1"/>
  <c r="D472" i="1"/>
  <c r="D471" i="1"/>
  <c r="D470" i="1"/>
  <c r="D469" i="1"/>
  <c r="D468" i="1"/>
  <c r="D467" i="1"/>
  <c r="D466" i="1"/>
  <c r="D465" i="1"/>
  <c r="D464" i="1"/>
  <c r="D463" i="1"/>
  <c r="D462" i="1"/>
  <c r="D461" i="1"/>
  <c r="D460" i="1"/>
  <c r="D459" i="1"/>
  <c r="D458" i="1"/>
  <c r="D457" i="1"/>
  <c r="D456" i="1"/>
  <c r="D455" i="1"/>
  <c r="D454" i="1"/>
  <c r="D453" i="1"/>
  <c r="D452" i="1"/>
  <c r="D451" i="1"/>
  <c r="D450" i="1"/>
  <c r="D449" i="1"/>
  <c r="D448" i="1"/>
  <c r="D447" i="1"/>
  <c r="D446" i="1"/>
  <c r="D445" i="1"/>
  <c r="D444" i="1"/>
  <c r="D443" i="1"/>
  <c r="D442" i="1"/>
  <c r="D441" i="1"/>
  <c r="D440" i="1"/>
  <c r="D439" i="1"/>
  <c r="D438" i="1"/>
  <c r="D437" i="1"/>
  <c r="D436" i="1"/>
  <c r="D435" i="1"/>
  <c r="D434" i="1"/>
  <c r="D433" i="1"/>
  <c r="D432" i="1"/>
  <c r="D431" i="1"/>
  <c r="D430" i="1"/>
  <c r="D429" i="1"/>
  <c r="D428" i="1"/>
  <c r="D427" i="1"/>
  <c r="D426" i="1"/>
  <c r="D425" i="1"/>
  <c r="D424" i="1"/>
  <c r="D423" i="1"/>
  <c r="D422" i="1"/>
  <c r="D421" i="1"/>
  <c r="D420" i="1"/>
  <c r="D419" i="1"/>
  <c r="D418" i="1"/>
  <c r="D417" i="1"/>
  <c r="D416" i="1"/>
  <c r="D415" i="1"/>
  <c r="D414" i="1"/>
  <c r="D413" i="1"/>
  <c r="D412" i="1"/>
  <c r="D411" i="1"/>
  <c r="D410" i="1"/>
  <c r="D409" i="1"/>
  <c r="D408" i="1"/>
  <c r="D407" i="1"/>
  <c r="D406" i="1"/>
  <c r="D405" i="1"/>
  <c r="D404" i="1"/>
  <c r="D403" i="1"/>
  <c r="D402" i="1"/>
  <c r="D401" i="1"/>
  <c r="D400" i="1"/>
  <c r="D399" i="1"/>
  <c r="D398" i="1"/>
  <c r="D397" i="1"/>
  <c r="D396" i="1"/>
  <c r="D395" i="1"/>
  <c r="D394" i="1"/>
  <c r="D393" i="1"/>
  <c r="D392" i="1"/>
  <c r="D391" i="1"/>
  <c r="D390" i="1"/>
  <c r="D389" i="1"/>
  <c r="D388" i="1"/>
  <c r="D387" i="1"/>
  <c r="D386" i="1"/>
  <c r="D385" i="1"/>
  <c r="D384" i="1"/>
  <c r="D383" i="1"/>
  <c r="D382" i="1"/>
  <c r="D381" i="1"/>
  <c r="D380" i="1"/>
  <c r="D379" i="1"/>
  <c r="D378" i="1"/>
  <c r="D377" i="1"/>
  <c r="D376" i="1"/>
  <c r="D375" i="1"/>
  <c r="D374" i="1"/>
  <c r="D373" i="1"/>
  <c r="D372" i="1"/>
  <c r="D371" i="1"/>
  <c r="D370" i="1"/>
  <c r="D369" i="1"/>
  <c r="D368" i="1"/>
  <c r="D367" i="1"/>
  <c r="D366" i="1"/>
  <c r="D365" i="1"/>
  <c r="D364" i="1"/>
  <c r="D363" i="1"/>
  <c r="D362" i="1"/>
  <c r="D361" i="1"/>
  <c r="D360" i="1"/>
  <c r="D359" i="1"/>
  <c r="D358" i="1"/>
  <c r="D357" i="1"/>
  <c r="D356" i="1"/>
  <c r="D355" i="1"/>
  <c r="D354" i="1"/>
  <c r="D353" i="1"/>
  <c r="D352" i="1"/>
  <c r="D351" i="1"/>
  <c r="D350" i="1"/>
  <c r="D349" i="1"/>
  <c r="D348" i="1"/>
  <c r="D347" i="1"/>
  <c r="D346" i="1"/>
  <c r="D345" i="1"/>
  <c r="D344" i="1"/>
  <c r="D343" i="1"/>
  <c r="D342" i="1"/>
  <c r="D341" i="1"/>
  <c r="D340" i="1"/>
  <c r="D339" i="1"/>
  <c r="D338" i="1"/>
  <c r="D337" i="1"/>
  <c r="D336" i="1"/>
  <c r="D335" i="1"/>
  <c r="D334" i="1"/>
  <c r="D333" i="1"/>
  <c r="D332" i="1"/>
  <c r="D331" i="1"/>
  <c r="D330" i="1"/>
  <c r="D329" i="1"/>
  <c r="D328" i="1"/>
  <c r="D327" i="1"/>
  <c r="D326" i="1"/>
  <c r="D325" i="1"/>
  <c r="D324" i="1"/>
  <c r="D323" i="1"/>
  <c r="D322" i="1"/>
  <c r="D321" i="1"/>
  <c r="D320" i="1"/>
  <c r="D319" i="1"/>
  <c r="D318" i="1"/>
  <c r="D317" i="1"/>
  <c r="D316" i="1"/>
  <c r="D315" i="1"/>
  <c r="D314" i="1"/>
  <c r="D313" i="1"/>
  <c r="D312" i="1"/>
  <c r="D311" i="1"/>
  <c r="D310" i="1"/>
  <c r="D309" i="1"/>
  <c r="D308" i="1"/>
  <c r="D307" i="1"/>
  <c r="D306" i="1"/>
  <c r="D305" i="1"/>
  <c r="D304" i="1"/>
  <c r="D303" i="1"/>
  <c r="D302" i="1"/>
  <c r="D301" i="1"/>
  <c r="D300" i="1"/>
  <c r="D299" i="1"/>
  <c r="D298" i="1"/>
  <c r="D297" i="1"/>
  <c r="D296" i="1"/>
  <c r="D295" i="1"/>
  <c r="D294" i="1"/>
  <c r="D293" i="1"/>
  <c r="D292" i="1"/>
  <c r="D291" i="1"/>
  <c r="D290" i="1"/>
  <c r="D289" i="1"/>
  <c r="D288" i="1"/>
  <c r="D287" i="1"/>
  <c r="D286" i="1"/>
  <c r="D285" i="1"/>
  <c r="D284" i="1"/>
  <c r="D283" i="1"/>
  <c r="D282" i="1"/>
  <c r="D281" i="1"/>
  <c r="D280" i="1"/>
  <c r="D279" i="1"/>
  <c r="D278" i="1"/>
  <c r="D277" i="1"/>
  <c r="D276" i="1"/>
  <c r="D275" i="1"/>
  <c r="D274" i="1"/>
  <c r="D273" i="1"/>
  <c r="D272" i="1"/>
  <c r="D271" i="1"/>
  <c r="D270" i="1"/>
  <c r="D269" i="1"/>
  <c r="D268" i="1"/>
  <c r="D267" i="1"/>
  <c r="D266" i="1"/>
  <c r="D265" i="1"/>
  <c r="D264" i="1"/>
  <c r="D263" i="1"/>
  <c r="D262" i="1"/>
  <c r="D261" i="1"/>
  <c r="D260" i="1"/>
  <c r="D259" i="1"/>
  <c r="D258" i="1"/>
  <c r="D257" i="1"/>
  <c r="D256" i="1"/>
  <c r="D255" i="1"/>
  <c r="D254" i="1"/>
  <c r="D253" i="1"/>
  <c r="D252" i="1"/>
  <c r="D251" i="1"/>
  <c r="D250" i="1"/>
  <c r="D249" i="1"/>
  <c r="D248" i="1"/>
  <c r="D247" i="1"/>
  <c r="D246" i="1"/>
  <c r="D245" i="1"/>
  <c r="D244" i="1"/>
  <c r="D243" i="1"/>
  <c r="D242" i="1"/>
  <c r="D241" i="1"/>
  <c r="D240" i="1"/>
  <c r="D239" i="1"/>
  <c r="D238" i="1"/>
  <c r="D237" i="1"/>
  <c r="D236" i="1"/>
  <c r="D235" i="1"/>
  <c r="D234" i="1"/>
  <c r="D233" i="1"/>
  <c r="D232" i="1"/>
  <c r="D231" i="1"/>
  <c r="D230" i="1"/>
  <c r="D229" i="1"/>
  <c r="D228" i="1"/>
  <c r="D227" i="1"/>
  <c r="D226" i="1"/>
  <c r="D225" i="1"/>
  <c r="D224" i="1"/>
  <c r="D223" i="1"/>
  <c r="D222" i="1"/>
  <c r="D221" i="1"/>
  <c r="D220" i="1"/>
  <c r="D219" i="1"/>
  <c r="D218" i="1"/>
  <c r="D217" i="1"/>
  <c r="D216" i="1"/>
  <c r="D215" i="1"/>
  <c r="D214" i="1"/>
  <c r="D213" i="1"/>
  <c r="D212" i="1"/>
  <c r="D211" i="1"/>
  <c r="D210" i="1"/>
  <c r="D209" i="1"/>
  <c r="D208" i="1"/>
  <c r="D207" i="1"/>
  <c r="D206" i="1"/>
  <c r="D205" i="1"/>
  <c r="D204" i="1"/>
  <c r="D203" i="1"/>
  <c r="D202" i="1"/>
  <c r="D201" i="1"/>
  <c r="D200" i="1"/>
  <c r="D199" i="1"/>
  <c r="D198" i="1"/>
  <c r="D197" i="1"/>
  <c r="D196" i="1"/>
  <c r="D195" i="1"/>
  <c r="D194" i="1"/>
  <c r="D193" i="1"/>
  <c r="D192" i="1"/>
  <c r="D191" i="1"/>
  <c r="D190" i="1"/>
  <c r="D189" i="1"/>
  <c r="D188" i="1"/>
  <c r="D187" i="1"/>
  <c r="D186" i="1"/>
  <c r="D185" i="1"/>
  <c r="D184" i="1"/>
  <c r="D183" i="1"/>
  <c r="D182" i="1"/>
  <c r="D181" i="1"/>
  <c r="D180" i="1"/>
  <c r="D179" i="1"/>
  <c r="D178" i="1"/>
  <c r="D177" i="1"/>
  <c r="D176" i="1"/>
  <c r="D175" i="1"/>
  <c r="D174" i="1"/>
  <c r="D173" i="1"/>
  <c r="D172" i="1"/>
  <c r="D171" i="1"/>
  <c r="D170" i="1"/>
  <c r="D169" i="1"/>
  <c r="D168" i="1"/>
  <c r="D167" i="1"/>
  <c r="D166" i="1"/>
  <c r="D165" i="1"/>
  <c r="D164" i="1"/>
  <c r="D163" i="1"/>
  <c r="D162" i="1"/>
  <c r="D161" i="1"/>
  <c r="D160" i="1"/>
  <c r="D159" i="1"/>
  <c r="D158" i="1"/>
  <c r="D157" i="1"/>
  <c r="D156" i="1"/>
  <c r="D155" i="1"/>
  <c r="D154" i="1"/>
  <c r="D153" i="1"/>
  <c r="D152" i="1"/>
  <c r="D151" i="1"/>
  <c r="D150" i="1"/>
  <c r="D149" i="1"/>
  <c r="D148" i="1"/>
  <c r="D147" i="1"/>
  <c r="D146" i="1"/>
  <c r="D145" i="1"/>
  <c r="D144" i="1"/>
  <c r="D143" i="1"/>
  <c r="D142" i="1"/>
  <c r="D141" i="1"/>
  <c r="D140" i="1"/>
  <c r="D139" i="1"/>
  <c r="D138" i="1"/>
  <c r="D137" i="1"/>
  <c r="D136" i="1"/>
  <c r="D135" i="1"/>
  <c r="D134" i="1"/>
  <c r="D133" i="1"/>
  <c r="D132" i="1"/>
  <c r="D131" i="1"/>
  <c r="D130" i="1"/>
  <c r="D129" i="1"/>
  <c r="D128" i="1"/>
  <c r="D127" i="1"/>
  <c r="D126" i="1"/>
  <c r="D125" i="1"/>
  <c r="D124" i="1"/>
  <c r="D123" i="1"/>
  <c r="D122" i="1"/>
  <c r="D121" i="1"/>
  <c r="D120" i="1"/>
  <c r="D119" i="1"/>
  <c r="D118" i="1"/>
  <c r="D117" i="1"/>
  <c r="D116" i="1"/>
  <c r="D115" i="1"/>
  <c r="D114" i="1"/>
  <c r="D113" i="1"/>
  <c r="D112" i="1"/>
  <c r="D111" i="1"/>
  <c r="D110" i="1"/>
  <c r="D109" i="1"/>
  <c r="D108" i="1"/>
  <c r="D107" i="1"/>
  <c r="D106" i="1"/>
  <c r="D105" i="1"/>
  <c r="D104" i="1"/>
  <c r="D103" i="1"/>
  <c r="D102" i="1"/>
  <c r="D101" i="1"/>
  <c r="D100" i="1"/>
  <c r="D99" i="1"/>
  <c r="D98" i="1"/>
  <c r="D97" i="1"/>
  <c r="D96" i="1"/>
  <c r="D95" i="1"/>
  <c r="D94" i="1"/>
  <c r="D93" i="1"/>
  <c r="D92" i="1"/>
  <c r="D91" i="1"/>
  <c r="D90" i="1"/>
  <c r="D89" i="1"/>
  <c r="D88" i="1"/>
  <c r="D87" i="1"/>
  <c r="D86" i="1"/>
  <c r="D85" i="1"/>
  <c r="D84" i="1"/>
  <c r="D83" i="1"/>
  <c r="D82" i="1"/>
  <c r="D81" i="1"/>
  <c r="D80" i="1"/>
  <c r="D79" i="1"/>
  <c r="D78" i="1"/>
  <c r="D77" i="1"/>
  <c r="D76" i="1"/>
  <c r="D75" i="1"/>
  <c r="D74" i="1"/>
  <c r="D73" i="1"/>
  <c r="D72" i="1"/>
  <c r="D71" i="1"/>
  <c r="D70" i="1"/>
  <c r="D69" i="1"/>
  <c r="D68" i="1"/>
  <c r="D67" i="1"/>
  <c r="D66" i="1"/>
  <c r="D65" i="1"/>
  <c r="D64" i="1"/>
  <c r="D63" i="1"/>
  <c r="D62" i="1"/>
  <c r="D61" i="1"/>
  <c r="D60" i="1"/>
  <c r="D59" i="1"/>
  <c r="D58" i="1"/>
  <c r="D57" i="1"/>
  <c r="D56" i="1"/>
  <c r="D55" i="1"/>
  <c r="D54" i="1"/>
  <c r="D53" i="1"/>
  <c r="D52" i="1"/>
  <c r="D51" i="1"/>
  <c r="D50" i="1"/>
  <c r="D49" i="1"/>
  <c r="D48" i="1"/>
  <c r="D47" i="1"/>
  <c r="D46" i="1"/>
  <c r="D45" i="1"/>
  <c r="D44" i="1"/>
  <c r="D43" i="1"/>
  <c r="D42" i="1"/>
  <c r="D41" i="1"/>
  <c r="D40" i="1"/>
  <c r="D39" i="1"/>
  <c r="D38" i="1"/>
  <c r="D37" i="1"/>
  <c r="D36" i="1"/>
  <c r="D35" i="1"/>
  <c r="D34" i="1"/>
  <c r="D33" i="1"/>
  <c r="D32" i="1"/>
  <c r="D31" i="1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13" i="1"/>
  <c r="D12" i="1"/>
  <c r="D11" i="1"/>
  <c r="D10" i="1"/>
  <c r="D9" i="1"/>
  <c r="D8" i="1"/>
  <c r="D7" i="1"/>
  <c r="D6" i="1"/>
  <c r="D5" i="1"/>
  <c r="D4" i="1"/>
  <c r="D3" i="1"/>
  <c r="H2" i="1"/>
  <c r="H1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1001" i="1"/>
  <c r="C1002" i="1"/>
  <c r="C1003" i="1"/>
  <c r="C1004" i="1"/>
  <c r="C1005" i="1"/>
  <c r="C1006" i="1"/>
  <c r="C1007" i="1"/>
  <c r="C1008" i="1"/>
  <c r="C1009" i="1"/>
  <c r="C1010" i="1"/>
  <c r="C1011" i="1"/>
  <c r="C1012" i="1"/>
  <c r="C1013" i="1"/>
  <c r="C1014" i="1"/>
  <c r="C1015" i="1"/>
  <c r="C1016" i="1"/>
  <c r="C1017" i="1"/>
  <c r="C1018" i="1"/>
  <c r="C1019" i="1"/>
  <c r="C1020" i="1"/>
  <c r="C1021" i="1"/>
  <c r="C1022" i="1"/>
  <c r="C1023" i="1"/>
  <c r="C1024" i="1"/>
  <c r="C1025" i="1"/>
  <c r="C1026" i="1"/>
  <c r="C1027" i="1"/>
  <c r="C1028" i="1"/>
  <c r="C1029" i="1"/>
  <c r="C1030" i="1"/>
  <c r="C1031" i="1"/>
  <c r="C1032" i="1"/>
  <c r="C1033" i="1"/>
  <c r="C1034" i="1"/>
  <c r="C1035" i="1"/>
  <c r="C1036" i="1"/>
  <c r="C1037" i="1"/>
  <c r="C1038" i="1"/>
  <c r="C1039" i="1"/>
  <c r="C1040" i="1"/>
  <c r="C1041" i="1"/>
  <c r="C1042" i="1"/>
  <c r="C1043" i="1"/>
  <c r="C1044" i="1"/>
  <c r="C1045" i="1"/>
  <c r="C1046" i="1"/>
  <c r="C1047" i="1"/>
  <c r="C1048" i="1"/>
  <c r="C1049" i="1"/>
  <c r="C1050" i="1"/>
  <c r="C1051" i="1"/>
  <c r="C1052" i="1"/>
  <c r="C1053" i="1"/>
  <c r="C1054" i="1"/>
  <c r="C1055" i="1"/>
  <c r="C1056" i="1"/>
  <c r="C1057" i="1"/>
  <c r="C1058" i="1"/>
  <c r="C1059" i="1"/>
  <c r="C1060" i="1"/>
  <c r="C1061" i="1"/>
  <c r="C1062" i="1"/>
  <c r="C1063" i="1"/>
  <c r="C1064" i="1"/>
  <c r="C1065" i="1"/>
  <c r="C1066" i="1"/>
  <c r="C1067" i="1"/>
  <c r="C1068" i="1"/>
  <c r="C1069" i="1"/>
  <c r="C1070" i="1"/>
  <c r="C1071" i="1"/>
  <c r="C1072" i="1"/>
  <c r="C1073" i="1"/>
  <c r="C1074" i="1"/>
  <c r="C1075" i="1"/>
  <c r="C1076" i="1"/>
  <c r="C1077" i="1"/>
  <c r="C1078" i="1"/>
  <c r="C1079" i="1"/>
  <c r="C1080" i="1"/>
  <c r="C1081" i="1"/>
  <c r="C1082" i="1"/>
  <c r="C1083" i="1"/>
  <c r="C1084" i="1"/>
  <c r="C1085" i="1"/>
  <c r="C1086" i="1"/>
  <c r="C1087" i="1"/>
  <c r="C1088" i="1"/>
  <c r="C1089" i="1"/>
  <c r="C1090" i="1"/>
  <c r="C1091" i="1"/>
  <c r="C1092" i="1"/>
  <c r="C1093" i="1"/>
  <c r="C1094" i="1"/>
  <c r="C1095" i="1"/>
  <c r="C1096" i="1"/>
  <c r="C1097" i="1"/>
  <c r="C1098" i="1"/>
  <c r="C1099" i="1"/>
  <c r="C1100" i="1"/>
  <c r="C1101" i="1"/>
  <c r="C1102" i="1"/>
  <c r="C1103" i="1"/>
  <c r="C1104" i="1"/>
  <c r="C1105" i="1"/>
  <c r="C1106" i="1"/>
  <c r="C1107" i="1"/>
  <c r="C1108" i="1"/>
  <c r="C1109" i="1"/>
  <c r="C1110" i="1"/>
  <c r="C1111" i="1"/>
  <c r="C1112" i="1"/>
  <c r="C1113" i="1"/>
  <c r="C1114" i="1"/>
  <c r="C1115" i="1"/>
  <c r="C1116" i="1"/>
  <c r="C1117" i="1"/>
  <c r="C1118" i="1"/>
  <c r="C1119" i="1"/>
  <c r="C1120" i="1"/>
  <c r="C1121" i="1"/>
  <c r="C1122" i="1"/>
  <c r="C1123" i="1"/>
  <c r="C1124" i="1"/>
  <c r="C1125" i="1"/>
  <c r="C1126" i="1"/>
  <c r="C1127" i="1"/>
  <c r="C1128" i="1"/>
  <c r="C1129" i="1"/>
  <c r="C1130" i="1"/>
  <c r="C1131" i="1"/>
  <c r="C1132" i="1"/>
  <c r="C1133" i="1"/>
  <c r="C1134" i="1"/>
  <c r="C1135" i="1"/>
  <c r="C1136" i="1"/>
  <c r="C1137" i="1"/>
  <c r="C1138" i="1"/>
  <c r="C1139" i="1"/>
  <c r="C1140" i="1"/>
  <c r="C1141" i="1"/>
  <c r="C1142" i="1"/>
  <c r="C1143" i="1"/>
  <c r="C1144" i="1"/>
  <c r="C1145" i="1"/>
  <c r="C1146" i="1"/>
  <c r="C1147" i="1"/>
  <c r="C1148" i="1"/>
  <c r="C1149" i="1"/>
  <c r="C1150" i="1"/>
  <c r="C1151" i="1"/>
  <c r="C1152" i="1"/>
  <c r="C1153" i="1"/>
  <c r="C1154" i="1"/>
  <c r="C1155" i="1"/>
  <c r="C1156" i="1"/>
  <c r="C1157" i="1"/>
  <c r="C1158" i="1"/>
  <c r="C1159" i="1"/>
  <c r="C1160" i="1"/>
  <c r="C1161" i="1"/>
  <c r="C1162" i="1"/>
  <c r="C1163" i="1"/>
  <c r="C1164" i="1"/>
  <c r="C1165" i="1"/>
  <c r="C1166" i="1"/>
  <c r="C1167" i="1"/>
  <c r="C1168" i="1"/>
  <c r="C1169" i="1"/>
  <c r="C1170" i="1"/>
  <c r="C1171" i="1"/>
  <c r="C1172" i="1"/>
  <c r="C1173" i="1"/>
  <c r="C1174" i="1"/>
  <c r="C1175" i="1"/>
  <c r="C1176" i="1"/>
  <c r="C1177" i="1"/>
  <c r="C1178" i="1"/>
  <c r="C1179" i="1"/>
  <c r="C1180" i="1"/>
  <c r="C1181" i="1"/>
  <c r="C1182" i="1"/>
  <c r="C1183" i="1"/>
  <c r="C1184" i="1"/>
  <c r="C1185" i="1"/>
  <c r="C1186" i="1"/>
  <c r="C1187" i="1"/>
  <c r="C1188" i="1"/>
  <c r="C1189" i="1"/>
  <c r="C1190" i="1"/>
  <c r="C1191" i="1"/>
  <c r="C1192" i="1"/>
  <c r="C1193" i="1"/>
  <c r="C1194" i="1"/>
  <c r="C1195" i="1"/>
  <c r="C1196" i="1"/>
  <c r="C1197" i="1"/>
  <c r="C1198" i="1"/>
  <c r="C1199" i="1"/>
  <c r="C1200" i="1"/>
  <c r="C1201" i="1"/>
  <c r="C1202" i="1"/>
  <c r="C1203" i="1"/>
  <c r="C1204" i="1"/>
  <c r="C1205" i="1"/>
  <c r="C1206" i="1"/>
  <c r="C1207" i="1"/>
  <c r="C1208" i="1"/>
  <c r="C1209" i="1"/>
  <c r="C1210" i="1"/>
  <c r="C1211" i="1"/>
  <c r="C1212" i="1"/>
  <c r="C1213" i="1"/>
  <c r="C1214" i="1"/>
  <c r="C1215" i="1"/>
  <c r="C1216" i="1"/>
  <c r="C1217" i="1"/>
  <c r="C1218" i="1"/>
  <c r="C1219" i="1"/>
  <c r="C1220" i="1"/>
  <c r="C1221" i="1"/>
  <c r="C1222" i="1"/>
  <c r="C1223" i="1"/>
  <c r="C1224" i="1"/>
  <c r="C1225" i="1"/>
  <c r="C1226" i="1"/>
  <c r="C1227" i="1"/>
  <c r="C1228" i="1"/>
  <c r="C1229" i="1"/>
  <c r="C1230" i="1"/>
  <c r="C1231" i="1"/>
  <c r="C1232" i="1"/>
  <c r="C1233" i="1"/>
  <c r="C1234" i="1"/>
  <c r="C1235" i="1"/>
  <c r="C1236" i="1"/>
  <c r="C1237" i="1"/>
  <c r="C1238" i="1"/>
  <c r="C1239" i="1"/>
  <c r="C1240" i="1"/>
  <c r="C1241" i="1"/>
  <c r="C1242" i="1"/>
  <c r="C1243" i="1"/>
  <c r="C1244" i="1"/>
  <c r="C1245" i="1"/>
  <c r="C1246" i="1"/>
  <c r="C1247" i="1"/>
  <c r="C1248" i="1"/>
  <c r="C1249" i="1"/>
  <c r="C1250" i="1"/>
  <c r="C1251" i="1"/>
  <c r="C1252" i="1"/>
  <c r="C1253" i="1"/>
  <c r="C1254" i="1"/>
  <c r="C1255" i="1"/>
  <c r="C1256" i="1"/>
  <c r="C1257" i="1"/>
  <c r="C1258" i="1"/>
  <c r="C1259" i="1"/>
  <c r="C1260" i="1"/>
  <c r="C1261" i="1"/>
  <c r="C1262" i="1"/>
  <c r="C1263" i="1"/>
  <c r="C1264" i="1"/>
  <c r="C1265" i="1"/>
  <c r="C1266" i="1"/>
  <c r="C1267" i="1"/>
  <c r="C1268" i="1"/>
  <c r="C1269" i="1"/>
  <c r="C1270" i="1"/>
  <c r="C1271" i="1"/>
  <c r="C1272" i="1"/>
  <c r="C1273" i="1"/>
  <c r="C1274" i="1"/>
  <c r="C1275" i="1"/>
  <c r="C1276" i="1"/>
  <c r="C1277" i="1"/>
  <c r="C1278" i="1"/>
  <c r="C1279" i="1"/>
  <c r="C1280" i="1"/>
  <c r="C1281" i="1"/>
  <c r="C1282" i="1"/>
  <c r="C1283" i="1"/>
  <c r="C1284" i="1"/>
  <c r="C1285" i="1"/>
  <c r="C1286" i="1"/>
  <c r="C1287" i="1"/>
  <c r="C1288" i="1"/>
  <c r="C1289" i="1"/>
  <c r="C1290" i="1"/>
  <c r="C1291" i="1"/>
  <c r="C1292" i="1"/>
  <c r="C1293" i="1"/>
  <c r="C1294" i="1"/>
  <c r="C1295" i="1"/>
  <c r="C1296" i="1"/>
  <c r="C1297" i="1"/>
  <c r="C1298" i="1"/>
  <c r="C1299" i="1"/>
  <c r="C1300" i="1"/>
  <c r="C1301" i="1"/>
  <c r="C1302" i="1"/>
  <c r="C1303" i="1"/>
  <c r="C1304" i="1"/>
  <c r="C1305" i="1"/>
  <c r="C1306" i="1"/>
  <c r="C1307" i="1"/>
  <c r="C1308" i="1"/>
  <c r="C1309" i="1"/>
  <c r="C1310" i="1"/>
  <c r="C1311" i="1"/>
  <c r="C1312" i="1"/>
  <c r="C1313" i="1"/>
  <c r="C1314" i="1"/>
  <c r="C1315" i="1"/>
  <c r="C1316" i="1"/>
  <c r="C1317" i="1"/>
  <c r="C1318" i="1"/>
  <c r="C1319" i="1"/>
  <c r="C1320" i="1"/>
  <c r="C1321" i="1"/>
  <c r="C1322" i="1"/>
  <c r="C1323" i="1"/>
  <c r="C1324" i="1"/>
  <c r="C1325" i="1"/>
  <c r="C1326" i="1"/>
  <c r="C1327" i="1"/>
  <c r="C1328" i="1"/>
  <c r="C1329" i="1"/>
  <c r="C1330" i="1"/>
  <c r="C1331" i="1"/>
  <c r="C1332" i="1"/>
  <c r="C1333" i="1"/>
  <c r="C1334" i="1"/>
  <c r="C1335" i="1"/>
  <c r="C1336" i="1"/>
  <c r="C1337" i="1"/>
  <c r="C1338" i="1"/>
  <c r="C1339" i="1"/>
  <c r="C1340" i="1"/>
  <c r="C1341" i="1"/>
  <c r="C1342" i="1"/>
  <c r="C1343" i="1"/>
  <c r="C1344" i="1"/>
  <c r="C1345" i="1"/>
  <c r="C1346" i="1"/>
  <c r="C1347" i="1"/>
  <c r="C1348" i="1"/>
  <c r="C1349" i="1"/>
  <c r="C1350" i="1"/>
  <c r="C1351" i="1"/>
  <c r="C1352" i="1"/>
  <c r="C1353" i="1"/>
  <c r="C1354" i="1"/>
  <c r="C1355" i="1"/>
  <c r="C1356" i="1"/>
  <c r="C1357" i="1"/>
  <c r="C1358" i="1"/>
  <c r="C1359" i="1"/>
  <c r="C1360" i="1"/>
  <c r="C1361" i="1"/>
  <c r="C1362" i="1"/>
  <c r="C1363" i="1"/>
  <c r="C1364" i="1"/>
  <c r="C1365" i="1"/>
  <c r="C1366" i="1"/>
  <c r="C1367" i="1"/>
  <c r="C1368" i="1"/>
  <c r="C1369" i="1"/>
  <c r="C1370" i="1"/>
  <c r="C1371" i="1"/>
  <c r="C1372" i="1"/>
  <c r="C1373" i="1"/>
  <c r="C1374" i="1"/>
  <c r="C1375" i="1"/>
  <c r="C1376" i="1"/>
  <c r="C1377" i="1"/>
  <c r="C1378" i="1"/>
  <c r="C1379" i="1"/>
  <c r="C1380" i="1"/>
  <c r="C1381" i="1"/>
  <c r="C1382" i="1"/>
  <c r="C1383" i="1"/>
  <c r="C1384" i="1"/>
  <c r="C1385" i="1"/>
  <c r="C1386" i="1"/>
  <c r="C1387" i="1"/>
  <c r="C1388" i="1"/>
  <c r="C1389" i="1"/>
  <c r="C1390" i="1"/>
  <c r="C1391" i="1"/>
  <c r="C1392" i="1"/>
  <c r="C1393" i="1"/>
  <c r="C1394" i="1"/>
  <c r="C1395" i="1"/>
  <c r="C1396" i="1"/>
  <c r="C1397" i="1"/>
  <c r="C1398" i="1"/>
  <c r="C1399" i="1"/>
  <c r="C1400" i="1"/>
  <c r="C1401" i="1"/>
  <c r="C1402" i="1"/>
  <c r="C1403" i="1"/>
  <c r="C1404" i="1"/>
  <c r="C1405" i="1"/>
  <c r="C1406" i="1"/>
  <c r="C1407" i="1"/>
  <c r="C1408" i="1"/>
  <c r="C1409" i="1"/>
  <c r="C1410" i="1"/>
  <c r="C1411" i="1"/>
  <c r="C1412" i="1"/>
  <c r="C1413" i="1"/>
  <c r="C1414" i="1"/>
  <c r="C1415" i="1"/>
  <c r="C1416" i="1"/>
  <c r="C1417" i="1"/>
  <c r="C1418" i="1"/>
  <c r="C1419" i="1"/>
  <c r="C1420" i="1"/>
  <c r="C1421" i="1"/>
  <c r="C1422" i="1"/>
  <c r="C1423" i="1"/>
  <c r="C1424" i="1"/>
  <c r="C1425" i="1"/>
  <c r="C1426" i="1"/>
  <c r="C1427" i="1"/>
  <c r="C1428" i="1"/>
  <c r="C1429" i="1"/>
  <c r="C1430" i="1"/>
  <c r="C1431" i="1"/>
  <c r="C1432" i="1"/>
  <c r="C1433" i="1"/>
  <c r="C1434" i="1"/>
  <c r="C1435" i="1"/>
  <c r="C1436" i="1"/>
  <c r="C1437" i="1"/>
  <c r="C1438" i="1"/>
  <c r="C1439" i="1"/>
  <c r="C1440" i="1"/>
  <c r="C1441" i="1"/>
  <c r="C1442" i="1"/>
  <c r="C1443" i="1"/>
  <c r="C1444" i="1"/>
  <c r="C1445" i="1"/>
  <c r="C1446" i="1"/>
  <c r="C1447" i="1"/>
  <c r="C1448" i="1"/>
  <c r="C1449" i="1"/>
  <c r="C1450" i="1"/>
  <c r="C1451" i="1"/>
  <c r="C1452" i="1"/>
  <c r="C1453" i="1"/>
  <c r="C1454" i="1"/>
  <c r="C1455" i="1"/>
  <c r="C1456" i="1"/>
  <c r="C1457" i="1"/>
  <c r="C1458" i="1"/>
  <c r="C1459" i="1"/>
  <c r="C1460" i="1"/>
  <c r="C1461" i="1"/>
  <c r="C1462" i="1"/>
  <c r="C1463" i="1"/>
  <c r="C1464" i="1"/>
  <c r="C1465" i="1"/>
  <c r="C1466" i="1"/>
  <c r="C1467" i="1"/>
  <c r="C1468" i="1"/>
  <c r="C1469" i="1"/>
  <c r="C1470" i="1"/>
  <c r="C1471" i="1"/>
  <c r="C1472" i="1"/>
  <c r="C1473" i="1"/>
  <c r="C1474" i="1"/>
  <c r="C1475" i="1"/>
  <c r="C1476" i="1"/>
  <c r="C1477" i="1"/>
  <c r="C1478" i="1"/>
  <c r="C1479" i="1"/>
  <c r="C1480" i="1"/>
  <c r="C1481" i="1"/>
  <c r="C1482" i="1"/>
  <c r="C1483" i="1"/>
  <c r="C1484" i="1"/>
  <c r="C1485" i="1"/>
  <c r="C1486" i="1"/>
  <c r="C1487" i="1"/>
  <c r="C1488" i="1"/>
  <c r="C1489" i="1"/>
  <c r="C1490" i="1"/>
  <c r="C1491" i="1"/>
  <c r="C1492" i="1"/>
  <c r="C1493" i="1"/>
  <c r="C1494" i="1"/>
  <c r="C1495" i="1"/>
  <c r="C1496" i="1"/>
  <c r="C1497" i="1"/>
  <c r="C1498" i="1"/>
  <c r="C1499" i="1"/>
  <c r="C1500" i="1"/>
  <c r="C1501" i="1"/>
  <c r="C1502" i="1"/>
  <c r="C1503" i="1"/>
  <c r="C1504" i="1"/>
  <c r="C1505" i="1"/>
  <c r="C1506" i="1"/>
  <c r="C1507" i="1"/>
  <c r="C1508" i="1"/>
  <c r="C1509" i="1"/>
  <c r="C1510" i="1"/>
  <c r="C1511" i="1"/>
  <c r="C1512" i="1"/>
  <c r="C1513" i="1"/>
  <c r="C1514" i="1"/>
  <c r="C1515" i="1"/>
  <c r="C1516" i="1"/>
  <c r="C1517" i="1"/>
  <c r="C1518" i="1"/>
  <c r="C1519" i="1"/>
  <c r="C1520" i="1"/>
  <c r="C1521" i="1"/>
  <c r="C1522" i="1"/>
  <c r="C1523" i="1"/>
  <c r="C1524" i="1"/>
  <c r="C1525" i="1"/>
  <c r="C1526" i="1"/>
  <c r="C1527" i="1"/>
  <c r="C1528" i="1"/>
  <c r="C1529" i="1"/>
  <c r="C1530" i="1"/>
  <c r="C1531" i="1"/>
  <c r="C1532" i="1"/>
  <c r="C1533" i="1"/>
  <c r="C1534" i="1"/>
  <c r="C1535" i="1"/>
  <c r="C1536" i="1"/>
  <c r="C1537" i="1"/>
  <c r="C1538" i="1"/>
  <c r="C1539" i="1"/>
  <c r="C1540" i="1"/>
  <c r="C1541" i="1"/>
  <c r="C1542" i="1"/>
  <c r="C1543" i="1"/>
  <c r="C1544" i="1"/>
  <c r="C1545" i="1"/>
  <c r="C1546" i="1"/>
  <c r="C1547" i="1"/>
  <c r="C1548" i="1"/>
  <c r="C1549" i="1"/>
  <c r="C1550" i="1"/>
  <c r="C1551" i="1"/>
  <c r="C1552" i="1"/>
  <c r="C1553" i="1"/>
  <c r="C1554" i="1"/>
  <c r="C1555" i="1"/>
  <c r="C1556" i="1"/>
  <c r="C1557" i="1"/>
  <c r="C1558" i="1"/>
  <c r="C1559" i="1"/>
  <c r="C1560" i="1"/>
  <c r="C1561" i="1"/>
  <c r="C1562" i="1"/>
  <c r="C1563" i="1"/>
  <c r="C1564" i="1"/>
  <c r="C1565" i="1"/>
  <c r="C1566" i="1"/>
  <c r="C1567" i="1"/>
  <c r="C1568" i="1"/>
  <c r="C1569" i="1"/>
  <c r="C1570" i="1"/>
  <c r="C1571" i="1"/>
  <c r="C1572" i="1"/>
  <c r="C1573" i="1"/>
  <c r="C1574" i="1"/>
  <c r="C1575" i="1"/>
  <c r="C1576" i="1"/>
  <c r="C1577" i="1"/>
  <c r="C1578" i="1"/>
  <c r="C1579" i="1"/>
  <c r="C1580" i="1"/>
  <c r="C1581" i="1"/>
  <c r="C1582" i="1"/>
  <c r="C1583" i="1"/>
  <c r="C1584" i="1"/>
  <c r="C1585" i="1"/>
  <c r="C1586" i="1"/>
  <c r="C1587" i="1"/>
  <c r="C1588" i="1"/>
  <c r="C1589" i="1"/>
  <c r="C1590" i="1"/>
  <c r="C1591" i="1"/>
  <c r="C1592" i="1"/>
  <c r="C1593" i="1"/>
  <c r="C1594" i="1"/>
  <c r="C1595" i="1"/>
  <c r="C1596" i="1"/>
  <c r="C1597" i="1"/>
  <c r="C1598" i="1"/>
  <c r="C1599" i="1"/>
  <c r="C1600" i="1"/>
  <c r="C1601" i="1"/>
  <c r="C1602" i="1"/>
  <c r="C1603" i="1"/>
  <c r="C1604" i="1"/>
  <c r="C1605" i="1"/>
  <c r="C1606" i="1"/>
  <c r="C1607" i="1"/>
  <c r="C1608" i="1"/>
  <c r="C1609" i="1"/>
  <c r="C1610" i="1"/>
  <c r="C1611" i="1"/>
  <c r="C1612" i="1"/>
  <c r="C1613" i="1"/>
  <c r="C1614" i="1"/>
  <c r="C1615" i="1"/>
  <c r="C1616" i="1"/>
  <c r="C1617" i="1"/>
  <c r="C1618" i="1"/>
  <c r="C1619" i="1"/>
  <c r="C1620" i="1"/>
  <c r="C1621" i="1"/>
  <c r="C1622" i="1"/>
  <c r="C1623" i="1"/>
  <c r="C1624" i="1"/>
  <c r="C1625" i="1"/>
  <c r="C1626" i="1"/>
  <c r="C1627" i="1"/>
  <c r="C1628" i="1"/>
  <c r="C1629" i="1"/>
  <c r="C1630" i="1"/>
  <c r="C1631" i="1"/>
  <c r="C1632" i="1"/>
  <c r="C1633" i="1"/>
  <c r="C1634" i="1"/>
  <c r="C1635" i="1"/>
  <c r="C1636" i="1"/>
  <c r="C1637" i="1"/>
  <c r="C1638" i="1"/>
  <c r="C1639" i="1"/>
  <c r="C1640" i="1"/>
  <c r="C1641" i="1"/>
  <c r="C1642" i="1"/>
  <c r="C1643" i="1"/>
  <c r="C1644" i="1"/>
  <c r="C1645" i="1"/>
  <c r="C1646" i="1"/>
  <c r="C1647" i="1"/>
  <c r="C1648" i="1"/>
  <c r="C1649" i="1"/>
  <c r="C1650" i="1"/>
  <c r="C1651" i="1"/>
  <c r="C1652" i="1"/>
  <c r="C1653" i="1"/>
  <c r="C1654" i="1"/>
  <c r="C1655" i="1"/>
  <c r="C1656" i="1"/>
  <c r="C1657" i="1"/>
  <c r="C1658" i="1"/>
  <c r="C1659" i="1"/>
  <c r="C1660" i="1"/>
  <c r="C1661" i="1"/>
  <c r="C1662" i="1"/>
  <c r="C1663" i="1"/>
  <c r="C1664" i="1"/>
  <c r="C1665" i="1"/>
  <c r="C1666" i="1"/>
  <c r="C1667" i="1"/>
  <c r="C1668" i="1"/>
  <c r="C1669" i="1"/>
  <c r="C1670" i="1"/>
  <c r="C1671" i="1"/>
  <c r="C1672" i="1"/>
  <c r="C1673" i="1"/>
  <c r="C1674" i="1"/>
  <c r="C1675" i="1"/>
  <c r="C1676" i="1"/>
  <c r="C1677" i="1"/>
  <c r="C1678" i="1"/>
  <c r="C1679" i="1"/>
  <c r="C1680" i="1"/>
  <c r="C1681" i="1"/>
  <c r="C1682" i="1"/>
  <c r="C1683" i="1"/>
  <c r="C1684" i="1"/>
  <c r="C1685" i="1"/>
  <c r="C1686" i="1"/>
  <c r="C1687" i="1"/>
  <c r="C1688" i="1"/>
  <c r="C1689" i="1"/>
  <c r="C1690" i="1"/>
  <c r="C1691" i="1"/>
  <c r="C1692" i="1"/>
  <c r="C1693" i="1"/>
  <c r="C1694" i="1"/>
  <c r="C1695" i="1"/>
  <c r="C1696" i="1"/>
  <c r="C1697" i="1"/>
  <c r="C1698" i="1"/>
  <c r="C1699" i="1"/>
  <c r="C1700" i="1"/>
  <c r="C1701" i="1"/>
  <c r="C1702" i="1"/>
  <c r="C1703" i="1"/>
  <c r="C1704" i="1"/>
  <c r="C1705" i="1"/>
  <c r="C1706" i="1"/>
  <c r="C1707" i="1"/>
  <c r="C1708" i="1"/>
  <c r="C1709" i="1"/>
  <c r="C1710" i="1"/>
  <c r="C1711" i="1"/>
  <c r="C1712" i="1"/>
  <c r="C1713" i="1"/>
  <c r="C1714" i="1"/>
  <c r="C1715" i="1"/>
  <c r="C1716" i="1"/>
  <c r="C1717" i="1"/>
  <c r="C1718" i="1"/>
  <c r="C1719" i="1"/>
  <c r="C1720" i="1"/>
  <c r="C1721" i="1"/>
  <c r="C1722" i="1"/>
  <c r="C1723" i="1"/>
  <c r="C1724" i="1"/>
  <c r="C1725" i="1"/>
  <c r="C1726" i="1"/>
  <c r="C1727" i="1"/>
  <c r="C1728" i="1"/>
  <c r="C1729" i="1"/>
  <c r="C1730" i="1"/>
  <c r="C1731" i="1"/>
  <c r="C1732" i="1"/>
  <c r="C1733" i="1"/>
  <c r="C1734" i="1"/>
  <c r="C1735" i="1"/>
  <c r="C1736" i="1"/>
  <c r="C1737" i="1"/>
  <c r="C1738" i="1"/>
  <c r="C1739" i="1"/>
  <c r="C1740" i="1"/>
  <c r="C1741" i="1"/>
  <c r="C1742" i="1"/>
  <c r="C1743" i="1"/>
  <c r="C1744" i="1"/>
  <c r="C1745" i="1"/>
  <c r="C1746" i="1"/>
  <c r="C1747" i="1"/>
  <c r="C1748" i="1"/>
  <c r="C1749" i="1"/>
  <c r="C1750" i="1"/>
  <c r="C1751" i="1"/>
  <c r="C1752" i="1"/>
  <c r="C1753" i="1"/>
  <c r="C1754" i="1"/>
  <c r="C1755" i="1"/>
  <c r="C1756" i="1"/>
  <c r="C1757" i="1"/>
  <c r="C1758" i="1"/>
  <c r="C1759" i="1"/>
  <c r="C1760" i="1"/>
  <c r="C1761" i="1"/>
  <c r="C1762" i="1"/>
  <c r="C1763" i="1"/>
  <c r="C1764" i="1"/>
  <c r="C1765" i="1"/>
  <c r="C1766" i="1"/>
  <c r="C1767" i="1"/>
  <c r="C1768" i="1"/>
  <c r="C1769" i="1"/>
  <c r="C1770" i="1"/>
  <c r="C1771" i="1"/>
  <c r="C1772" i="1"/>
  <c r="C1773" i="1"/>
  <c r="C1774" i="1"/>
  <c r="C1775" i="1"/>
  <c r="C1776" i="1"/>
  <c r="C1777" i="1"/>
  <c r="C1778" i="1"/>
  <c r="C1779" i="1"/>
  <c r="C1780" i="1"/>
  <c r="C1781" i="1"/>
  <c r="C1782" i="1"/>
  <c r="C1783" i="1"/>
  <c r="C1784" i="1"/>
  <c r="C1785" i="1"/>
  <c r="C1786" i="1"/>
  <c r="C1787" i="1"/>
  <c r="C1788" i="1"/>
  <c r="C1789" i="1"/>
  <c r="C1790" i="1"/>
  <c r="C1791" i="1"/>
  <c r="C1792" i="1"/>
  <c r="C1793" i="1"/>
  <c r="C1794" i="1"/>
  <c r="C1795" i="1"/>
  <c r="C1796" i="1"/>
  <c r="C1797" i="1"/>
  <c r="C1798" i="1"/>
  <c r="C1799" i="1"/>
  <c r="C1800" i="1"/>
  <c r="C1801" i="1"/>
  <c r="C1802" i="1"/>
  <c r="C1803" i="1"/>
  <c r="C1804" i="1"/>
  <c r="C1805" i="1"/>
  <c r="C1806" i="1"/>
  <c r="C1807" i="1"/>
  <c r="C1808" i="1"/>
  <c r="C1809" i="1"/>
  <c r="C1810" i="1"/>
  <c r="C1811" i="1"/>
  <c r="C1812" i="1"/>
  <c r="C1813" i="1"/>
  <c r="C1814" i="1"/>
  <c r="C1815" i="1"/>
  <c r="C1816" i="1"/>
  <c r="C1817" i="1"/>
  <c r="C1818" i="1"/>
  <c r="C1819" i="1"/>
  <c r="C1820" i="1"/>
  <c r="C1821" i="1"/>
  <c r="C1822" i="1"/>
  <c r="C1823" i="1"/>
  <c r="C1824" i="1"/>
  <c r="C1825" i="1"/>
  <c r="C1826" i="1"/>
  <c r="C1827" i="1"/>
  <c r="C1828" i="1"/>
  <c r="C1829" i="1"/>
  <c r="C1830" i="1"/>
  <c r="C1831" i="1"/>
  <c r="C1832" i="1"/>
  <c r="C1833" i="1"/>
  <c r="C1834" i="1"/>
  <c r="C1835" i="1"/>
  <c r="C1836" i="1"/>
  <c r="C1837" i="1"/>
  <c r="C1838" i="1"/>
  <c r="C1839" i="1"/>
  <c r="C1840" i="1"/>
  <c r="C1841" i="1"/>
  <c r="C1842" i="1"/>
  <c r="C1843" i="1"/>
  <c r="C1844" i="1"/>
  <c r="C1845" i="1"/>
  <c r="C1846" i="1"/>
  <c r="C1847" i="1"/>
  <c r="C1848" i="1"/>
  <c r="C1849" i="1"/>
  <c r="C1850" i="1"/>
  <c r="C1851" i="1"/>
  <c r="C1852" i="1"/>
  <c r="C1853" i="1"/>
  <c r="C1854" i="1"/>
  <c r="C1855" i="1"/>
  <c r="C1856" i="1"/>
  <c r="C1857" i="1"/>
  <c r="C1858" i="1"/>
  <c r="C1859" i="1"/>
  <c r="C1860" i="1"/>
  <c r="C1861" i="1"/>
  <c r="C1862" i="1"/>
  <c r="C1863" i="1"/>
  <c r="C1864" i="1"/>
  <c r="C1865" i="1"/>
  <c r="C1866" i="1"/>
  <c r="C1867" i="1"/>
  <c r="C1868" i="1"/>
  <c r="C1869" i="1"/>
  <c r="C1870" i="1"/>
  <c r="C1871" i="1"/>
  <c r="C1872" i="1"/>
  <c r="C1873" i="1"/>
  <c r="C1874" i="1"/>
  <c r="C1875" i="1"/>
  <c r="C1876" i="1"/>
  <c r="C1877" i="1"/>
  <c r="C1878" i="1"/>
  <c r="C1879" i="1"/>
  <c r="C1880" i="1"/>
  <c r="C1881" i="1"/>
  <c r="C1882" i="1"/>
  <c r="C1883" i="1"/>
  <c r="C1884" i="1"/>
  <c r="C1885" i="1"/>
  <c r="C1886" i="1"/>
  <c r="C1887" i="1"/>
  <c r="C1888" i="1"/>
  <c r="C1889" i="1"/>
  <c r="C1890" i="1"/>
  <c r="C1891" i="1"/>
  <c r="C1892" i="1"/>
  <c r="C1893" i="1"/>
  <c r="C1894" i="1"/>
  <c r="C1895" i="1"/>
  <c r="C1896" i="1"/>
  <c r="C1897" i="1"/>
  <c r="C1898" i="1"/>
  <c r="C1899" i="1"/>
  <c r="C1900" i="1"/>
  <c r="C1901" i="1"/>
  <c r="C1902" i="1"/>
  <c r="C1903" i="1"/>
  <c r="C1904" i="1"/>
  <c r="C1905" i="1"/>
  <c r="C1906" i="1"/>
  <c r="C1907" i="1"/>
  <c r="C1908" i="1"/>
  <c r="C1909" i="1"/>
  <c r="C1910" i="1"/>
  <c r="C1911" i="1"/>
  <c r="C1912" i="1"/>
  <c r="C1913" i="1"/>
  <c r="C1914" i="1"/>
  <c r="C1915" i="1"/>
  <c r="C1916" i="1"/>
  <c r="C1917" i="1"/>
  <c r="C1918" i="1"/>
  <c r="C1919" i="1"/>
  <c r="C1920" i="1"/>
  <c r="C1921" i="1"/>
  <c r="C1922" i="1"/>
  <c r="C1923" i="1"/>
  <c r="C1924" i="1"/>
  <c r="C1925" i="1"/>
  <c r="C1926" i="1"/>
  <c r="C1927" i="1"/>
  <c r="C1928" i="1"/>
  <c r="C1929" i="1"/>
  <c r="C1930" i="1"/>
  <c r="C1931" i="1"/>
  <c r="C1932" i="1"/>
  <c r="C1933" i="1"/>
  <c r="C1934" i="1"/>
  <c r="C1935" i="1"/>
  <c r="C1936" i="1"/>
  <c r="C1937" i="1"/>
  <c r="C1938" i="1"/>
  <c r="C1939" i="1"/>
  <c r="C1940" i="1"/>
  <c r="C1941" i="1"/>
  <c r="C1942" i="1"/>
  <c r="C1943" i="1"/>
  <c r="C1944" i="1"/>
  <c r="C1945" i="1"/>
  <c r="C1946" i="1"/>
  <c r="C1947" i="1"/>
  <c r="C1948" i="1"/>
  <c r="C1949" i="1"/>
  <c r="C1950" i="1"/>
  <c r="C1951" i="1"/>
  <c r="C1952" i="1"/>
  <c r="C1953" i="1"/>
  <c r="C1954" i="1"/>
  <c r="C1955" i="1"/>
  <c r="C1956" i="1"/>
  <c r="C1957" i="1"/>
  <c r="C1958" i="1"/>
  <c r="C1959" i="1"/>
  <c r="C1960" i="1"/>
  <c r="C1961" i="1"/>
  <c r="C1962" i="1"/>
  <c r="C1963" i="1"/>
  <c r="C1964" i="1"/>
  <c r="C1965" i="1"/>
  <c r="C1966" i="1"/>
  <c r="C1967" i="1"/>
  <c r="C1968" i="1"/>
  <c r="C1969" i="1"/>
  <c r="C1970" i="1"/>
  <c r="C1971" i="1"/>
  <c r="C1972" i="1"/>
  <c r="C1973" i="1"/>
  <c r="C1974" i="1"/>
  <c r="C1975" i="1"/>
  <c r="C1976" i="1"/>
  <c r="C1977" i="1"/>
  <c r="C1978" i="1"/>
  <c r="C1979" i="1"/>
  <c r="C1980" i="1"/>
  <c r="C1981" i="1"/>
  <c r="C1982" i="1"/>
  <c r="C1983" i="1"/>
  <c r="C1984" i="1"/>
  <c r="C1985" i="1"/>
  <c r="C1986" i="1"/>
  <c r="C1987" i="1"/>
  <c r="C1988" i="1"/>
  <c r="C1989" i="1"/>
  <c r="C1990" i="1"/>
  <c r="C1991" i="1"/>
  <c r="C1992" i="1"/>
  <c r="C1993" i="1"/>
  <c r="C1994" i="1"/>
  <c r="C1995" i="1"/>
  <c r="C1996" i="1"/>
  <c r="C1997" i="1"/>
  <c r="C1998" i="1"/>
  <c r="C1999" i="1"/>
  <c r="C2000" i="1"/>
  <c r="C2001" i="1"/>
  <c r="C2002" i="1"/>
  <c r="C2003" i="1"/>
  <c r="C2004" i="1"/>
  <c r="C2005" i="1"/>
  <c r="C2006" i="1"/>
  <c r="C2007" i="1"/>
  <c r="C2008" i="1"/>
  <c r="C2009" i="1"/>
  <c r="C2010" i="1"/>
  <c r="C2011" i="1"/>
  <c r="C2012" i="1"/>
  <c r="C2013" i="1"/>
  <c r="C2014" i="1"/>
  <c r="C2015" i="1"/>
  <c r="C2016" i="1"/>
  <c r="C2017" i="1"/>
  <c r="C2018" i="1"/>
  <c r="C2019" i="1"/>
  <c r="C2020" i="1"/>
  <c r="C2021" i="1"/>
  <c r="C2022" i="1"/>
  <c r="C2023" i="1"/>
  <c r="C2024" i="1"/>
  <c r="C2025" i="1"/>
  <c r="C2026" i="1"/>
  <c r="C2027" i="1"/>
  <c r="C2028" i="1"/>
  <c r="C2029" i="1"/>
  <c r="C2030" i="1"/>
  <c r="C2031" i="1"/>
  <c r="C2032" i="1"/>
  <c r="C2033" i="1"/>
  <c r="C2034" i="1"/>
  <c r="C2035" i="1"/>
  <c r="C2036" i="1"/>
  <c r="C2037" i="1"/>
  <c r="C2038" i="1"/>
  <c r="C2039" i="1"/>
  <c r="C2040" i="1"/>
  <c r="C2041" i="1"/>
  <c r="C2042" i="1"/>
  <c r="C2043" i="1"/>
  <c r="C2044" i="1"/>
  <c r="C2045" i="1"/>
  <c r="C2046" i="1"/>
  <c r="C2047" i="1"/>
  <c r="C2048" i="1"/>
  <c r="C2049" i="1"/>
  <c r="C2050" i="1"/>
  <c r="C2051" i="1"/>
  <c r="C2052" i="1"/>
  <c r="C2053" i="1"/>
  <c r="C2054" i="1"/>
  <c r="C2055" i="1"/>
  <c r="C2056" i="1"/>
  <c r="C2057" i="1"/>
  <c r="C2058" i="1"/>
  <c r="C2059" i="1"/>
  <c r="C2060" i="1"/>
  <c r="C2061" i="1"/>
  <c r="C2062" i="1"/>
  <c r="C2063" i="1"/>
  <c r="C2064" i="1"/>
  <c r="C2065" i="1"/>
  <c r="C2066" i="1"/>
  <c r="C2067" i="1"/>
  <c r="C2068" i="1"/>
  <c r="C2069" i="1"/>
  <c r="C2070" i="1"/>
  <c r="C2071" i="1"/>
  <c r="C2072" i="1"/>
  <c r="C2073" i="1"/>
  <c r="C2074" i="1"/>
  <c r="C2075" i="1"/>
  <c r="C2076" i="1"/>
  <c r="C2077" i="1"/>
  <c r="C2078" i="1"/>
  <c r="C2079" i="1"/>
  <c r="C2080" i="1"/>
  <c r="C2081" i="1"/>
  <c r="C2082" i="1"/>
  <c r="C2083" i="1"/>
  <c r="C2084" i="1"/>
  <c r="C2085" i="1"/>
  <c r="C2086" i="1"/>
  <c r="C2087" i="1"/>
  <c r="C2088" i="1"/>
  <c r="C2089" i="1"/>
  <c r="C2090" i="1"/>
  <c r="C2091" i="1"/>
  <c r="C2092" i="1"/>
  <c r="C2093" i="1"/>
  <c r="C2094" i="1"/>
  <c r="C2095" i="1"/>
  <c r="C2096" i="1"/>
  <c r="C2097" i="1"/>
  <c r="C2098" i="1"/>
  <c r="C2099" i="1"/>
  <c r="C2100" i="1"/>
  <c r="C2101" i="1"/>
  <c r="C2102" i="1"/>
  <c r="C2103" i="1"/>
  <c r="C2104" i="1"/>
  <c r="C2105" i="1"/>
  <c r="C2106" i="1"/>
  <c r="C2107" i="1"/>
  <c r="C2108" i="1"/>
  <c r="C2109" i="1"/>
  <c r="C2110" i="1"/>
  <c r="C2111" i="1"/>
  <c r="C2112" i="1"/>
  <c r="C2113" i="1"/>
  <c r="C2114" i="1"/>
  <c r="C2115" i="1"/>
  <c r="C2116" i="1"/>
  <c r="C2117" i="1"/>
  <c r="C2118" i="1"/>
  <c r="C2119" i="1"/>
  <c r="C2120" i="1"/>
  <c r="C2121" i="1"/>
  <c r="C2122" i="1"/>
  <c r="C2123" i="1"/>
  <c r="C2124" i="1"/>
  <c r="C2125" i="1"/>
  <c r="C2126" i="1"/>
  <c r="C2127" i="1"/>
  <c r="C2128" i="1"/>
  <c r="C2129" i="1"/>
  <c r="C2130" i="1"/>
  <c r="C2131" i="1"/>
  <c r="C2132" i="1"/>
  <c r="C2133" i="1"/>
  <c r="C2134" i="1"/>
  <c r="C2135" i="1"/>
  <c r="C2136" i="1"/>
  <c r="C2137" i="1"/>
  <c r="C2138" i="1"/>
  <c r="C2139" i="1"/>
  <c r="C2140" i="1"/>
  <c r="C2141" i="1"/>
  <c r="C2142" i="1"/>
  <c r="C2143" i="1"/>
  <c r="C2144" i="1"/>
  <c r="C2145" i="1"/>
  <c r="C2146" i="1"/>
  <c r="C2147" i="1"/>
  <c r="C2148" i="1"/>
  <c r="C2149" i="1"/>
  <c r="C2150" i="1"/>
  <c r="C2151" i="1"/>
  <c r="C2152" i="1"/>
  <c r="C2153" i="1"/>
  <c r="C2154" i="1"/>
  <c r="C2155" i="1"/>
  <c r="C2156" i="1"/>
  <c r="C2157" i="1"/>
  <c r="C2158" i="1"/>
  <c r="C2159" i="1"/>
  <c r="C2160" i="1"/>
  <c r="C2161" i="1"/>
  <c r="C2162" i="1"/>
  <c r="C2163" i="1"/>
  <c r="C2164" i="1"/>
  <c r="C2165" i="1"/>
  <c r="C2166" i="1"/>
  <c r="C2167" i="1"/>
  <c r="C2168" i="1"/>
  <c r="C2169" i="1"/>
  <c r="C2170" i="1"/>
  <c r="C2171" i="1"/>
  <c r="C2172" i="1"/>
  <c r="C2173" i="1"/>
  <c r="C2174" i="1"/>
  <c r="C2175" i="1"/>
  <c r="C2176" i="1"/>
  <c r="C2177" i="1"/>
  <c r="C2178" i="1"/>
  <c r="C2179" i="1"/>
  <c r="C2180" i="1"/>
  <c r="C2181" i="1"/>
  <c r="C2182" i="1"/>
  <c r="C2183" i="1"/>
  <c r="C2184" i="1"/>
  <c r="C2185" i="1"/>
  <c r="C2186" i="1"/>
  <c r="C2187" i="1"/>
  <c r="C2188" i="1"/>
  <c r="C2189" i="1"/>
  <c r="C2190" i="1"/>
  <c r="C2191" i="1"/>
  <c r="C2192" i="1"/>
  <c r="C2193" i="1"/>
  <c r="C2194" i="1"/>
  <c r="C2195" i="1"/>
  <c r="C2196" i="1"/>
  <c r="C2197" i="1"/>
  <c r="C2198" i="1"/>
  <c r="C2199" i="1"/>
  <c r="C2200" i="1"/>
  <c r="C2201" i="1"/>
  <c r="C2202" i="1"/>
  <c r="C2203" i="1"/>
  <c r="C2204" i="1"/>
  <c r="C2205" i="1"/>
  <c r="C2206" i="1"/>
  <c r="C2207" i="1"/>
  <c r="C2208" i="1"/>
  <c r="C2209" i="1"/>
  <c r="C2210" i="1"/>
  <c r="C2211" i="1"/>
  <c r="C2212" i="1"/>
  <c r="C2213" i="1"/>
  <c r="C2214" i="1"/>
  <c r="C2215" i="1"/>
  <c r="C2216" i="1"/>
  <c r="C2217" i="1"/>
  <c r="C2218" i="1"/>
  <c r="C2219" i="1"/>
  <c r="C2220" i="1"/>
  <c r="C2221" i="1"/>
  <c r="C2222" i="1"/>
  <c r="C2223" i="1"/>
  <c r="C2224" i="1"/>
  <c r="C2225" i="1"/>
  <c r="C2226" i="1"/>
  <c r="C2227" i="1"/>
  <c r="C2228" i="1"/>
  <c r="C2229" i="1"/>
  <c r="C2230" i="1"/>
  <c r="C2231" i="1"/>
  <c r="C2232" i="1"/>
  <c r="C2233" i="1"/>
  <c r="C2234" i="1"/>
  <c r="C2235" i="1"/>
  <c r="C2236" i="1"/>
  <c r="C2237" i="1"/>
  <c r="C2238" i="1"/>
  <c r="C2239" i="1"/>
  <c r="C2240" i="1"/>
  <c r="C2241" i="1"/>
  <c r="C2242" i="1"/>
  <c r="C2243" i="1"/>
  <c r="C2244" i="1"/>
  <c r="C2245" i="1"/>
  <c r="C2246" i="1"/>
  <c r="C2247" i="1"/>
  <c r="C2248" i="1"/>
  <c r="C2249" i="1"/>
  <c r="C2250" i="1"/>
  <c r="C2251" i="1"/>
  <c r="C2252" i="1"/>
  <c r="C2253" i="1"/>
  <c r="C2254" i="1"/>
  <c r="C2255" i="1"/>
  <c r="C2256" i="1"/>
  <c r="C2257" i="1"/>
  <c r="C2258" i="1"/>
  <c r="C2259" i="1"/>
  <c r="C2260" i="1"/>
  <c r="C2261" i="1"/>
  <c r="C2262" i="1"/>
  <c r="C2263" i="1"/>
  <c r="C2264" i="1"/>
  <c r="C2265" i="1"/>
  <c r="C2266" i="1"/>
  <c r="C2267" i="1"/>
  <c r="C2268" i="1"/>
  <c r="C2269" i="1"/>
  <c r="C2270" i="1"/>
  <c r="C2271" i="1"/>
  <c r="C2272" i="1"/>
  <c r="C2273" i="1"/>
  <c r="C2274" i="1"/>
  <c r="C2275" i="1"/>
  <c r="C2276" i="1"/>
  <c r="C2277" i="1"/>
  <c r="C2278" i="1"/>
  <c r="C2279" i="1"/>
  <c r="C2280" i="1"/>
  <c r="C2281" i="1"/>
  <c r="C2282" i="1"/>
  <c r="C2283" i="1"/>
  <c r="C2284" i="1"/>
  <c r="C2285" i="1"/>
  <c r="C2286" i="1"/>
  <c r="C2287" i="1"/>
  <c r="C2288" i="1"/>
  <c r="C2289" i="1"/>
  <c r="C2290" i="1"/>
  <c r="C2291" i="1"/>
  <c r="C2292" i="1"/>
  <c r="C2293" i="1"/>
  <c r="C2294" i="1"/>
  <c r="C2295" i="1"/>
  <c r="C2296" i="1"/>
  <c r="C2297" i="1"/>
  <c r="C2298" i="1"/>
  <c r="C2299" i="1"/>
  <c r="C2300" i="1"/>
  <c r="C2301" i="1"/>
  <c r="C2302" i="1"/>
  <c r="C2303" i="1"/>
  <c r="C2304" i="1"/>
  <c r="C2305" i="1"/>
  <c r="C2306" i="1"/>
  <c r="C2307" i="1"/>
  <c r="C2308" i="1"/>
  <c r="C2309" i="1"/>
  <c r="C2310" i="1"/>
  <c r="C2311" i="1"/>
  <c r="C2312" i="1"/>
  <c r="C2313" i="1"/>
  <c r="C2314" i="1"/>
  <c r="C2315" i="1"/>
  <c r="C2316" i="1"/>
  <c r="C2317" i="1"/>
  <c r="C2318" i="1"/>
  <c r="C2319" i="1"/>
  <c r="C2320" i="1"/>
  <c r="C2321" i="1"/>
  <c r="C2322" i="1"/>
  <c r="C2323" i="1"/>
  <c r="C2324" i="1"/>
  <c r="C2325" i="1"/>
  <c r="C2326" i="1"/>
  <c r="C2327" i="1"/>
  <c r="C2328" i="1"/>
  <c r="C2329" i="1"/>
  <c r="C2330" i="1"/>
  <c r="C2331" i="1"/>
  <c r="C2332" i="1"/>
  <c r="C2333" i="1"/>
  <c r="C2334" i="1"/>
  <c r="C2335" i="1"/>
  <c r="C2336" i="1"/>
  <c r="C2337" i="1"/>
  <c r="C2338" i="1"/>
  <c r="C2339" i="1"/>
  <c r="C2340" i="1"/>
  <c r="C2341" i="1"/>
  <c r="C2342" i="1"/>
  <c r="C2343" i="1"/>
  <c r="C2344" i="1"/>
  <c r="C2345" i="1"/>
  <c r="C2346" i="1"/>
  <c r="C2347" i="1"/>
  <c r="C2348" i="1"/>
  <c r="C2349" i="1"/>
  <c r="C2350" i="1"/>
  <c r="C2351" i="1"/>
  <c r="C2352" i="1"/>
  <c r="C2353" i="1"/>
  <c r="C2354" i="1"/>
  <c r="C2355" i="1"/>
  <c r="C2356" i="1"/>
  <c r="C2357" i="1"/>
  <c r="C2358" i="1"/>
  <c r="C2359" i="1"/>
  <c r="C2360" i="1"/>
  <c r="C2361" i="1"/>
  <c r="C2362" i="1"/>
  <c r="C2363" i="1"/>
  <c r="C2364" i="1"/>
  <c r="C2365" i="1"/>
  <c r="C2366" i="1"/>
  <c r="C2367" i="1"/>
  <c r="C2368" i="1"/>
  <c r="C2369" i="1"/>
  <c r="C2370" i="1"/>
  <c r="C2371" i="1"/>
  <c r="C2372" i="1"/>
  <c r="C2373" i="1"/>
  <c r="C2374" i="1"/>
  <c r="C2375" i="1"/>
  <c r="C2376" i="1"/>
  <c r="C2377" i="1"/>
  <c r="C2378" i="1"/>
  <c r="C2379" i="1"/>
  <c r="C2380" i="1"/>
  <c r="C2381" i="1"/>
  <c r="C2382" i="1"/>
  <c r="C2383" i="1"/>
  <c r="C2384" i="1"/>
  <c r="C2385" i="1"/>
  <c r="C2386" i="1"/>
  <c r="C2387" i="1"/>
  <c r="C2388" i="1"/>
  <c r="C2389" i="1"/>
  <c r="C2390" i="1"/>
  <c r="C2391" i="1"/>
  <c r="C2392" i="1"/>
  <c r="C2393" i="1"/>
  <c r="C2394" i="1"/>
  <c r="C2395" i="1"/>
  <c r="C2396" i="1"/>
  <c r="C2397" i="1"/>
  <c r="C2398" i="1"/>
  <c r="C2399" i="1"/>
  <c r="C2400" i="1"/>
  <c r="C2401" i="1"/>
  <c r="C2402" i="1"/>
  <c r="C2403" i="1"/>
  <c r="C2404" i="1"/>
  <c r="C2405" i="1"/>
  <c r="C2406" i="1"/>
  <c r="C2407" i="1"/>
  <c r="C2408" i="1"/>
  <c r="C2409" i="1"/>
  <c r="C2410" i="1"/>
  <c r="C2411" i="1"/>
  <c r="C2412" i="1"/>
  <c r="C2413" i="1"/>
  <c r="C2414" i="1"/>
  <c r="C2415" i="1"/>
  <c r="C2416" i="1"/>
  <c r="C2417" i="1"/>
  <c r="C2418" i="1"/>
  <c r="C2419" i="1"/>
  <c r="C2420" i="1"/>
  <c r="C2421" i="1"/>
  <c r="C2422" i="1"/>
  <c r="C2423" i="1"/>
  <c r="C2424" i="1"/>
  <c r="C2425" i="1"/>
  <c r="C2426" i="1"/>
  <c r="C2427" i="1"/>
  <c r="C2428" i="1"/>
  <c r="C2429" i="1"/>
  <c r="C2430" i="1"/>
  <c r="C2431" i="1"/>
  <c r="C2432" i="1"/>
  <c r="C2433" i="1"/>
  <c r="C2434" i="1"/>
  <c r="C2435" i="1"/>
  <c r="C2436" i="1"/>
  <c r="C2437" i="1"/>
  <c r="C2438" i="1"/>
  <c r="C2439" i="1"/>
  <c r="C2440" i="1"/>
  <c r="C2441" i="1"/>
  <c r="C2442" i="1"/>
  <c r="C2443" i="1"/>
  <c r="C2444" i="1"/>
  <c r="C2445" i="1"/>
  <c r="C2446" i="1"/>
  <c r="C2447" i="1"/>
  <c r="C2448" i="1"/>
  <c r="C2449" i="1"/>
  <c r="C2450" i="1"/>
  <c r="C2451" i="1"/>
  <c r="C2452" i="1"/>
  <c r="C2453" i="1"/>
  <c r="C2454" i="1"/>
  <c r="C2455" i="1"/>
  <c r="C2456" i="1"/>
  <c r="C2457" i="1"/>
  <c r="C2458" i="1"/>
  <c r="C2459" i="1"/>
  <c r="C2460" i="1"/>
  <c r="C2461" i="1"/>
  <c r="C2462" i="1"/>
  <c r="C2463" i="1"/>
  <c r="C2464" i="1"/>
  <c r="C2465" i="1"/>
  <c r="C2466" i="1"/>
  <c r="C2467" i="1"/>
  <c r="C2468" i="1"/>
  <c r="C2469" i="1"/>
  <c r="C2470" i="1"/>
  <c r="C2471" i="1"/>
  <c r="C2472" i="1"/>
  <c r="C2473" i="1"/>
  <c r="C2474" i="1"/>
  <c r="C2475" i="1"/>
  <c r="C2476" i="1"/>
  <c r="C2477" i="1"/>
  <c r="C2478" i="1"/>
  <c r="C2479" i="1"/>
  <c r="C2480" i="1"/>
  <c r="C2481" i="1"/>
  <c r="C2482" i="1"/>
  <c r="C2483" i="1"/>
  <c r="C2484" i="1"/>
  <c r="C2485" i="1"/>
  <c r="C2486" i="1"/>
  <c r="C2487" i="1"/>
  <c r="C2488" i="1"/>
  <c r="C2489" i="1"/>
  <c r="C2490" i="1"/>
  <c r="C2491" i="1"/>
  <c r="C2492" i="1"/>
  <c r="C2493" i="1"/>
  <c r="C2494" i="1"/>
  <c r="C2495" i="1"/>
  <c r="C2496" i="1"/>
  <c r="C2497" i="1"/>
  <c r="C2498" i="1"/>
  <c r="C2499" i="1"/>
  <c r="C2500" i="1"/>
  <c r="C2501" i="1"/>
  <c r="C2502" i="1"/>
  <c r="C2503" i="1"/>
  <c r="C2504" i="1"/>
  <c r="C2505" i="1"/>
  <c r="C2506" i="1"/>
  <c r="C2507" i="1"/>
  <c r="C2508" i="1"/>
  <c r="C2509" i="1"/>
  <c r="C2510" i="1"/>
  <c r="C2511" i="1"/>
  <c r="C2512" i="1"/>
  <c r="C2513" i="1"/>
  <c r="C2514" i="1"/>
  <c r="C2515" i="1"/>
  <c r="C2516" i="1"/>
  <c r="C2517" i="1"/>
  <c r="C2518" i="1"/>
  <c r="C2519" i="1"/>
  <c r="C2520" i="1"/>
  <c r="C2521" i="1"/>
  <c r="C2522" i="1"/>
  <c r="C2523" i="1"/>
  <c r="C2524" i="1"/>
  <c r="C2525" i="1"/>
  <c r="C2526" i="1"/>
  <c r="C2527" i="1"/>
  <c r="C2528" i="1"/>
  <c r="C2529" i="1"/>
  <c r="C2530" i="1"/>
  <c r="C2531" i="1"/>
  <c r="C2532" i="1"/>
  <c r="C2533" i="1"/>
  <c r="C2534" i="1"/>
  <c r="C2535" i="1"/>
  <c r="C2536" i="1"/>
  <c r="C2537" i="1"/>
  <c r="C2538" i="1"/>
  <c r="C2539" i="1"/>
  <c r="C2540" i="1"/>
  <c r="C2541" i="1"/>
  <c r="C2542" i="1"/>
  <c r="C2543" i="1"/>
  <c r="C2544" i="1"/>
  <c r="C2545" i="1"/>
  <c r="C2546" i="1"/>
  <c r="C2547" i="1"/>
  <c r="C2548" i="1"/>
  <c r="C2549" i="1"/>
  <c r="C2550" i="1"/>
  <c r="C2551" i="1"/>
  <c r="C2552" i="1"/>
  <c r="C2553" i="1"/>
  <c r="C2554" i="1"/>
  <c r="C2555" i="1"/>
  <c r="C2556" i="1"/>
  <c r="C2557" i="1"/>
  <c r="C2558" i="1"/>
  <c r="C2559" i="1"/>
  <c r="C2560" i="1"/>
  <c r="C2561" i="1"/>
  <c r="C2562" i="1"/>
  <c r="C2563" i="1"/>
  <c r="C2564" i="1"/>
  <c r="C2565" i="1"/>
  <c r="C2566" i="1"/>
  <c r="C2567" i="1"/>
  <c r="C2568" i="1"/>
  <c r="C2569" i="1"/>
  <c r="C2570" i="1"/>
  <c r="C2571" i="1"/>
  <c r="C2572" i="1"/>
  <c r="C2573" i="1"/>
  <c r="C2574" i="1"/>
  <c r="C2575" i="1"/>
  <c r="C2576" i="1"/>
  <c r="C2577" i="1"/>
  <c r="C2578" i="1"/>
  <c r="C2579" i="1"/>
  <c r="C2580" i="1"/>
  <c r="C2581" i="1"/>
  <c r="C2582" i="1"/>
  <c r="C2583" i="1"/>
  <c r="C2584" i="1"/>
  <c r="C2585" i="1"/>
  <c r="C2586" i="1"/>
  <c r="C2587" i="1"/>
  <c r="C2588" i="1"/>
  <c r="C2589" i="1"/>
  <c r="C2590" i="1"/>
  <c r="C2591" i="1"/>
  <c r="C2592" i="1"/>
  <c r="C2593" i="1"/>
  <c r="C2594" i="1"/>
  <c r="C2595" i="1"/>
  <c r="C2596" i="1"/>
  <c r="C2597" i="1"/>
  <c r="C2598" i="1"/>
  <c r="C2599" i="1"/>
  <c r="C2600" i="1"/>
  <c r="C2601" i="1"/>
  <c r="C2602" i="1"/>
  <c r="C2603" i="1"/>
  <c r="C2604" i="1"/>
  <c r="C2605" i="1"/>
  <c r="C2606" i="1"/>
  <c r="C2607" i="1"/>
  <c r="C2608" i="1"/>
  <c r="C2609" i="1"/>
  <c r="C2610" i="1"/>
  <c r="C2611" i="1"/>
  <c r="C2612" i="1"/>
  <c r="C2613" i="1"/>
  <c r="C2614" i="1"/>
  <c r="C2615" i="1"/>
  <c r="C2616" i="1"/>
  <c r="C2617" i="1"/>
  <c r="C2618" i="1"/>
  <c r="C2619" i="1"/>
  <c r="C2620" i="1"/>
  <c r="C2621" i="1"/>
  <c r="C2622" i="1"/>
  <c r="C2623" i="1"/>
  <c r="C2624" i="1"/>
  <c r="C2625" i="1"/>
  <c r="C2626" i="1"/>
  <c r="C2627" i="1"/>
  <c r="C2628" i="1"/>
  <c r="C2629" i="1"/>
  <c r="C2630" i="1"/>
  <c r="C2631" i="1"/>
  <c r="C2632" i="1"/>
  <c r="C2633" i="1"/>
  <c r="C2634" i="1"/>
  <c r="C2635" i="1"/>
  <c r="C2636" i="1"/>
  <c r="C2637" i="1"/>
  <c r="C2638" i="1"/>
  <c r="C2639" i="1"/>
  <c r="C2640" i="1"/>
  <c r="C2641" i="1"/>
  <c r="C2642" i="1"/>
  <c r="C2643" i="1"/>
  <c r="C2644" i="1"/>
  <c r="C2645" i="1"/>
  <c r="C2646" i="1"/>
  <c r="C2647" i="1"/>
  <c r="C2648" i="1"/>
  <c r="C2649" i="1"/>
  <c r="C2650" i="1"/>
  <c r="C2651" i="1"/>
  <c r="C2652" i="1"/>
  <c r="C2653" i="1"/>
  <c r="C2654" i="1"/>
  <c r="C2655" i="1"/>
  <c r="C2656" i="1"/>
  <c r="C2657" i="1"/>
  <c r="C2658" i="1"/>
  <c r="C2659" i="1"/>
  <c r="C2660" i="1"/>
  <c r="C2661" i="1"/>
  <c r="C2662" i="1"/>
  <c r="C2663" i="1"/>
  <c r="C2664" i="1"/>
  <c r="C2665" i="1"/>
  <c r="C2666" i="1"/>
  <c r="C2667" i="1"/>
  <c r="C2668" i="1"/>
  <c r="C2669" i="1"/>
  <c r="C2670" i="1"/>
  <c r="C2671" i="1"/>
  <c r="C2672" i="1"/>
  <c r="C2673" i="1"/>
  <c r="C2674" i="1"/>
  <c r="C2675" i="1"/>
  <c r="C2676" i="1"/>
  <c r="C2677" i="1"/>
  <c r="C2678" i="1"/>
  <c r="C2679" i="1"/>
  <c r="C2680" i="1"/>
  <c r="C2681" i="1"/>
  <c r="C2682" i="1"/>
  <c r="C2683" i="1"/>
  <c r="C2684" i="1"/>
  <c r="C2685" i="1"/>
  <c r="C2686" i="1"/>
  <c r="C2687" i="1"/>
  <c r="C2688" i="1"/>
  <c r="C2689" i="1"/>
  <c r="C2690" i="1"/>
  <c r="C2691" i="1"/>
  <c r="C2692" i="1"/>
  <c r="C2693" i="1"/>
  <c r="C2694" i="1"/>
  <c r="C2695" i="1"/>
  <c r="C2696" i="1"/>
  <c r="C2697" i="1"/>
  <c r="C2698" i="1"/>
  <c r="C2699" i="1"/>
  <c r="C2700" i="1"/>
  <c r="C2701" i="1"/>
  <c r="C2702" i="1"/>
  <c r="C2703" i="1"/>
  <c r="C2704" i="1"/>
  <c r="C2705" i="1"/>
  <c r="C2706" i="1"/>
  <c r="C2707" i="1"/>
  <c r="C2708" i="1"/>
  <c r="C2709" i="1"/>
  <c r="C2710" i="1"/>
  <c r="C2711" i="1"/>
  <c r="C2712" i="1"/>
  <c r="C2713" i="1"/>
  <c r="C2714" i="1"/>
  <c r="C2715" i="1"/>
  <c r="C2716" i="1"/>
  <c r="C2717" i="1"/>
  <c r="C2718" i="1"/>
  <c r="C2719" i="1"/>
  <c r="C2720" i="1"/>
  <c r="C2721" i="1"/>
  <c r="C2722" i="1"/>
  <c r="C2723" i="1"/>
  <c r="C2724" i="1"/>
  <c r="C2725" i="1"/>
  <c r="C2726" i="1"/>
  <c r="C2727" i="1"/>
  <c r="C2728" i="1"/>
  <c r="C2729" i="1"/>
  <c r="C2730" i="1"/>
  <c r="C2731" i="1"/>
  <c r="C2732" i="1"/>
  <c r="C2733" i="1"/>
  <c r="C2734" i="1"/>
  <c r="C2735" i="1"/>
  <c r="C2736" i="1"/>
  <c r="C2737" i="1"/>
  <c r="C2738" i="1"/>
  <c r="C2739" i="1"/>
  <c r="C2740" i="1"/>
  <c r="C2741" i="1"/>
  <c r="C2742" i="1"/>
  <c r="C2743" i="1"/>
  <c r="C2744" i="1"/>
  <c r="C2745" i="1"/>
  <c r="C2746" i="1"/>
  <c r="C2747" i="1"/>
  <c r="C2748" i="1"/>
  <c r="C2749" i="1"/>
  <c r="C2750" i="1"/>
  <c r="C2751" i="1"/>
  <c r="C2752" i="1"/>
  <c r="C2753" i="1"/>
  <c r="C2754" i="1"/>
  <c r="C2755" i="1"/>
  <c r="C2756" i="1"/>
  <c r="C2757" i="1"/>
  <c r="C2758" i="1"/>
  <c r="C2759" i="1"/>
  <c r="C2760" i="1"/>
  <c r="C2761" i="1"/>
  <c r="C2762" i="1"/>
  <c r="C2763" i="1"/>
  <c r="C2764" i="1"/>
  <c r="C2765" i="1"/>
  <c r="C2766" i="1"/>
  <c r="C2767" i="1"/>
  <c r="C2768" i="1"/>
  <c r="C2769" i="1"/>
  <c r="C2770" i="1"/>
  <c r="C2771" i="1"/>
  <c r="C2772" i="1"/>
  <c r="C2773" i="1"/>
  <c r="C2774" i="1"/>
  <c r="C2775" i="1"/>
  <c r="C2776" i="1"/>
  <c r="C2777" i="1"/>
  <c r="C2778" i="1"/>
  <c r="C2779" i="1"/>
  <c r="C2780" i="1"/>
  <c r="C2781" i="1"/>
  <c r="C2782" i="1"/>
  <c r="C2783" i="1"/>
  <c r="C2784" i="1"/>
  <c r="C2785" i="1"/>
  <c r="C2786" i="1"/>
  <c r="C2787" i="1"/>
  <c r="C2788" i="1"/>
  <c r="C2789" i="1"/>
  <c r="C2790" i="1"/>
  <c r="C2791" i="1"/>
  <c r="C2792" i="1"/>
  <c r="C2793" i="1"/>
  <c r="C2794" i="1"/>
  <c r="C2795" i="1"/>
  <c r="C2796" i="1"/>
  <c r="C2797" i="1"/>
  <c r="C2798" i="1"/>
  <c r="C2799" i="1"/>
  <c r="C2800" i="1"/>
  <c r="C2801" i="1"/>
  <c r="C2802" i="1"/>
  <c r="C2803" i="1"/>
  <c r="C2804" i="1"/>
  <c r="C2805" i="1"/>
  <c r="C2806" i="1"/>
  <c r="C2807" i="1"/>
  <c r="C2808" i="1"/>
  <c r="C2809" i="1"/>
  <c r="C2810" i="1"/>
  <c r="C2811" i="1"/>
  <c r="C2812" i="1"/>
  <c r="C2813" i="1"/>
  <c r="C2814" i="1"/>
  <c r="C2815" i="1"/>
  <c r="C2816" i="1"/>
  <c r="C2817" i="1"/>
  <c r="C2818" i="1"/>
  <c r="C2819" i="1"/>
  <c r="C2820" i="1"/>
  <c r="C2821" i="1"/>
  <c r="C2822" i="1"/>
  <c r="C2823" i="1"/>
  <c r="C2824" i="1"/>
  <c r="C2825" i="1"/>
  <c r="C2826" i="1"/>
  <c r="C2827" i="1"/>
  <c r="C2828" i="1"/>
  <c r="C2829" i="1"/>
  <c r="C2830" i="1"/>
  <c r="C2831" i="1"/>
  <c r="C2832" i="1"/>
  <c r="C2833" i="1"/>
  <c r="C2834" i="1"/>
  <c r="C2835" i="1"/>
  <c r="C2836" i="1"/>
  <c r="C2837" i="1"/>
  <c r="C2838" i="1"/>
  <c r="C2839" i="1"/>
  <c r="C2840" i="1"/>
  <c r="C2841" i="1"/>
  <c r="C2842" i="1"/>
  <c r="C2843" i="1"/>
  <c r="C2844" i="1"/>
  <c r="C2845" i="1"/>
  <c r="C2846" i="1"/>
  <c r="C2847" i="1"/>
  <c r="C2848" i="1"/>
  <c r="C2849" i="1"/>
  <c r="C2850" i="1"/>
  <c r="C2851" i="1"/>
  <c r="C2852" i="1"/>
  <c r="C2853" i="1"/>
  <c r="C2854" i="1"/>
  <c r="C2855" i="1"/>
  <c r="C2856" i="1"/>
  <c r="C2857" i="1"/>
  <c r="C2858" i="1"/>
  <c r="C2859" i="1"/>
  <c r="C2860" i="1"/>
  <c r="C2861" i="1"/>
  <c r="C2862" i="1"/>
  <c r="C2863" i="1"/>
  <c r="C2864" i="1"/>
  <c r="C2865" i="1"/>
  <c r="C2866" i="1"/>
  <c r="C2867" i="1"/>
  <c r="C2868" i="1"/>
  <c r="C2869" i="1"/>
  <c r="C2870" i="1"/>
  <c r="C2871" i="1"/>
  <c r="C2872" i="1"/>
  <c r="C2873" i="1"/>
  <c r="C2874" i="1"/>
  <c r="C2875" i="1"/>
  <c r="C2876" i="1"/>
  <c r="C2877" i="1"/>
  <c r="C2878" i="1"/>
  <c r="C2879" i="1"/>
  <c r="C2880" i="1"/>
  <c r="C2881" i="1"/>
  <c r="C2882" i="1"/>
  <c r="C2883" i="1"/>
  <c r="C2884" i="1"/>
  <c r="C2885" i="1"/>
  <c r="C2886" i="1"/>
  <c r="C2887" i="1"/>
  <c r="C2888" i="1"/>
  <c r="C2889" i="1"/>
  <c r="C2890" i="1"/>
  <c r="C2891" i="1"/>
  <c r="C2892" i="1"/>
  <c r="C2893" i="1"/>
  <c r="C2894" i="1"/>
  <c r="C2895" i="1"/>
  <c r="C2896" i="1"/>
  <c r="C2897" i="1"/>
  <c r="C2898" i="1"/>
  <c r="C2899" i="1"/>
  <c r="C2900" i="1"/>
  <c r="C2901" i="1"/>
  <c r="C2902" i="1"/>
  <c r="C2903" i="1"/>
  <c r="C2904" i="1"/>
  <c r="C2905" i="1"/>
  <c r="C2906" i="1"/>
  <c r="C2907" i="1"/>
  <c r="C2908" i="1"/>
  <c r="C2909" i="1"/>
  <c r="C2910" i="1"/>
  <c r="C2911" i="1"/>
  <c r="C2912" i="1"/>
  <c r="C2913" i="1"/>
  <c r="C2914" i="1"/>
  <c r="C2915" i="1"/>
  <c r="C2916" i="1"/>
  <c r="C2917" i="1"/>
  <c r="C2918" i="1"/>
  <c r="C2919" i="1"/>
  <c r="C2920" i="1"/>
  <c r="C2921" i="1"/>
  <c r="C2922" i="1"/>
  <c r="C2923" i="1"/>
  <c r="C2924" i="1"/>
  <c r="C2925" i="1"/>
  <c r="C2926" i="1"/>
  <c r="C2927" i="1"/>
  <c r="C2928" i="1"/>
  <c r="C2929" i="1"/>
  <c r="C2930" i="1"/>
  <c r="C2931" i="1"/>
  <c r="C2932" i="1"/>
  <c r="C2933" i="1"/>
  <c r="C2934" i="1"/>
  <c r="C2935" i="1"/>
  <c r="C2936" i="1"/>
  <c r="C2937" i="1"/>
  <c r="C2938" i="1"/>
  <c r="C2939" i="1"/>
  <c r="C2940" i="1"/>
  <c r="C2941" i="1"/>
  <c r="C2942" i="1"/>
  <c r="C2943" i="1"/>
  <c r="C2944" i="1"/>
  <c r="C2945" i="1"/>
  <c r="C2946" i="1"/>
  <c r="C2947" i="1"/>
  <c r="C2948" i="1"/>
  <c r="C2949" i="1"/>
  <c r="C2950" i="1"/>
  <c r="C2951" i="1"/>
  <c r="C2952" i="1"/>
  <c r="C2953" i="1"/>
  <c r="C2954" i="1"/>
  <c r="C2955" i="1"/>
  <c r="C2956" i="1"/>
  <c r="C2957" i="1"/>
  <c r="C2958" i="1"/>
  <c r="C2959" i="1"/>
  <c r="C2960" i="1"/>
  <c r="C2961" i="1"/>
  <c r="C2962" i="1"/>
  <c r="C2963" i="1"/>
  <c r="C2964" i="1"/>
  <c r="C2965" i="1"/>
  <c r="C2966" i="1"/>
  <c r="C2967" i="1"/>
  <c r="C2968" i="1"/>
  <c r="C2969" i="1"/>
  <c r="C2970" i="1"/>
  <c r="C2971" i="1"/>
  <c r="C2972" i="1"/>
  <c r="C2973" i="1"/>
  <c r="C2974" i="1"/>
  <c r="C2975" i="1"/>
  <c r="C2976" i="1"/>
  <c r="C2977" i="1"/>
  <c r="C2978" i="1"/>
  <c r="C2979" i="1"/>
  <c r="C2980" i="1"/>
  <c r="C2981" i="1"/>
  <c r="C2982" i="1"/>
  <c r="C2983" i="1"/>
  <c r="C2984" i="1"/>
  <c r="C2985" i="1"/>
  <c r="C2986" i="1"/>
  <c r="C2987" i="1"/>
  <c r="C2988" i="1"/>
  <c r="C2989" i="1"/>
  <c r="C2990" i="1"/>
  <c r="C2991" i="1"/>
  <c r="C2992" i="1"/>
  <c r="C2993" i="1"/>
  <c r="C2994" i="1"/>
  <c r="C2995" i="1"/>
  <c r="C2996" i="1"/>
  <c r="C2997" i="1"/>
  <c r="C2998" i="1"/>
  <c r="C2999" i="1"/>
  <c r="C3000" i="1"/>
  <c r="C3001" i="1"/>
  <c r="C3002" i="1"/>
  <c r="C3003" i="1"/>
  <c r="C3004" i="1"/>
  <c r="C3005" i="1"/>
  <c r="C3006" i="1"/>
  <c r="C3007" i="1"/>
  <c r="C3008" i="1"/>
  <c r="C3009" i="1"/>
  <c r="C3010" i="1"/>
  <c r="C3011" i="1"/>
  <c r="C3012" i="1"/>
  <c r="C3013" i="1"/>
  <c r="C3014" i="1"/>
  <c r="C3015" i="1"/>
  <c r="C3016" i="1"/>
  <c r="C3017" i="1"/>
  <c r="C3018" i="1"/>
  <c r="C3019" i="1"/>
  <c r="C3020" i="1"/>
  <c r="C3021" i="1"/>
  <c r="C3022" i="1"/>
  <c r="C3023" i="1"/>
  <c r="C3024" i="1"/>
  <c r="C3025" i="1"/>
  <c r="C3026" i="1"/>
  <c r="C3027" i="1"/>
  <c r="C3028" i="1"/>
  <c r="C3029" i="1"/>
  <c r="C3030" i="1"/>
  <c r="C3031" i="1"/>
  <c r="C3032" i="1"/>
  <c r="C3033" i="1"/>
  <c r="C3034" i="1"/>
  <c r="C3035" i="1"/>
  <c r="C3036" i="1"/>
  <c r="C3037" i="1"/>
  <c r="C3038" i="1"/>
  <c r="C3039" i="1"/>
  <c r="C3040" i="1"/>
  <c r="C3041" i="1"/>
  <c r="C3042" i="1"/>
  <c r="C3043" i="1"/>
  <c r="C3044" i="1"/>
  <c r="C3045" i="1"/>
  <c r="C3046" i="1"/>
  <c r="C3047" i="1"/>
  <c r="C3048" i="1"/>
  <c r="C3049" i="1"/>
  <c r="C3050" i="1"/>
  <c r="C3051" i="1"/>
  <c r="C3052" i="1"/>
  <c r="C3053" i="1"/>
  <c r="C3054" i="1"/>
  <c r="C3055" i="1"/>
  <c r="C3056" i="1"/>
  <c r="C3057" i="1"/>
  <c r="C3058" i="1"/>
  <c r="C3059" i="1"/>
  <c r="C3060" i="1"/>
  <c r="C3061" i="1"/>
  <c r="C3062" i="1"/>
  <c r="C3063" i="1"/>
  <c r="C3064" i="1"/>
  <c r="C3065" i="1"/>
  <c r="C3066" i="1"/>
  <c r="C3067" i="1"/>
  <c r="C3068" i="1"/>
  <c r="C3069" i="1"/>
  <c r="C3070" i="1"/>
  <c r="C3071" i="1"/>
  <c r="C3072" i="1"/>
  <c r="C3073" i="1"/>
  <c r="C3074" i="1"/>
  <c r="C3075" i="1"/>
  <c r="C3076" i="1"/>
  <c r="C3077" i="1"/>
  <c r="C3078" i="1"/>
  <c r="C3079" i="1"/>
  <c r="C3080" i="1"/>
  <c r="C3081" i="1"/>
  <c r="C3082" i="1"/>
  <c r="C3083" i="1"/>
  <c r="C3084" i="1"/>
  <c r="C3085" i="1"/>
  <c r="C3086" i="1"/>
  <c r="C3087" i="1"/>
  <c r="C3088" i="1"/>
  <c r="C3089" i="1"/>
  <c r="C3090" i="1"/>
  <c r="C3091" i="1"/>
  <c r="C3092" i="1"/>
  <c r="C3093" i="1"/>
  <c r="C3094" i="1"/>
  <c r="C3095" i="1"/>
  <c r="C3096" i="1"/>
  <c r="C3097" i="1"/>
  <c r="C3098" i="1"/>
  <c r="C3099" i="1"/>
  <c r="C3100" i="1"/>
  <c r="C3101" i="1"/>
  <c r="C3102" i="1"/>
  <c r="C3103" i="1"/>
  <c r="C3104" i="1"/>
  <c r="C3105" i="1"/>
  <c r="C3106" i="1"/>
  <c r="C3107" i="1"/>
  <c r="C3108" i="1"/>
  <c r="C3109" i="1"/>
  <c r="C3110" i="1"/>
  <c r="C3111" i="1"/>
  <c r="C3112" i="1"/>
  <c r="C3113" i="1"/>
  <c r="C3114" i="1"/>
  <c r="C3115" i="1"/>
  <c r="C3116" i="1"/>
  <c r="C3117" i="1"/>
  <c r="C3118" i="1"/>
  <c r="C3119" i="1"/>
  <c r="C3120" i="1"/>
  <c r="C3121" i="1"/>
  <c r="C3122" i="1"/>
  <c r="C3123" i="1"/>
  <c r="C3124" i="1"/>
  <c r="C3125" i="1"/>
  <c r="C3126" i="1"/>
  <c r="C3127" i="1"/>
  <c r="C3128" i="1"/>
  <c r="C3129" i="1"/>
  <c r="C3130" i="1"/>
  <c r="C3131" i="1"/>
  <c r="C3132" i="1"/>
  <c r="C3133" i="1"/>
  <c r="C3134" i="1"/>
  <c r="C3135" i="1"/>
  <c r="C3136" i="1"/>
  <c r="C3137" i="1"/>
  <c r="C3138" i="1"/>
  <c r="C3139" i="1"/>
  <c r="C3140" i="1"/>
  <c r="C3141" i="1"/>
  <c r="C3142" i="1"/>
  <c r="C3143" i="1"/>
  <c r="C3144" i="1"/>
  <c r="C3145" i="1"/>
  <c r="C3146" i="1"/>
  <c r="C3147" i="1"/>
  <c r="C3148" i="1"/>
  <c r="C3149" i="1"/>
  <c r="C3150" i="1"/>
  <c r="C3151" i="1"/>
  <c r="C3152" i="1"/>
  <c r="C3153" i="1"/>
  <c r="C3154" i="1"/>
  <c r="C3155" i="1"/>
  <c r="C3156" i="1"/>
  <c r="C3157" i="1"/>
  <c r="C3158" i="1"/>
  <c r="C3159" i="1"/>
  <c r="C3160" i="1"/>
  <c r="C3161" i="1"/>
  <c r="C3162" i="1"/>
  <c r="C3163" i="1"/>
  <c r="C3164" i="1"/>
  <c r="C3165" i="1"/>
  <c r="C3166" i="1"/>
  <c r="C3167" i="1"/>
  <c r="C3168" i="1"/>
  <c r="C3169" i="1"/>
  <c r="C3170" i="1"/>
  <c r="C3171" i="1"/>
  <c r="C3172" i="1"/>
  <c r="C3173" i="1"/>
  <c r="C3174" i="1"/>
  <c r="C3175" i="1"/>
  <c r="C3176" i="1"/>
  <c r="C3177" i="1"/>
  <c r="C3178" i="1"/>
  <c r="C3179" i="1"/>
  <c r="C3180" i="1"/>
  <c r="C3181" i="1"/>
  <c r="C3182" i="1"/>
  <c r="C3183" i="1"/>
  <c r="C3184" i="1"/>
  <c r="C3185" i="1"/>
  <c r="C3186" i="1"/>
  <c r="C3187" i="1"/>
  <c r="C3188" i="1"/>
  <c r="C3189" i="1"/>
  <c r="C3190" i="1"/>
  <c r="C3191" i="1"/>
  <c r="C3192" i="1"/>
  <c r="C3193" i="1"/>
  <c r="C3194" i="1"/>
  <c r="C3195" i="1"/>
  <c r="C3196" i="1"/>
  <c r="C3197" i="1"/>
  <c r="C3198" i="1"/>
  <c r="C3199" i="1"/>
  <c r="C3200" i="1"/>
  <c r="C3201" i="1"/>
  <c r="C3202" i="1"/>
  <c r="C3203" i="1"/>
  <c r="C3204" i="1"/>
  <c r="C3205" i="1"/>
  <c r="C3206" i="1"/>
  <c r="C3207" i="1"/>
  <c r="C3208" i="1"/>
  <c r="C3209" i="1"/>
  <c r="C3210" i="1"/>
  <c r="C3211" i="1"/>
  <c r="C3212" i="1"/>
  <c r="C3213" i="1"/>
  <c r="C3214" i="1"/>
  <c r="C3215" i="1"/>
  <c r="C3216" i="1"/>
  <c r="C3217" i="1"/>
  <c r="C3218" i="1"/>
  <c r="C3219" i="1"/>
  <c r="C3220" i="1"/>
  <c r="C3221" i="1"/>
  <c r="C3222" i="1"/>
  <c r="C3223" i="1"/>
  <c r="C3224" i="1"/>
  <c r="C3225" i="1"/>
  <c r="C3226" i="1"/>
  <c r="C3227" i="1"/>
  <c r="C3228" i="1"/>
  <c r="C3229" i="1"/>
  <c r="C3230" i="1"/>
  <c r="C3231" i="1"/>
  <c r="C3232" i="1"/>
  <c r="C3233" i="1"/>
  <c r="C3234" i="1"/>
  <c r="C3235" i="1"/>
  <c r="C3236" i="1"/>
  <c r="C3237" i="1"/>
  <c r="C3238" i="1"/>
  <c r="C3239" i="1"/>
  <c r="C3240" i="1"/>
  <c r="C3241" i="1"/>
  <c r="C3242" i="1"/>
  <c r="C3243" i="1"/>
  <c r="C3244" i="1"/>
  <c r="C3245" i="1"/>
  <c r="C3246" i="1"/>
  <c r="C3247" i="1"/>
  <c r="C3248" i="1"/>
  <c r="C3249" i="1"/>
  <c r="C3250" i="1"/>
  <c r="C3251" i="1"/>
  <c r="C3252" i="1"/>
  <c r="C3253" i="1"/>
  <c r="C3254" i="1"/>
  <c r="C3255" i="1"/>
  <c r="C3256" i="1"/>
  <c r="C3257" i="1"/>
  <c r="C3258" i="1"/>
  <c r="C3259" i="1"/>
  <c r="C3260" i="1"/>
  <c r="C3261" i="1"/>
  <c r="C3262" i="1"/>
  <c r="C3263" i="1"/>
  <c r="C3264" i="1"/>
  <c r="C3265" i="1"/>
  <c r="C3266" i="1"/>
  <c r="C3267" i="1"/>
  <c r="C3268" i="1"/>
  <c r="C3269" i="1"/>
  <c r="C3270" i="1"/>
  <c r="C3271" i="1"/>
  <c r="C3272" i="1"/>
  <c r="C3273" i="1"/>
  <c r="C3274" i="1"/>
  <c r="C3275" i="1"/>
  <c r="C3276" i="1"/>
  <c r="C3277" i="1"/>
  <c r="C3278" i="1"/>
  <c r="C3279" i="1"/>
  <c r="C3280" i="1"/>
  <c r="C3281" i="1"/>
  <c r="C3282" i="1"/>
  <c r="C3283" i="1"/>
  <c r="C3284" i="1"/>
  <c r="C3285" i="1"/>
  <c r="C3286" i="1"/>
  <c r="C3287" i="1"/>
  <c r="C3288" i="1"/>
  <c r="C3289" i="1"/>
  <c r="C3290" i="1"/>
  <c r="C3291" i="1"/>
  <c r="C3292" i="1"/>
  <c r="C3293" i="1"/>
  <c r="C3294" i="1"/>
  <c r="C3295" i="1"/>
  <c r="C3296" i="1"/>
  <c r="C3297" i="1"/>
  <c r="C3298" i="1"/>
  <c r="C3299" i="1"/>
  <c r="C3300" i="1"/>
  <c r="C3301" i="1"/>
  <c r="C3302" i="1"/>
  <c r="C3303" i="1"/>
  <c r="C3304" i="1"/>
  <c r="C3305" i="1"/>
  <c r="C3306" i="1"/>
  <c r="C3307" i="1"/>
  <c r="C3308" i="1"/>
  <c r="C3309" i="1"/>
  <c r="C3310" i="1"/>
  <c r="C3311" i="1"/>
  <c r="C3312" i="1"/>
  <c r="C3313" i="1"/>
  <c r="C3314" i="1"/>
  <c r="C3315" i="1"/>
  <c r="C3316" i="1"/>
  <c r="C3317" i="1"/>
  <c r="C3318" i="1"/>
  <c r="C3319" i="1"/>
  <c r="C3320" i="1"/>
  <c r="C3321" i="1"/>
  <c r="C3322" i="1"/>
  <c r="C3323" i="1"/>
  <c r="C3324" i="1"/>
  <c r="C3325" i="1"/>
  <c r="C3326" i="1"/>
  <c r="C3327" i="1"/>
  <c r="C3328" i="1"/>
  <c r="C3329" i="1"/>
  <c r="C3330" i="1"/>
  <c r="C3331" i="1"/>
  <c r="C3332" i="1"/>
  <c r="C3333" i="1"/>
  <c r="C3334" i="1"/>
  <c r="C3335" i="1"/>
  <c r="C3336" i="1"/>
  <c r="C3337" i="1"/>
  <c r="C3338" i="1"/>
  <c r="C3339" i="1"/>
  <c r="C3340" i="1"/>
  <c r="C3341" i="1"/>
  <c r="C3342" i="1"/>
  <c r="C3343" i="1"/>
  <c r="C3344" i="1"/>
  <c r="C3345" i="1"/>
  <c r="C3346" i="1"/>
  <c r="C3347" i="1"/>
  <c r="C3348" i="1"/>
  <c r="C3349" i="1"/>
  <c r="C3350" i="1"/>
  <c r="C3351" i="1"/>
  <c r="C3352" i="1"/>
  <c r="C3353" i="1"/>
  <c r="C3354" i="1"/>
  <c r="C3355" i="1"/>
  <c r="C3356" i="1"/>
  <c r="C3357" i="1"/>
  <c r="C3358" i="1"/>
  <c r="C3359" i="1"/>
  <c r="C3360" i="1"/>
  <c r="C3361" i="1"/>
  <c r="C3362" i="1"/>
  <c r="C3363" i="1"/>
  <c r="C3364" i="1"/>
  <c r="C3365" i="1"/>
  <c r="C3366" i="1"/>
  <c r="C3367" i="1"/>
  <c r="C3368" i="1"/>
  <c r="C3369" i="1"/>
  <c r="C3370" i="1"/>
  <c r="C3371" i="1"/>
  <c r="C3372" i="1"/>
  <c r="C3373" i="1"/>
  <c r="C3374" i="1"/>
  <c r="C3375" i="1"/>
  <c r="C3376" i="1"/>
  <c r="C3377" i="1"/>
  <c r="C3378" i="1"/>
  <c r="C3379" i="1"/>
  <c r="C3380" i="1"/>
  <c r="C3381" i="1"/>
  <c r="C3382" i="1"/>
  <c r="C3383" i="1"/>
  <c r="C3384" i="1"/>
  <c r="C3385" i="1"/>
  <c r="C3386" i="1"/>
  <c r="C3387" i="1"/>
  <c r="C3388" i="1"/>
  <c r="C3389" i="1"/>
  <c r="C3390" i="1"/>
  <c r="C3391" i="1"/>
  <c r="C3392" i="1"/>
  <c r="C3393" i="1"/>
  <c r="C3394" i="1"/>
  <c r="C3395" i="1"/>
  <c r="C3396" i="1"/>
  <c r="C3397" i="1"/>
  <c r="C3398" i="1"/>
  <c r="C3399" i="1"/>
  <c r="C3400" i="1"/>
  <c r="C3401" i="1"/>
  <c r="C3402" i="1"/>
  <c r="C3403" i="1"/>
  <c r="C3404" i="1"/>
  <c r="C3405" i="1"/>
  <c r="C3406" i="1"/>
  <c r="C3407" i="1"/>
  <c r="C3408" i="1"/>
  <c r="C3409" i="1"/>
  <c r="C3410" i="1"/>
  <c r="C3411" i="1"/>
  <c r="C3412" i="1"/>
  <c r="C3413" i="1"/>
  <c r="C3414" i="1"/>
  <c r="C3415" i="1"/>
  <c r="C3416" i="1"/>
  <c r="C3417" i="1"/>
  <c r="C3418" i="1"/>
  <c r="C3419" i="1"/>
  <c r="C3420" i="1"/>
  <c r="C3421" i="1"/>
  <c r="C3422" i="1"/>
  <c r="C3423" i="1"/>
  <c r="C3424" i="1"/>
  <c r="C3425" i="1"/>
  <c r="C3426" i="1"/>
  <c r="C3427" i="1"/>
  <c r="C3428" i="1"/>
  <c r="C3429" i="1"/>
  <c r="C3430" i="1"/>
  <c r="C3431" i="1"/>
  <c r="C3432" i="1"/>
  <c r="C3433" i="1"/>
  <c r="C3434" i="1"/>
  <c r="C3435" i="1"/>
  <c r="C3436" i="1"/>
  <c r="C3437" i="1"/>
  <c r="C3438" i="1"/>
  <c r="C3439" i="1"/>
  <c r="C3440" i="1"/>
  <c r="C3441" i="1"/>
  <c r="C3442" i="1"/>
  <c r="C3443" i="1"/>
  <c r="C3444" i="1"/>
  <c r="C3445" i="1"/>
  <c r="C3446" i="1"/>
  <c r="C3447" i="1"/>
  <c r="C3448" i="1"/>
  <c r="C3449" i="1"/>
  <c r="C3450" i="1"/>
  <c r="C3451" i="1"/>
  <c r="C3452" i="1"/>
  <c r="C3453" i="1"/>
  <c r="C3454" i="1"/>
  <c r="C3455" i="1"/>
  <c r="C3456" i="1"/>
  <c r="C3457" i="1"/>
  <c r="C3458" i="1"/>
  <c r="C3459" i="1"/>
  <c r="C3460" i="1"/>
  <c r="C3461" i="1"/>
  <c r="C3462" i="1"/>
  <c r="C3463" i="1"/>
  <c r="C3464" i="1"/>
  <c r="C3465" i="1"/>
  <c r="C3466" i="1"/>
  <c r="C3467" i="1"/>
  <c r="C3468" i="1"/>
  <c r="C3469" i="1"/>
  <c r="C3470" i="1"/>
  <c r="C3471" i="1"/>
  <c r="C3472" i="1"/>
  <c r="C3473" i="1"/>
  <c r="C3474" i="1"/>
  <c r="C3475" i="1"/>
  <c r="C3476" i="1"/>
  <c r="C3477" i="1"/>
  <c r="C3478" i="1"/>
  <c r="C3479" i="1"/>
  <c r="C3480" i="1"/>
  <c r="C3481" i="1"/>
  <c r="C3482" i="1"/>
  <c r="C3483" i="1"/>
  <c r="C3484" i="1"/>
  <c r="C3485" i="1"/>
  <c r="C3486" i="1"/>
  <c r="C3487" i="1"/>
  <c r="C3488" i="1"/>
  <c r="C3489" i="1"/>
  <c r="C3490" i="1"/>
  <c r="C3491" i="1"/>
  <c r="C3492" i="1"/>
  <c r="C3493" i="1"/>
  <c r="C3494" i="1"/>
  <c r="C3495" i="1"/>
  <c r="C3496" i="1"/>
  <c r="C3497" i="1"/>
  <c r="C3498" i="1"/>
  <c r="C3499" i="1"/>
  <c r="C3500" i="1"/>
  <c r="C3501" i="1"/>
  <c r="C3502" i="1"/>
  <c r="C3503" i="1"/>
  <c r="C3504" i="1"/>
  <c r="C3505" i="1"/>
  <c r="C3506" i="1"/>
  <c r="C3507" i="1"/>
  <c r="C3508" i="1"/>
  <c r="C3509" i="1"/>
  <c r="C3510" i="1"/>
  <c r="C3511" i="1"/>
  <c r="C3512" i="1"/>
  <c r="C3513" i="1"/>
  <c r="C3514" i="1"/>
  <c r="C3515" i="1"/>
  <c r="C3516" i="1"/>
  <c r="C3517" i="1"/>
  <c r="C3518" i="1"/>
  <c r="C3519" i="1"/>
  <c r="C3520" i="1"/>
  <c r="C3521" i="1"/>
  <c r="C3522" i="1"/>
  <c r="C3523" i="1"/>
  <c r="C3524" i="1"/>
  <c r="C3525" i="1"/>
  <c r="C3526" i="1"/>
  <c r="C3527" i="1"/>
  <c r="C3528" i="1"/>
  <c r="C3529" i="1"/>
  <c r="C3530" i="1"/>
  <c r="C3531" i="1"/>
  <c r="C3532" i="1"/>
  <c r="C3533" i="1"/>
  <c r="C3534" i="1"/>
  <c r="C3535" i="1"/>
  <c r="C3536" i="1"/>
  <c r="C3537" i="1"/>
  <c r="C3538" i="1"/>
  <c r="C3539" i="1"/>
  <c r="C3540" i="1"/>
  <c r="C3541" i="1"/>
  <c r="C3542" i="1"/>
  <c r="C3543" i="1"/>
  <c r="C3544" i="1"/>
  <c r="C3545" i="1"/>
  <c r="C3546" i="1"/>
  <c r="C3547" i="1"/>
  <c r="C3548" i="1"/>
  <c r="C3549" i="1"/>
  <c r="C3550" i="1"/>
  <c r="C3551" i="1"/>
  <c r="C3552" i="1"/>
  <c r="C3553" i="1"/>
  <c r="C3554" i="1"/>
  <c r="C3555" i="1"/>
  <c r="C3556" i="1"/>
  <c r="C3557" i="1"/>
  <c r="C3558" i="1"/>
  <c r="C3559" i="1"/>
  <c r="C3560" i="1"/>
  <c r="C3561" i="1"/>
  <c r="C3562" i="1"/>
  <c r="C3563" i="1"/>
  <c r="C3564" i="1"/>
  <c r="C3565" i="1"/>
  <c r="C3566" i="1"/>
  <c r="C3567" i="1"/>
  <c r="C3568" i="1"/>
  <c r="C3569" i="1"/>
  <c r="C3570" i="1"/>
  <c r="C3571" i="1"/>
  <c r="C3572" i="1"/>
  <c r="C3573" i="1"/>
  <c r="C3574" i="1"/>
  <c r="C3575" i="1"/>
  <c r="C3576" i="1"/>
  <c r="C3577" i="1"/>
  <c r="C3578" i="1"/>
  <c r="C3579" i="1"/>
  <c r="C3580" i="1"/>
  <c r="C3581" i="1"/>
  <c r="C3582" i="1"/>
  <c r="C3583" i="1"/>
  <c r="C3584" i="1"/>
  <c r="C3585" i="1"/>
  <c r="C3586" i="1"/>
  <c r="C3587" i="1"/>
  <c r="C3588" i="1"/>
  <c r="C3589" i="1"/>
  <c r="C3590" i="1"/>
  <c r="C3591" i="1"/>
  <c r="C3592" i="1"/>
  <c r="C3593" i="1"/>
  <c r="C3594" i="1"/>
  <c r="C3595" i="1"/>
  <c r="C3596" i="1"/>
  <c r="C3597" i="1"/>
  <c r="C3598" i="1"/>
  <c r="C3599" i="1"/>
  <c r="C3600" i="1"/>
  <c r="C3601" i="1"/>
  <c r="C3602" i="1"/>
  <c r="C3603" i="1"/>
  <c r="C3604" i="1"/>
  <c r="C3605" i="1"/>
  <c r="C3606" i="1"/>
  <c r="C3607" i="1"/>
  <c r="C3608" i="1"/>
  <c r="C3609" i="1"/>
  <c r="C3610" i="1"/>
  <c r="C3611" i="1"/>
  <c r="C3612" i="1"/>
  <c r="C3613" i="1"/>
  <c r="C3614" i="1"/>
  <c r="C3615" i="1"/>
  <c r="C3616" i="1"/>
  <c r="C3617" i="1"/>
  <c r="C3618" i="1"/>
  <c r="C3619" i="1"/>
  <c r="C3620" i="1"/>
  <c r="C3621" i="1"/>
  <c r="C3622" i="1"/>
  <c r="C3623" i="1"/>
  <c r="C3624" i="1"/>
  <c r="C3625" i="1"/>
  <c r="C3626" i="1"/>
  <c r="C3627" i="1"/>
  <c r="C3628" i="1"/>
  <c r="C3629" i="1"/>
  <c r="C3630" i="1"/>
  <c r="C3631" i="1"/>
  <c r="C3632" i="1"/>
  <c r="C3633" i="1"/>
  <c r="C3634" i="1"/>
  <c r="C3635" i="1"/>
  <c r="C3636" i="1"/>
  <c r="C3637" i="1"/>
  <c r="C3638" i="1"/>
  <c r="C3639" i="1"/>
  <c r="C3640" i="1"/>
  <c r="C3641" i="1"/>
  <c r="C3642" i="1"/>
  <c r="C3643" i="1"/>
  <c r="C3644" i="1"/>
  <c r="C3645" i="1"/>
  <c r="C3646" i="1"/>
  <c r="C3647" i="1"/>
  <c r="C3648" i="1"/>
  <c r="C3649" i="1"/>
  <c r="C3650" i="1"/>
  <c r="C3651" i="1"/>
  <c r="C3652" i="1"/>
  <c r="C3653" i="1"/>
  <c r="C3654" i="1"/>
  <c r="C3655" i="1"/>
  <c r="C3656" i="1"/>
  <c r="C3657" i="1"/>
  <c r="C3658" i="1"/>
  <c r="C3659" i="1"/>
  <c r="C3660" i="1"/>
  <c r="C3661" i="1"/>
  <c r="C3662" i="1"/>
  <c r="C3663" i="1"/>
  <c r="C3664" i="1"/>
  <c r="C3665" i="1"/>
  <c r="C3666" i="1"/>
  <c r="C3667" i="1"/>
  <c r="C3668" i="1"/>
  <c r="C3669" i="1"/>
  <c r="C3670" i="1"/>
  <c r="C3671" i="1"/>
  <c r="C3672" i="1"/>
  <c r="C3673" i="1"/>
  <c r="C3674" i="1"/>
  <c r="C3675" i="1"/>
  <c r="C3676" i="1"/>
  <c r="C3677" i="1"/>
  <c r="C3678" i="1"/>
  <c r="C3679" i="1"/>
  <c r="C3680" i="1"/>
  <c r="C3681" i="1"/>
  <c r="C3682" i="1"/>
  <c r="C3683" i="1"/>
  <c r="C3684" i="1"/>
  <c r="C3685" i="1"/>
  <c r="C3686" i="1"/>
  <c r="C3687" i="1"/>
  <c r="C3688" i="1"/>
  <c r="C3689" i="1"/>
  <c r="C3690" i="1"/>
  <c r="C3691" i="1"/>
  <c r="C3692" i="1"/>
  <c r="C3693" i="1"/>
  <c r="C3694" i="1"/>
  <c r="C3695" i="1"/>
  <c r="C3696" i="1"/>
  <c r="C3697" i="1"/>
  <c r="C3698" i="1"/>
  <c r="C3699" i="1"/>
  <c r="C3700" i="1"/>
  <c r="C3701" i="1"/>
  <c r="C3702" i="1"/>
  <c r="C3703" i="1"/>
  <c r="C3704" i="1"/>
  <c r="C3705" i="1"/>
  <c r="C3706" i="1"/>
  <c r="C3707" i="1"/>
  <c r="C3708" i="1"/>
  <c r="C3709" i="1"/>
  <c r="C3710" i="1"/>
  <c r="C3711" i="1"/>
  <c r="C3712" i="1"/>
  <c r="C3713" i="1"/>
  <c r="C3714" i="1"/>
  <c r="C3715" i="1"/>
  <c r="C3716" i="1"/>
  <c r="C3717" i="1"/>
  <c r="C3718" i="1"/>
  <c r="C3719" i="1"/>
  <c r="C3720" i="1"/>
  <c r="C3721" i="1"/>
  <c r="C3722" i="1"/>
  <c r="C3723" i="1"/>
  <c r="C3724" i="1"/>
  <c r="C3725" i="1"/>
  <c r="C3726" i="1"/>
  <c r="C3727" i="1"/>
  <c r="C3728" i="1"/>
  <c r="C3729" i="1"/>
  <c r="C3730" i="1"/>
  <c r="C3731" i="1"/>
  <c r="C3732" i="1"/>
  <c r="C3733" i="1"/>
  <c r="C3734" i="1"/>
  <c r="C3735" i="1"/>
  <c r="C3736" i="1"/>
  <c r="C3737" i="1"/>
  <c r="C3738" i="1"/>
  <c r="C3739" i="1"/>
  <c r="C3740" i="1"/>
  <c r="C3741" i="1"/>
  <c r="C3742" i="1"/>
  <c r="C3743" i="1"/>
  <c r="C3744" i="1"/>
  <c r="C3745" i="1"/>
  <c r="C3746" i="1"/>
  <c r="C3747" i="1"/>
  <c r="C3748" i="1"/>
  <c r="C3749" i="1"/>
  <c r="C3750" i="1"/>
  <c r="C3751" i="1"/>
  <c r="C3752" i="1"/>
  <c r="C3753" i="1"/>
  <c r="C3754" i="1"/>
  <c r="C3755" i="1"/>
  <c r="C3756" i="1"/>
  <c r="C3757" i="1"/>
  <c r="C3758" i="1"/>
  <c r="C3759" i="1"/>
  <c r="C3760" i="1"/>
  <c r="C3761" i="1"/>
  <c r="C3762" i="1"/>
  <c r="C3763" i="1"/>
  <c r="C3764" i="1"/>
  <c r="C3765" i="1"/>
  <c r="C3766" i="1"/>
  <c r="C3767" i="1"/>
  <c r="C3768" i="1"/>
  <c r="C3769" i="1"/>
  <c r="C3770" i="1"/>
  <c r="C3771" i="1"/>
  <c r="C3772" i="1"/>
  <c r="C3773" i="1"/>
  <c r="C3774" i="1"/>
  <c r="C3775" i="1"/>
  <c r="C3776" i="1"/>
  <c r="C3777" i="1"/>
  <c r="C3778" i="1"/>
  <c r="C3779" i="1"/>
  <c r="C3780" i="1"/>
  <c r="C3781" i="1"/>
  <c r="C3782" i="1"/>
  <c r="C3783" i="1"/>
  <c r="C3784" i="1"/>
  <c r="C3785" i="1"/>
  <c r="C3786" i="1"/>
  <c r="C3787" i="1"/>
  <c r="C3788" i="1"/>
  <c r="C3789" i="1"/>
  <c r="C3790" i="1"/>
  <c r="C3791" i="1"/>
  <c r="C3792" i="1"/>
  <c r="C3793" i="1"/>
  <c r="C3794" i="1"/>
  <c r="C3795" i="1"/>
  <c r="C3796" i="1"/>
  <c r="C3797" i="1"/>
  <c r="C3798" i="1"/>
  <c r="C3799" i="1"/>
  <c r="C3800" i="1"/>
  <c r="C3801" i="1"/>
  <c r="C3802" i="1"/>
  <c r="C3803" i="1"/>
  <c r="C3804" i="1"/>
  <c r="C3805" i="1"/>
  <c r="C3806" i="1"/>
  <c r="C3807" i="1"/>
  <c r="C3808" i="1"/>
  <c r="C3809" i="1"/>
  <c r="C3810" i="1"/>
  <c r="C3811" i="1"/>
  <c r="C3812" i="1"/>
  <c r="C3813" i="1"/>
  <c r="C3814" i="1"/>
  <c r="C3815" i="1"/>
  <c r="C3816" i="1"/>
  <c r="C3817" i="1"/>
  <c r="C3818" i="1"/>
  <c r="C3819" i="1"/>
  <c r="C3820" i="1"/>
  <c r="C3821" i="1"/>
  <c r="C3822" i="1"/>
  <c r="C3823" i="1"/>
  <c r="C3824" i="1"/>
  <c r="C3825" i="1"/>
  <c r="C3826" i="1"/>
  <c r="C3827" i="1"/>
  <c r="C3828" i="1"/>
  <c r="C3829" i="1"/>
  <c r="C3830" i="1"/>
  <c r="C3831" i="1"/>
  <c r="C3832" i="1"/>
  <c r="C3833" i="1"/>
  <c r="C3834" i="1"/>
  <c r="C3835" i="1"/>
  <c r="C3836" i="1"/>
  <c r="C3837" i="1"/>
  <c r="C3838" i="1"/>
  <c r="C3839" i="1"/>
  <c r="C3840" i="1"/>
  <c r="C3841" i="1"/>
  <c r="C3842" i="1"/>
  <c r="C3843" i="1"/>
  <c r="C3844" i="1"/>
  <c r="C3845" i="1"/>
  <c r="C3846" i="1"/>
  <c r="C3847" i="1"/>
  <c r="C3848" i="1"/>
  <c r="C3849" i="1"/>
  <c r="C3850" i="1"/>
  <c r="C3851" i="1"/>
  <c r="C3852" i="1"/>
  <c r="C3853" i="1"/>
  <c r="C3854" i="1"/>
  <c r="C3855" i="1"/>
  <c r="C3856" i="1"/>
  <c r="C3857" i="1"/>
  <c r="C3858" i="1"/>
  <c r="C3859" i="1"/>
  <c r="C3860" i="1"/>
  <c r="C3861" i="1"/>
  <c r="C3862" i="1"/>
  <c r="C3863" i="1"/>
  <c r="C3864" i="1"/>
  <c r="C3865" i="1"/>
  <c r="C3866" i="1"/>
  <c r="C3867" i="1"/>
  <c r="C3868" i="1"/>
  <c r="C3869" i="1"/>
  <c r="C3870" i="1"/>
  <c r="C3871" i="1"/>
  <c r="C3872" i="1"/>
  <c r="C3873" i="1"/>
  <c r="C3874" i="1"/>
  <c r="C3875" i="1"/>
  <c r="C3876" i="1"/>
  <c r="C3877" i="1"/>
  <c r="C3878" i="1"/>
  <c r="C3879" i="1"/>
  <c r="C3880" i="1"/>
  <c r="C3881" i="1"/>
  <c r="C3882" i="1"/>
  <c r="C3883" i="1"/>
  <c r="C3884" i="1"/>
  <c r="C3885" i="1"/>
  <c r="C3886" i="1"/>
  <c r="C3887" i="1"/>
  <c r="C3888" i="1"/>
  <c r="C3889" i="1"/>
  <c r="C3890" i="1"/>
  <c r="C3891" i="1"/>
  <c r="C3892" i="1"/>
  <c r="C3893" i="1"/>
  <c r="C3894" i="1"/>
  <c r="C3895" i="1"/>
  <c r="C3896" i="1"/>
  <c r="C3897" i="1"/>
  <c r="C3898" i="1"/>
  <c r="C3899" i="1"/>
  <c r="C3900" i="1"/>
  <c r="C3901" i="1"/>
  <c r="C3902" i="1"/>
  <c r="C3903" i="1"/>
  <c r="C3904" i="1"/>
  <c r="C3905" i="1"/>
  <c r="C3906" i="1"/>
  <c r="C3907" i="1"/>
  <c r="C3908" i="1"/>
  <c r="C3909" i="1"/>
  <c r="C3910" i="1"/>
  <c r="C3911" i="1"/>
  <c r="C3912" i="1"/>
  <c r="C3913" i="1"/>
  <c r="C3914" i="1"/>
  <c r="C3915" i="1"/>
  <c r="C3916" i="1"/>
  <c r="C3917" i="1"/>
  <c r="C3918" i="1"/>
  <c r="C3919" i="1"/>
  <c r="C3920" i="1"/>
  <c r="C3921" i="1"/>
  <c r="C3922" i="1"/>
  <c r="C3923" i="1"/>
  <c r="C3924" i="1"/>
  <c r="C3925" i="1"/>
  <c r="C3926" i="1"/>
  <c r="C3927" i="1"/>
  <c r="C3928" i="1"/>
  <c r="C3929" i="1"/>
  <c r="C3930" i="1"/>
  <c r="C3931" i="1"/>
  <c r="C3932" i="1"/>
  <c r="C3933" i="1"/>
  <c r="C3934" i="1"/>
  <c r="C3935" i="1"/>
  <c r="C3936" i="1"/>
  <c r="C3937" i="1"/>
  <c r="C3938" i="1"/>
  <c r="C3939" i="1"/>
  <c r="C3940" i="1"/>
  <c r="C3941" i="1"/>
  <c r="C3942" i="1"/>
  <c r="C3943" i="1"/>
  <c r="C3944" i="1"/>
  <c r="C3945" i="1"/>
  <c r="C3946" i="1"/>
  <c r="C3947" i="1"/>
  <c r="C3948" i="1"/>
  <c r="C3949" i="1"/>
  <c r="C3950" i="1"/>
  <c r="C3951" i="1"/>
  <c r="C3952" i="1"/>
  <c r="C3953" i="1"/>
  <c r="C3954" i="1"/>
  <c r="C3955" i="1"/>
  <c r="C3956" i="1"/>
  <c r="C3957" i="1"/>
  <c r="C3958" i="1"/>
  <c r="C3959" i="1"/>
  <c r="C3960" i="1"/>
  <c r="C3961" i="1"/>
  <c r="C3962" i="1"/>
  <c r="C3963" i="1"/>
  <c r="C3964" i="1"/>
  <c r="C3965" i="1"/>
  <c r="C3966" i="1"/>
  <c r="C3967" i="1"/>
  <c r="C3968" i="1"/>
  <c r="C3969" i="1"/>
  <c r="C3970" i="1"/>
  <c r="C3971" i="1"/>
  <c r="C3972" i="1"/>
  <c r="C3973" i="1"/>
  <c r="C3974" i="1"/>
  <c r="C3975" i="1"/>
  <c r="C3976" i="1"/>
  <c r="C3977" i="1"/>
  <c r="C3978" i="1"/>
  <c r="C3979" i="1"/>
  <c r="C3980" i="1"/>
  <c r="C3981" i="1"/>
  <c r="C3982" i="1"/>
  <c r="C3983" i="1"/>
  <c r="C3984" i="1"/>
  <c r="C3985" i="1"/>
  <c r="C3986" i="1"/>
  <c r="C3987" i="1"/>
  <c r="C3988" i="1"/>
  <c r="C3989" i="1"/>
  <c r="C3990" i="1"/>
  <c r="C3991" i="1"/>
  <c r="C3992" i="1"/>
  <c r="C3993" i="1"/>
  <c r="C3994" i="1"/>
  <c r="C3995" i="1"/>
  <c r="C3996" i="1"/>
  <c r="C3997" i="1"/>
  <c r="C3998" i="1"/>
  <c r="C3999" i="1"/>
  <c r="C4000" i="1"/>
  <c r="C4001" i="1"/>
  <c r="C4002" i="1"/>
  <c r="C4003" i="1"/>
  <c r="C4004" i="1"/>
  <c r="C4005" i="1"/>
  <c r="C4006" i="1"/>
  <c r="C4007" i="1"/>
  <c r="C4008" i="1"/>
  <c r="C4009" i="1"/>
  <c r="C4010" i="1"/>
  <c r="C4011" i="1"/>
  <c r="C4012" i="1"/>
  <c r="C4013" i="1"/>
  <c r="C4014" i="1"/>
  <c r="C4015" i="1"/>
  <c r="C4016" i="1"/>
  <c r="C4017" i="1"/>
  <c r="C4018" i="1"/>
  <c r="C4019" i="1"/>
  <c r="C4020" i="1"/>
  <c r="C4021" i="1"/>
  <c r="C4022" i="1"/>
  <c r="C4023" i="1"/>
  <c r="C4024" i="1"/>
  <c r="C4025" i="1"/>
  <c r="C4026" i="1"/>
  <c r="C4027" i="1"/>
  <c r="C4028" i="1"/>
  <c r="C4029" i="1"/>
  <c r="C4030" i="1"/>
  <c r="C4031" i="1"/>
  <c r="C4032" i="1"/>
  <c r="C4033" i="1"/>
  <c r="C4034" i="1"/>
  <c r="C4035" i="1"/>
  <c r="C4036" i="1"/>
  <c r="C4037" i="1"/>
  <c r="C4038" i="1"/>
  <c r="C4039" i="1"/>
  <c r="C4040" i="1"/>
  <c r="C4041" i="1"/>
  <c r="C4042" i="1"/>
  <c r="C4043" i="1"/>
  <c r="C4044" i="1"/>
  <c r="C4045" i="1"/>
  <c r="C4046" i="1"/>
  <c r="C4047" i="1"/>
  <c r="C4048" i="1"/>
  <c r="C4049" i="1"/>
  <c r="C4050" i="1"/>
  <c r="C4051" i="1"/>
  <c r="C4052" i="1"/>
  <c r="C4053" i="1"/>
  <c r="C4054" i="1"/>
  <c r="C4055" i="1"/>
  <c r="C4056" i="1"/>
  <c r="C4057" i="1"/>
  <c r="C4058" i="1"/>
  <c r="C4059" i="1"/>
  <c r="C4060" i="1"/>
  <c r="C4061" i="1"/>
  <c r="C4062" i="1"/>
  <c r="C4063" i="1"/>
  <c r="C4064" i="1"/>
  <c r="C4065" i="1"/>
  <c r="C4066" i="1"/>
  <c r="C4067" i="1"/>
  <c r="C4068" i="1"/>
  <c r="C4069" i="1"/>
  <c r="C4070" i="1"/>
  <c r="C4071" i="1"/>
  <c r="C4072" i="1"/>
  <c r="C4073" i="1"/>
  <c r="C4074" i="1"/>
  <c r="C4075" i="1"/>
  <c r="C4076" i="1"/>
  <c r="C4077" i="1"/>
  <c r="C4078" i="1"/>
  <c r="C4079" i="1"/>
  <c r="C4080" i="1"/>
  <c r="C4081" i="1"/>
  <c r="C4082" i="1"/>
  <c r="C4083" i="1"/>
  <c r="C4084" i="1"/>
  <c r="C4085" i="1"/>
  <c r="C4086" i="1"/>
  <c r="C4087" i="1"/>
  <c r="C4088" i="1"/>
  <c r="C4089" i="1"/>
  <c r="C4090" i="1"/>
  <c r="C4091" i="1"/>
  <c r="C4092" i="1"/>
  <c r="C4093" i="1"/>
  <c r="C4094" i="1"/>
  <c r="C4095" i="1"/>
  <c r="C4096" i="1"/>
  <c r="C4097" i="1"/>
  <c r="C4098" i="1"/>
  <c r="C4099" i="1"/>
  <c r="C4100" i="1"/>
  <c r="C4101" i="1"/>
  <c r="C4102" i="1"/>
  <c r="C4103" i="1"/>
  <c r="C4104" i="1"/>
  <c r="C4105" i="1"/>
  <c r="C4106" i="1"/>
  <c r="C4107" i="1"/>
  <c r="C4108" i="1"/>
  <c r="C4109" i="1"/>
  <c r="C4110" i="1"/>
  <c r="C4111" i="1"/>
  <c r="C4112" i="1"/>
  <c r="C4113" i="1"/>
  <c r="C4114" i="1"/>
  <c r="C4115" i="1"/>
  <c r="C4116" i="1"/>
  <c r="C4117" i="1"/>
  <c r="C4118" i="1"/>
  <c r="C4119" i="1"/>
  <c r="C4120" i="1"/>
  <c r="C4121" i="1"/>
  <c r="C4122" i="1"/>
  <c r="C4123" i="1"/>
  <c r="C4124" i="1"/>
  <c r="C4125" i="1"/>
  <c r="C4126" i="1"/>
  <c r="C4127" i="1"/>
  <c r="C4128" i="1"/>
  <c r="C4129" i="1"/>
  <c r="C4130" i="1"/>
  <c r="C4131" i="1"/>
  <c r="C4132" i="1"/>
  <c r="C4133" i="1"/>
  <c r="C4134" i="1"/>
  <c r="C4135" i="1"/>
  <c r="C4136" i="1"/>
  <c r="C4137" i="1"/>
  <c r="C4138" i="1"/>
  <c r="C4139" i="1"/>
  <c r="C4140" i="1"/>
  <c r="C4141" i="1"/>
  <c r="C4142" i="1"/>
  <c r="C4143" i="1"/>
  <c r="C4144" i="1"/>
  <c r="C4145" i="1"/>
  <c r="C4146" i="1"/>
  <c r="C4147" i="1"/>
  <c r="C4148" i="1"/>
  <c r="C4149" i="1"/>
  <c r="C4150" i="1"/>
  <c r="C4151" i="1"/>
  <c r="C4152" i="1"/>
  <c r="C4153" i="1"/>
  <c r="C4154" i="1"/>
  <c r="C4155" i="1"/>
  <c r="C4156" i="1"/>
  <c r="C4157" i="1"/>
  <c r="C4158" i="1"/>
  <c r="C4159" i="1"/>
  <c r="C4160" i="1"/>
  <c r="C4161" i="1"/>
  <c r="C4162" i="1"/>
  <c r="C4163" i="1"/>
  <c r="C4164" i="1"/>
  <c r="C4165" i="1"/>
  <c r="C4166" i="1"/>
  <c r="C4167" i="1"/>
  <c r="C4168" i="1"/>
  <c r="C4169" i="1"/>
  <c r="C4170" i="1"/>
  <c r="C4171" i="1"/>
  <c r="C4172" i="1"/>
  <c r="C4173" i="1"/>
  <c r="C4174" i="1"/>
  <c r="C4175" i="1"/>
  <c r="C4176" i="1"/>
  <c r="C4177" i="1"/>
  <c r="C4178" i="1"/>
  <c r="C4179" i="1"/>
  <c r="C4180" i="1"/>
  <c r="C4181" i="1"/>
  <c r="C4182" i="1"/>
  <c r="C4183" i="1"/>
  <c r="C4184" i="1"/>
  <c r="C4185" i="1"/>
  <c r="C4186" i="1"/>
  <c r="C4187" i="1"/>
  <c r="C4188" i="1"/>
  <c r="C4189" i="1"/>
  <c r="C4190" i="1"/>
  <c r="C4191" i="1"/>
  <c r="C4192" i="1"/>
  <c r="C4193" i="1"/>
  <c r="C4194" i="1"/>
  <c r="C4195" i="1"/>
  <c r="C4196" i="1"/>
  <c r="C4197" i="1"/>
  <c r="C4198" i="1"/>
  <c r="C4199" i="1"/>
  <c r="C4200" i="1"/>
  <c r="C4201" i="1"/>
  <c r="C4202" i="1"/>
  <c r="C4203" i="1"/>
  <c r="C4204" i="1"/>
  <c r="C4205" i="1"/>
  <c r="C4206" i="1"/>
  <c r="C4207" i="1"/>
  <c r="C4208" i="1"/>
  <c r="C4209" i="1"/>
  <c r="C4210" i="1"/>
  <c r="C4211" i="1"/>
  <c r="C4212" i="1"/>
  <c r="C4213" i="1"/>
  <c r="C4214" i="1"/>
  <c r="C4215" i="1"/>
  <c r="C4216" i="1"/>
  <c r="C4217" i="1"/>
  <c r="C4218" i="1"/>
  <c r="C4219" i="1"/>
  <c r="C4220" i="1"/>
  <c r="C4221" i="1"/>
  <c r="C4222" i="1"/>
  <c r="C4223" i="1"/>
  <c r="C4224" i="1"/>
  <c r="C4225" i="1"/>
  <c r="C4226" i="1"/>
  <c r="C4227" i="1"/>
  <c r="C4228" i="1"/>
  <c r="C4229" i="1"/>
  <c r="C4230" i="1"/>
  <c r="C4231" i="1"/>
  <c r="C4232" i="1"/>
  <c r="C4233" i="1"/>
  <c r="C4234" i="1"/>
  <c r="C4235" i="1"/>
  <c r="C4236" i="1"/>
  <c r="C4237" i="1"/>
  <c r="C4238" i="1"/>
  <c r="C4239" i="1"/>
  <c r="C4240" i="1"/>
  <c r="C4241" i="1"/>
  <c r="C4242" i="1"/>
  <c r="C4243" i="1"/>
  <c r="C4244" i="1"/>
  <c r="C4245" i="1"/>
  <c r="C4246" i="1"/>
  <c r="C4247" i="1"/>
  <c r="C4248" i="1"/>
  <c r="C4249" i="1"/>
  <c r="C4250" i="1"/>
  <c r="C4251" i="1"/>
  <c r="C4252" i="1"/>
  <c r="C4253" i="1"/>
  <c r="C4254" i="1"/>
  <c r="C4255" i="1"/>
  <c r="C4256" i="1"/>
  <c r="C4257" i="1"/>
  <c r="C4258" i="1"/>
  <c r="C4259" i="1"/>
  <c r="C4260" i="1"/>
  <c r="C4261" i="1"/>
  <c r="C4262" i="1"/>
  <c r="C4263" i="1"/>
  <c r="C4264" i="1"/>
  <c r="C4265" i="1"/>
  <c r="C4266" i="1"/>
  <c r="C4267" i="1"/>
  <c r="C4268" i="1"/>
  <c r="C4269" i="1"/>
  <c r="C4270" i="1"/>
  <c r="C4271" i="1"/>
  <c r="C4272" i="1"/>
  <c r="C4273" i="1"/>
  <c r="C4274" i="1"/>
  <c r="C4275" i="1"/>
  <c r="C4276" i="1"/>
  <c r="C4277" i="1"/>
  <c r="C4278" i="1"/>
  <c r="C4279" i="1"/>
  <c r="C4280" i="1"/>
  <c r="C4281" i="1"/>
  <c r="C4282" i="1"/>
  <c r="C4283" i="1"/>
  <c r="C4284" i="1"/>
  <c r="C4285" i="1"/>
  <c r="C4286" i="1"/>
  <c r="C4287" i="1"/>
  <c r="C4288" i="1"/>
  <c r="C4289" i="1"/>
  <c r="C4290" i="1"/>
  <c r="C4291" i="1"/>
  <c r="C4292" i="1"/>
  <c r="C4293" i="1"/>
  <c r="C4294" i="1"/>
  <c r="C4295" i="1"/>
  <c r="C4296" i="1"/>
  <c r="C4297" i="1"/>
  <c r="C4298" i="1"/>
  <c r="C4299" i="1"/>
  <c r="C4300" i="1"/>
  <c r="C4301" i="1"/>
  <c r="C4302" i="1"/>
  <c r="C4303" i="1"/>
  <c r="C4304" i="1"/>
  <c r="C4305" i="1"/>
  <c r="C4306" i="1"/>
  <c r="C4307" i="1"/>
  <c r="C4308" i="1"/>
  <c r="C4309" i="1"/>
  <c r="C4310" i="1"/>
  <c r="C4311" i="1"/>
  <c r="C4312" i="1"/>
  <c r="C4313" i="1"/>
  <c r="C4314" i="1"/>
  <c r="C4315" i="1"/>
  <c r="C4316" i="1"/>
  <c r="C4317" i="1"/>
  <c r="C4318" i="1"/>
  <c r="C4319" i="1"/>
  <c r="C4320" i="1"/>
  <c r="C4321" i="1"/>
  <c r="C4322" i="1"/>
  <c r="C4323" i="1"/>
  <c r="C4324" i="1"/>
  <c r="C4325" i="1"/>
  <c r="C4326" i="1"/>
  <c r="C4327" i="1"/>
  <c r="C4328" i="1"/>
  <c r="C4329" i="1"/>
  <c r="C4330" i="1"/>
  <c r="C4331" i="1"/>
  <c r="C4332" i="1"/>
  <c r="C4333" i="1"/>
  <c r="C4334" i="1"/>
  <c r="C4335" i="1"/>
  <c r="C4336" i="1"/>
  <c r="C4337" i="1"/>
  <c r="C4338" i="1"/>
  <c r="C4339" i="1"/>
  <c r="C4340" i="1"/>
  <c r="C4341" i="1"/>
  <c r="C4342" i="1"/>
  <c r="C4343" i="1"/>
  <c r="C4344" i="1"/>
  <c r="C4345" i="1"/>
  <c r="C4346" i="1"/>
  <c r="C4347" i="1"/>
  <c r="C4348" i="1"/>
  <c r="C4349" i="1"/>
  <c r="C4350" i="1"/>
  <c r="C4351" i="1"/>
  <c r="C4352" i="1"/>
  <c r="C4353" i="1"/>
  <c r="C4354" i="1"/>
  <c r="C4355" i="1"/>
  <c r="C4356" i="1"/>
  <c r="C4357" i="1"/>
  <c r="C4358" i="1"/>
  <c r="C4359" i="1"/>
  <c r="C4360" i="1"/>
  <c r="C4361" i="1"/>
  <c r="C4362" i="1"/>
  <c r="C4363" i="1"/>
  <c r="C4364" i="1"/>
  <c r="C4365" i="1"/>
  <c r="C4366" i="1"/>
  <c r="C4367" i="1"/>
  <c r="C4368" i="1"/>
  <c r="C4369" i="1"/>
  <c r="C4370" i="1"/>
  <c r="C4371" i="1"/>
  <c r="C4372" i="1"/>
  <c r="C4373" i="1"/>
  <c r="C4374" i="1"/>
  <c r="C4375" i="1"/>
  <c r="C4376" i="1"/>
  <c r="C4377" i="1"/>
  <c r="C4378" i="1"/>
  <c r="C4379" i="1"/>
  <c r="C4380" i="1"/>
  <c r="C4381" i="1"/>
  <c r="C4382" i="1"/>
  <c r="C4383" i="1"/>
  <c r="C4384" i="1"/>
  <c r="C4385" i="1"/>
  <c r="C4386" i="1"/>
  <c r="C4387" i="1"/>
  <c r="C4388" i="1"/>
  <c r="C4389" i="1"/>
  <c r="C4390" i="1"/>
  <c r="C4391" i="1"/>
  <c r="C4392" i="1"/>
  <c r="C4393" i="1"/>
  <c r="C4394" i="1"/>
  <c r="C4395" i="1"/>
  <c r="C4396" i="1"/>
  <c r="C4397" i="1"/>
  <c r="C4398" i="1"/>
  <c r="C4399" i="1"/>
  <c r="C4400" i="1"/>
  <c r="C4401" i="1"/>
  <c r="C4402" i="1"/>
  <c r="C4403" i="1"/>
  <c r="C4404" i="1"/>
  <c r="C4405" i="1"/>
  <c r="C4406" i="1"/>
  <c r="C4407" i="1"/>
  <c r="C4408" i="1"/>
  <c r="C4409" i="1"/>
  <c r="C4410" i="1"/>
  <c r="C4411" i="1"/>
  <c r="C4412" i="1"/>
  <c r="C4413" i="1"/>
  <c r="C4414" i="1"/>
  <c r="C4415" i="1"/>
  <c r="C4416" i="1"/>
  <c r="C4417" i="1"/>
  <c r="C4418" i="1"/>
  <c r="C4419" i="1"/>
  <c r="C4420" i="1"/>
  <c r="C4421" i="1"/>
  <c r="C4422" i="1"/>
  <c r="C4423" i="1"/>
  <c r="C4424" i="1"/>
  <c r="C4425" i="1"/>
  <c r="C4426" i="1"/>
  <c r="C4427" i="1"/>
  <c r="C4428" i="1"/>
  <c r="C4429" i="1"/>
  <c r="C4430" i="1"/>
  <c r="C4431" i="1"/>
  <c r="C4432" i="1"/>
  <c r="C4433" i="1"/>
  <c r="C4434" i="1"/>
  <c r="C4435" i="1"/>
  <c r="C4436" i="1"/>
  <c r="C4437" i="1"/>
  <c r="C4438" i="1"/>
  <c r="C4439" i="1"/>
  <c r="C4440" i="1"/>
  <c r="C4441" i="1"/>
  <c r="C4442" i="1"/>
  <c r="C4443" i="1"/>
  <c r="C4444" i="1"/>
  <c r="C4445" i="1"/>
  <c r="C4446" i="1"/>
  <c r="C4447" i="1"/>
  <c r="C4448" i="1"/>
  <c r="C4449" i="1"/>
  <c r="C4450" i="1"/>
  <c r="C4451" i="1"/>
  <c r="C4452" i="1"/>
  <c r="C4453" i="1"/>
  <c r="C4454" i="1"/>
  <c r="C4455" i="1"/>
  <c r="C4456" i="1"/>
  <c r="C4457" i="1"/>
  <c r="C4458" i="1"/>
  <c r="C4459" i="1"/>
  <c r="C4460" i="1"/>
  <c r="C4461" i="1"/>
  <c r="C4462" i="1"/>
  <c r="C4463" i="1"/>
  <c r="C4464" i="1"/>
  <c r="C4465" i="1"/>
  <c r="C4466" i="1"/>
  <c r="C4467" i="1"/>
  <c r="C4468" i="1"/>
  <c r="C4469" i="1"/>
  <c r="C4470" i="1"/>
  <c r="C4471" i="1"/>
  <c r="C4472" i="1"/>
  <c r="C4473" i="1"/>
  <c r="C4474" i="1"/>
  <c r="C4475" i="1"/>
  <c r="C4476" i="1"/>
  <c r="C4477" i="1"/>
  <c r="C4478" i="1"/>
  <c r="C4479" i="1"/>
  <c r="C4480" i="1"/>
  <c r="C4481" i="1"/>
  <c r="C4482" i="1"/>
  <c r="C4483" i="1"/>
  <c r="C4484" i="1"/>
  <c r="C4485" i="1"/>
  <c r="C4486" i="1"/>
  <c r="C4487" i="1"/>
  <c r="C4488" i="1"/>
  <c r="C4489" i="1"/>
  <c r="C4490" i="1"/>
  <c r="C4491" i="1"/>
  <c r="C4492" i="1"/>
  <c r="C4493" i="1"/>
  <c r="C4494" i="1"/>
  <c r="C4495" i="1"/>
  <c r="C4496" i="1"/>
  <c r="C4497" i="1"/>
  <c r="C4498" i="1"/>
  <c r="C4499" i="1"/>
  <c r="C4500" i="1"/>
  <c r="C4501" i="1"/>
  <c r="C4502" i="1"/>
  <c r="C4503" i="1"/>
  <c r="C4504" i="1"/>
  <c r="C4505" i="1"/>
  <c r="C4506" i="1"/>
  <c r="C4507" i="1"/>
  <c r="C4508" i="1"/>
  <c r="C4509" i="1"/>
  <c r="C4510" i="1"/>
  <c r="C4511" i="1"/>
  <c r="C4512" i="1"/>
  <c r="C4513" i="1"/>
  <c r="C4514" i="1"/>
  <c r="C4515" i="1"/>
  <c r="C4516" i="1"/>
  <c r="C4517" i="1"/>
  <c r="C4518" i="1"/>
  <c r="C4519" i="1"/>
  <c r="C4520" i="1"/>
  <c r="C4521" i="1"/>
  <c r="C4522" i="1"/>
  <c r="C4523" i="1"/>
  <c r="C4524" i="1"/>
  <c r="C4525" i="1"/>
  <c r="C4526" i="1"/>
  <c r="C4527" i="1"/>
  <c r="C4528" i="1"/>
  <c r="C4529" i="1"/>
  <c r="C4530" i="1"/>
  <c r="C4531" i="1"/>
  <c r="C4532" i="1"/>
  <c r="C4533" i="1"/>
  <c r="C4534" i="1"/>
  <c r="C4535" i="1"/>
  <c r="C4536" i="1"/>
  <c r="C4537" i="1"/>
  <c r="C4538" i="1"/>
  <c r="C4539" i="1"/>
  <c r="C4540" i="1"/>
  <c r="C4541" i="1"/>
  <c r="C4542" i="1"/>
  <c r="C4543" i="1"/>
  <c r="C4544" i="1"/>
  <c r="C4545" i="1"/>
  <c r="C4546" i="1"/>
  <c r="C4547" i="1"/>
  <c r="C4548" i="1"/>
  <c r="C4549" i="1"/>
  <c r="C4550" i="1"/>
  <c r="C4551" i="1"/>
  <c r="C4552" i="1"/>
  <c r="C4553" i="1"/>
  <c r="C4554" i="1"/>
  <c r="C4555" i="1"/>
  <c r="C4556" i="1"/>
  <c r="C4557" i="1"/>
  <c r="C4558" i="1"/>
  <c r="C4559" i="1"/>
  <c r="C4560" i="1"/>
  <c r="C4561" i="1"/>
  <c r="C4562" i="1"/>
  <c r="C4563" i="1"/>
  <c r="C4564" i="1"/>
  <c r="C4565" i="1"/>
  <c r="C4566" i="1"/>
  <c r="C4567" i="1"/>
  <c r="C4568" i="1"/>
  <c r="C4569" i="1"/>
  <c r="C4570" i="1"/>
  <c r="C4571" i="1"/>
  <c r="C4572" i="1"/>
  <c r="C4573" i="1"/>
  <c r="C4574" i="1"/>
  <c r="C4575" i="1"/>
  <c r="C4576" i="1"/>
  <c r="C4577" i="1"/>
  <c r="C4578" i="1"/>
  <c r="C4579" i="1"/>
  <c r="C4580" i="1"/>
  <c r="C4581" i="1"/>
  <c r="C4582" i="1"/>
  <c r="C4583" i="1"/>
  <c r="C4584" i="1"/>
  <c r="C4585" i="1"/>
  <c r="C4586" i="1"/>
  <c r="C4587" i="1"/>
  <c r="C4588" i="1"/>
  <c r="C4589" i="1"/>
  <c r="C4590" i="1"/>
  <c r="C4591" i="1"/>
  <c r="C4592" i="1"/>
  <c r="C4593" i="1"/>
  <c r="C4594" i="1"/>
  <c r="C4595" i="1"/>
  <c r="C4596" i="1"/>
  <c r="C4597" i="1"/>
  <c r="C4598" i="1"/>
  <c r="C4599" i="1"/>
  <c r="C4600" i="1"/>
  <c r="C4601" i="1"/>
  <c r="C4602" i="1"/>
  <c r="C4603" i="1"/>
  <c r="C4604" i="1"/>
  <c r="C4605" i="1"/>
  <c r="C4606" i="1"/>
  <c r="C4607" i="1"/>
  <c r="C4608" i="1"/>
  <c r="C4609" i="1"/>
  <c r="C4610" i="1"/>
  <c r="C4611" i="1"/>
  <c r="C4612" i="1"/>
  <c r="C4613" i="1"/>
  <c r="C4614" i="1"/>
  <c r="C4615" i="1"/>
  <c r="C4616" i="1"/>
  <c r="C4617" i="1"/>
  <c r="C4618" i="1"/>
  <c r="C4619" i="1"/>
  <c r="C4620" i="1"/>
  <c r="C4621" i="1"/>
  <c r="C4622" i="1"/>
  <c r="C4623" i="1"/>
  <c r="C4624" i="1"/>
  <c r="C4625" i="1"/>
  <c r="C4626" i="1"/>
  <c r="C4627" i="1"/>
  <c r="C4628" i="1"/>
  <c r="C4629" i="1"/>
  <c r="C4630" i="1"/>
  <c r="C4631" i="1"/>
  <c r="C4632" i="1"/>
  <c r="C4633" i="1"/>
  <c r="C4634" i="1"/>
  <c r="C4635" i="1"/>
  <c r="C4636" i="1"/>
  <c r="C4637" i="1"/>
  <c r="C4638" i="1"/>
  <c r="C4639" i="1"/>
  <c r="C4640" i="1"/>
  <c r="C4641" i="1"/>
  <c r="C4642" i="1"/>
  <c r="C4643" i="1"/>
  <c r="C4644" i="1"/>
  <c r="C4645" i="1"/>
  <c r="C4646" i="1"/>
  <c r="C4647" i="1"/>
  <c r="C4648" i="1"/>
  <c r="C4649" i="1"/>
  <c r="C4650" i="1"/>
  <c r="C4651" i="1"/>
  <c r="C4652" i="1"/>
  <c r="C4653" i="1"/>
  <c r="C4654" i="1"/>
  <c r="C4655" i="1"/>
  <c r="C4656" i="1"/>
  <c r="C4657" i="1"/>
  <c r="C4658" i="1"/>
  <c r="C4659" i="1"/>
  <c r="C4660" i="1"/>
  <c r="C4661" i="1"/>
  <c r="C4662" i="1"/>
  <c r="C4663" i="1"/>
  <c r="C4664" i="1"/>
  <c r="C4665" i="1"/>
  <c r="C4666" i="1"/>
  <c r="C4667" i="1"/>
  <c r="C4668" i="1"/>
  <c r="C4669" i="1"/>
  <c r="C4670" i="1"/>
  <c r="C4671" i="1"/>
  <c r="C4672" i="1"/>
  <c r="C4673" i="1"/>
  <c r="C4674" i="1"/>
  <c r="C4675" i="1"/>
  <c r="C4676" i="1"/>
  <c r="C4677" i="1"/>
  <c r="C4678" i="1"/>
  <c r="C4679" i="1"/>
  <c r="C4680" i="1"/>
  <c r="C4681" i="1"/>
  <c r="C4682" i="1"/>
  <c r="C4683" i="1"/>
  <c r="C4684" i="1"/>
  <c r="C4685" i="1"/>
  <c r="C4686" i="1"/>
  <c r="C4687" i="1"/>
  <c r="C4688" i="1"/>
  <c r="C4689" i="1"/>
  <c r="C4690" i="1"/>
  <c r="C4691" i="1"/>
  <c r="C4692" i="1"/>
  <c r="C4693" i="1"/>
  <c r="C4694" i="1"/>
  <c r="C4695" i="1"/>
  <c r="C4696" i="1"/>
  <c r="C4697" i="1"/>
  <c r="C4698" i="1"/>
  <c r="C4699" i="1"/>
  <c r="C4700" i="1"/>
  <c r="C4701" i="1"/>
  <c r="C4702" i="1"/>
  <c r="C4703" i="1"/>
  <c r="C4704" i="1"/>
  <c r="C4705" i="1"/>
  <c r="C4706" i="1"/>
  <c r="C4707" i="1"/>
  <c r="C4708" i="1"/>
  <c r="C4709" i="1"/>
  <c r="C4710" i="1"/>
  <c r="C4711" i="1"/>
  <c r="C4712" i="1"/>
  <c r="C4713" i="1"/>
  <c r="C4714" i="1"/>
  <c r="C4715" i="1"/>
  <c r="C4716" i="1"/>
  <c r="C4717" i="1"/>
  <c r="C4718" i="1"/>
  <c r="C4719" i="1"/>
  <c r="C4720" i="1"/>
  <c r="C4721" i="1"/>
  <c r="C4722" i="1"/>
  <c r="C4723" i="1"/>
  <c r="C4724" i="1"/>
  <c r="C4725" i="1"/>
  <c r="C4726" i="1"/>
  <c r="C4727" i="1"/>
  <c r="C4728" i="1"/>
  <c r="C4729" i="1"/>
  <c r="C4730" i="1"/>
  <c r="C4731" i="1"/>
  <c r="C4732" i="1"/>
  <c r="C4733" i="1"/>
  <c r="C4734" i="1"/>
  <c r="C4735" i="1"/>
  <c r="C4736" i="1"/>
  <c r="C4737" i="1"/>
  <c r="C4738" i="1"/>
  <c r="C4739" i="1"/>
  <c r="C4740" i="1"/>
  <c r="C4741" i="1"/>
  <c r="C4742" i="1"/>
  <c r="C4743" i="1"/>
  <c r="C4744" i="1"/>
  <c r="C4745" i="1"/>
  <c r="C4746" i="1"/>
  <c r="C4747" i="1"/>
  <c r="C4748" i="1"/>
  <c r="C4749" i="1"/>
  <c r="C4750" i="1"/>
  <c r="C4751" i="1"/>
  <c r="C4752" i="1"/>
  <c r="C4753" i="1"/>
  <c r="C4754" i="1"/>
  <c r="C4755" i="1"/>
  <c r="C4756" i="1"/>
  <c r="C4757" i="1"/>
  <c r="C4758" i="1"/>
  <c r="C4759" i="1"/>
  <c r="C4760" i="1"/>
  <c r="C4761" i="1"/>
  <c r="C4762" i="1"/>
  <c r="C4763" i="1"/>
  <c r="C4764" i="1"/>
  <c r="C4765" i="1"/>
  <c r="C4766" i="1"/>
  <c r="C4767" i="1"/>
  <c r="C4768" i="1"/>
  <c r="C4769" i="1"/>
  <c r="C4770" i="1"/>
  <c r="C4771" i="1"/>
  <c r="C4772" i="1"/>
  <c r="C4773" i="1"/>
  <c r="C4774" i="1"/>
  <c r="C4775" i="1"/>
  <c r="C4776" i="1"/>
  <c r="C4777" i="1"/>
  <c r="C4778" i="1"/>
  <c r="C4779" i="1"/>
  <c r="C4780" i="1"/>
  <c r="C4781" i="1"/>
  <c r="C4782" i="1"/>
  <c r="C4783" i="1"/>
  <c r="C4784" i="1"/>
  <c r="C4785" i="1"/>
  <c r="C4786" i="1"/>
  <c r="C4787" i="1"/>
  <c r="C4788" i="1"/>
  <c r="C4789" i="1"/>
  <c r="C4790" i="1"/>
  <c r="C4791" i="1"/>
  <c r="C4792" i="1"/>
  <c r="C4793" i="1"/>
  <c r="C4794" i="1"/>
  <c r="C4795" i="1"/>
  <c r="C4796" i="1"/>
  <c r="C4797" i="1"/>
  <c r="C4798" i="1"/>
  <c r="C4799" i="1"/>
  <c r="C4800" i="1"/>
  <c r="C4801" i="1"/>
  <c r="C4802" i="1"/>
  <c r="C4803" i="1"/>
  <c r="C4804" i="1"/>
  <c r="C4805" i="1"/>
  <c r="C4806" i="1"/>
  <c r="C4807" i="1"/>
  <c r="C4808" i="1"/>
  <c r="C4809" i="1"/>
  <c r="C4810" i="1"/>
  <c r="C4811" i="1"/>
  <c r="C4812" i="1"/>
  <c r="C4813" i="1"/>
  <c r="C4814" i="1"/>
  <c r="C4815" i="1"/>
  <c r="C4816" i="1"/>
  <c r="C4817" i="1"/>
  <c r="C4818" i="1"/>
  <c r="C4819" i="1"/>
  <c r="C4820" i="1"/>
  <c r="C4821" i="1"/>
  <c r="C4822" i="1"/>
  <c r="C4823" i="1"/>
  <c r="C4824" i="1"/>
  <c r="C4825" i="1"/>
  <c r="C4826" i="1"/>
  <c r="C4827" i="1"/>
  <c r="C4828" i="1"/>
  <c r="C4829" i="1"/>
  <c r="C4830" i="1"/>
  <c r="C4831" i="1"/>
  <c r="C4832" i="1"/>
  <c r="C4833" i="1"/>
  <c r="C4834" i="1"/>
  <c r="C4835" i="1"/>
  <c r="C4836" i="1"/>
  <c r="C4837" i="1"/>
  <c r="C4838" i="1"/>
  <c r="C4839" i="1"/>
  <c r="C4840" i="1"/>
  <c r="C4841" i="1"/>
  <c r="C4842" i="1"/>
  <c r="C4843" i="1"/>
  <c r="C4844" i="1"/>
  <c r="C4845" i="1"/>
  <c r="C4846" i="1"/>
  <c r="C4847" i="1"/>
  <c r="C4848" i="1"/>
  <c r="C4849" i="1"/>
  <c r="C4850" i="1"/>
  <c r="C4851" i="1"/>
  <c r="C4852" i="1"/>
  <c r="C4853" i="1"/>
  <c r="C4854" i="1"/>
  <c r="C4855" i="1"/>
  <c r="C4856" i="1"/>
  <c r="C4857" i="1"/>
  <c r="C4858" i="1"/>
  <c r="C4859" i="1"/>
  <c r="C4860" i="1"/>
  <c r="C4861" i="1"/>
  <c r="C4862" i="1"/>
  <c r="C4863" i="1"/>
  <c r="C4864" i="1"/>
  <c r="C4865" i="1"/>
  <c r="C4866" i="1"/>
  <c r="C4867" i="1"/>
  <c r="C4868" i="1"/>
  <c r="C4869" i="1"/>
  <c r="C4870" i="1"/>
  <c r="C4871" i="1"/>
  <c r="C4872" i="1"/>
  <c r="C4873" i="1"/>
  <c r="C4874" i="1"/>
  <c r="C4875" i="1"/>
  <c r="C4876" i="1"/>
  <c r="C4877" i="1"/>
  <c r="C4878" i="1"/>
  <c r="C4879" i="1"/>
  <c r="C4880" i="1"/>
  <c r="C4881" i="1"/>
  <c r="C4882" i="1"/>
  <c r="C4883" i="1"/>
  <c r="C4884" i="1"/>
  <c r="C4885" i="1"/>
  <c r="C4886" i="1"/>
  <c r="C4887" i="1"/>
  <c r="C4888" i="1"/>
  <c r="C4889" i="1"/>
  <c r="C4890" i="1"/>
  <c r="C4891" i="1"/>
  <c r="C4892" i="1"/>
  <c r="C4893" i="1"/>
  <c r="C4894" i="1"/>
  <c r="C4895" i="1"/>
  <c r="C4896" i="1"/>
  <c r="C4897" i="1"/>
  <c r="C4898" i="1"/>
  <c r="C4899" i="1"/>
  <c r="C4900" i="1"/>
  <c r="C4901" i="1"/>
  <c r="C4902" i="1"/>
  <c r="C4903" i="1"/>
  <c r="C4904" i="1"/>
  <c r="C4905" i="1"/>
  <c r="C4906" i="1"/>
  <c r="C4907" i="1"/>
  <c r="C4908" i="1"/>
  <c r="C4909" i="1"/>
  <c r="C4910" i="1"/>
  <c r="C4911" i="1"/>
  <c r="C4912" i="1"/>
  <c r="C4913" i="1"/>
  <c r="C4914" i="1"/>
  <c r="C4915" i="1"/>
  <c r="C4916" i="1"/>
  <c r="C4917" i="1"/>
  <c r="C4918" i="1"/>
  <c r="C4919" i="1"/>
  <c r="C4920" i="1"/>
  <c r="C4921" i="1"/>
  <c r="C4922" i="1"/>
  <c r="C4923" i="1"/>
  <c r="C4924" i="1"/>
  <c r="C4925" i="1"/>
  <c r="C4926" i="1"/>
  <c r="C4927" i="1"/>
  <c r="C4928" i="1"/>
  <c r="C4929" i="1"/>
  <c r="C4930" i="1"/>
  <c r="C4931" i="1"/>
  <c r="C4932" i="1"/>
  <c r="C4933" i="1"/>
  <c r="C4934" i="1"/>
  <c r="C4935" i="1"/>
  <c r="C4936" i="1"/>
  <c r="C4937" i="1"/>
  <c r="C4938" i="1"/>
  <c r="C4939" i="1"/>
  <c r="C4940" i="1"/>
  <c r="C4941" i="1"/>
  <c r="C4942" i="1"/>
  <c r="C4943" i="1"/>
  <c r="C4944" i="1"/>
  <c r="C4945" i="1"/>
  <c r="C4946" i="1"/>
  <c r="C4947" i="1"/>
  <c r="C4948" i="1"/>
  <c r="C4949" i="1"/>
  <c r="C4950" i="1"/>
  <c r="C4951" i="1"/>
  <c r="C4952" i="1"/>
  <c r="C4953" i="1"/>
  <c r="C4954" i="1"/>
  <c r="C4955" i="1"/>
  <c r="C4956" i="1"/>
  <c r="C4957" i="1"/>
  <c r="C4958" i="1"/>
  <c r="C4959" i="1"/>
  <c r="C4960" i="1"/>
  <c r="C4961" i="1"/>
  <c r="C4962" i="1"/>
  <c r="C4963" i="1"/>
  <c r="C4964" i="1"/>
  <c r="C4965" i="1"/>
  <c r="C4966" i="1"/>
  <c r="C4967" i="1"/>
  <c r="C4968" i="1"/>
  <c r="C4969" i="1"/>
  <c r="C4970" i="1"/>
  <c r="C4971" i="1"/>
  <c r="C4972" i="1"/>
  <c r="C4973" i="1"/>
  <c r="C4974" i="1"/>
  <c r="C4975" i="1"/>
  <c r="C4976" i="1"/>
  <c r="C4977" i="1"/>
  <c r="C4978" i="1"/>
  <c r="C4979" i="1"/>
  <c r="C4980" i="1"/>
  <c r="C4981" i="1"/>
  <c r="C4982" i="1"/>
  <c r="C4983" i="1"/>
  <c r="C4984" i="1"/>
  <c r="C4985" i="1"/>
  <c r="C4986" i="1"/>
  <c r="C4987" i="1"/>
  <c r="C4988" i="1"/>
  <c r="C4989" i="1"/>
  <c r="C4990" i="1"/>
  <c r="C4991" i="1"/>
  <c r="C4992" i="1"/>
  <c r="C4993" i="1"/>
  <c r="C4994" i="1"/>
  <c r="C4995" i="1"/>
  <c r="C4996" i="1"/>
  <c r="C4997" i="1"/>
  <c r="C4998" i="1"/>
  <c r="C4999" i="1"/>
  <c r="C5000" i="1"/>
  <c r="C5001" i="1"/>
  <c r="C5002" i="1"/>
  <c r="C5003" i="1"/>
  <c r="C5004" i="1"/>
  <c r="C5005" i="1"/>
  <c r="C5006" i="1"/>
  <c r="C5007" i="1"/>
  <c r="C5008" i="1"/>
  <c r="C5009" i="1"/>
  <c r="C5010" i="1"/>
  <c r="C5011" i="1"/>
  <c r="C5012" i="1"/>
  <c r="C5013" i="1"/>
  <c r="C5014" i="1"/>
  <c r="C5015" i="1"/>
  <c r="C5016" i="1"/>
  <c r="C5017" i="1"/>
  <c r="C5018" i="1"/>
  <c r="C5019" i="1"/>
  <c r="C5020" i="1"/>
  <c r="C5021" i="1"/>
  <c r="C5022" i="1"/>
  <c r="C5023" i="1"/>
  <c r="C5024" i="1"/>
  <c r="C5025" i="1"/>
  <c r="C5026" i="1"/>
  <c r="C5027" i="1"/>
  <c r="C5028" i="1"/>
  <c r="C5029" i="1"/>
  <c r="C5030" i="1"/>
  <c r="C5031" i="1"/>
  <c r="C5032" i="1"/>
  <c r="C5033" i="1"/>
  <c r="C5034" i="1"/>
  <c r="C5035" i="1"/>
  <c r="C5036" i="1"/>
  <c r="C5037" i="1"/>
  <c r="C5038" i="1"/>
  <c r="C5039" i="1"/>
  <c r="C5040" i="1"/>
  <c r="C5041" i="1"/>
  <c r="C5042" i="1"/>
  <c r="C5043" i="1"/>
  <c r="C5044" i="1"/>
  <c r="C5045" i="1"/>
  <c r="C5046" i="1"/>
  <c r="C5047" i="1"/>
  <c r="C5048" i="1"/>
  <c r="C5049" i="1"/>
  <c r="C5050" i="1"/>
  <c r="C5051" i="1"/>
  <c r="C5052" i="1"/>
  <c r="C5053" i="1"/>
  <c r="C5054" i="1"/>
  <c r="C5055" i="1"/>
  <c r="C5056" i="1"/>
  <c r="C5057" i="1"/>
  <c r="C5058" i="1"/>
  <c r="C5059" i="1"/>
  <c r="C5060" i="1"/>
  <c r="C5061" i="1"/>
  <c r="C5062" i="1"/>
  <c r="C5063" i="1"/>
  <c r="C5064" i="1"/>
  <c r="C5065" i="1"/>
  <c r="C5066" i="1"/>
  <c r="C5067" i="1"/>
  <c r="C5068" i="1"/>
  <c r="C5069" i="1"/>
  <c r="C5070" i="1"/>
  <c r="C5071" i="1"/>
  <c r="C5072" i="1"/>
  <c r="C5073" i="1"/>
  <c r="C5074" i="1"/>
  <c r="C5075" i="1"/>
  <c r="C5076" i="1"/>
  <c r="C5077" i="1"/>
  <c r="C5078" i="1"/>
  <c r="C5079" i="1"/>
  <c r="C5080" i="1"/>
  <c r="C5081" i="1"/>
  <c r="C5082" i="1"/>
  <c r="C5083" i="1"/>
  <c r="C5084" i="1"/>
  <c r="C5085" i="1"/>
  <c r="C5086" i="1"/>
  <c r="C5087" i="1"/>
  <c r="C5088" i="1"/>
  <c r="C5089" i="1"/>
  <c r="C5090" i="1"/>
  <c r="C5091" i="1"/>
  <c r="C5092" i="1"/>
  <c r="C5093" i="1"/>
  <c r="C5094" i="1"/>
  <c r="C5095" i="1"/>
  <c r="C5096" i="1"/>
  <c r="C5097" i="1"/>
  <c r="C5098" i="1"/>
  <c r="C5099" i="1"/>
  <c r="C5100" i="1"/>
  <c r="C5101" i="1"/>
  <c r="C5102" i="1"/>
  <c r="C5103" i="1"/>
  <c r="C5104" i="1"/>
  <c r="C5105" i="1"/>
  <c r="C5106" i="1"/>
  <c r="C5107" i="1"/>
  <c r="C5108" i="1"/>
  <c r="C5109" i="1"/>
  <c r="C5110" i="1"/>
  <c r="C5111" i="1"/>
  <c r="C5112" i="1"/>
  <c r="C5113" i="1"/>
  <c r="C5114" i="1"/>
  <c r="C5115" i="1"/>
  <c r="C5116" i="1"/>
  <c r="C5117" i="1"/>
  <c r="C5118" i="1"/>
  <c r="C5119" i="1"/>
  <c r="C5120" i="1"/>
  <c r="C5121" i="1"/>
  <c r="C5122" i="1"/>
  <c r="C5123" i="1"/>
  <c r="C5124" i="1"/>
  <c r="C5125" i="1"/>
  <c r="C5126" i="1"/>
  <c r="C5127" i="1"/>
  <c r="C5128" i="1"/>
  <c r="C5129" i="1"/>
  <c r="C5130" i="1"/>
  <c r="C5131" i="1"/>
  <c r="C5132" i="1"/>
  <c r="C5133" i="1"/>
  <c r="C5134" i="1"/>
  <c r="C5135" i="1"/>
  <c r="C5136" i="1"/>
  <c r="C5137" i="1"/>
  <c r="C5138" i="1"/>
  <c r="C5139" i="1"/>
  <c r="C5140" i="1"/>
  <c r="C5141" i="1"/>
  <c r="C5142" i="1"/>
  <c r="C5143" i="1"/>
  <c r="C5144" i="1"/>
  <c r="C5145" i="1"/>
  <c r="C5146" i="1"/>
  <c r="C5147" i="1"/>
  <c r="C5148" i="1"/>
  <c r="C5149" i="1"/>
  <c r="C5150" i="1"/>
  <c r="C5151" i="1"/>
  <c r="C5152" i="1"/>
  <c r="C5153" i="1"/>
  <c r="C5154" i="1"/>
  <c r="C5155" i="1"/>
  <c r="C5156" i="1"/>
  <c r="C5157" i="1"/>
  <c r="C5158" i="1"/>
  <c r="C5159" i="1"/>
  <c r="C5160" i="1"/>
  <c r="C5161" i="1"/>
  <c r="C5162" i="1"/>
  <c r="C5163" i="1"/>
  <c r="C5164" i="1"/>
  <c r="C5165" i="1"/>
  <c r="C5166" i="1"/>
  <c r="C5167" i="1"/>
  <c r="C5168" i="1"/>
  <c r="C5169" i="1"/>
  <c r="C5170" i="1"/>
  <c r="C5171" i="1"/>
  <c r="C5172" i="1"/>
  <c r="C5173" i="1"/>
  <c r="C5174" i="1"/>
  <c r="C5175" i="1"/>
  <c r="C5176" i="1"/>
  <c r="C5177" i="1"/>
  <c r="C5178" i="1"/>
  <c r="C5179" i="1"/>
  <c r="C5180" i="1"/>
  <c r="C5181" i="1"/>
  <c r="C5182" i="1"/>
  <c r="C5183" i="1"/>
  <c r="C5184" i="1"/>
  <c r="C5185" i="1"/>
  <c r="C5186" i="1"/>
  <c r="C5187" i="1"/>
  <c r="C5188" i="1"/>
  <c r="C5189" i="1"/>
  <c r="C5190" i="1"/>
  <c r="C5191" i="1"/>
  <c r="C5192" i="1"/>
  <c r="C5193" i="1"/>
  <c r="C5194" i="1"/>
  <c r="C5195" i="1"/>
  <c r="C5196" i="1"/>
  <c r="C5197" i="1"/>
  <c r="C5198" i="1"/>
  <c r="C5199" i="1"/>
  <c r="C5200" i="1"/>
  <c r="C5201" i="1"/>
  <c r="C5202" i="1"/>
  <c r="C5203" i="1"/>
  <c r="C5204" i="1"/>
  <c r="C5205" i="1"/>
  <c r="C5206" i="1"/>
  <c r="C5207" i="1"/>
  <c r="C5208" i="1"/>
  <c r="C5209" i="1"/>
  <c r="C5210" i="1"/>
  <c r="C5211" i="1"/>
  <c r="C5212" i="1"/>
  <c r="C5213" i="1"/>
  <c r="C5214" i="1"/>
  <c r="C5215" i="1"/>
  <c r="C5216" i="1"/>
  <c r="C5217" i="1"/>
  <c r="C5218" i="1"/>
  <c r="C5219" i="1"/>
  <c r="C5220" i="1"/>
  <c r="C5221" i="1"/>
  <c r="C5222" i="1"/>
  <c r="C5223" i="1"/>
  <c r="C5224" i="1"/>
  <c r="C5225" i="1"/>
  <c r="C5226" i="1"/>
  <c r="C5227" i="1"/>
  <c r="C5228" i="1"/>
  <c r="C5229" i="1"/>
  <c r="C5230" i="1"/>
  <c r="C5231" i="1"/>
  <c r="C5232" i="1"/>
  <c r="C5233" i="1"/>
  <c r="C5234" i="1"/>
  <c r="C5235" i="1"/>
  <c r="C5236" i="1"/>
  <c r="C5237" i="1"/>
  <c r="C5238" i="1"/>
  <c r="C5239" i="1"/>
  <c r="C5240" i="1"/>
  <c r="C5241" i="1"/>
  <c r="C5242" i="1"/>
  <c r="C5243" i="1"/>
  <c r="C5244" i="1"/>
  <c r="C5245" i="1"/>
  <c r="C5246" i="1"/>
  <c r="C5247" i="1"/>
  <c r="C5248" i="1"/>
  <c r="C5249" i="1"/>
  <c r="C5250" i="1"/>
  <c r="C5251" i="1"/>
  <c r="C5252" i="1"/>
  <c r="C5253" i="1"/>
  <c r="C5254" i="1"/>
  <c r="C5255" i="1"/>
  <c r="C5256" i="1"/>
  <c r="C5257" i="1"/>
  <c r="C5258" i="1"/>
  <c r="C5259" i="1"/>
  <c r="C5260" i="1"/>
  <c r="C5261" i="1"/>
  <c r="C5262" i="1"/>
  <c r="C5263" i="1"/>
  <c r="C5264" i="1"/>
  <c r="C5265" i="1"/>
  <c r="C5266" i="1"/>
  <c r="C5267" i="1"/>
  <c r="C5268" i="1"/>
  <c r="C5269" i="1"/>
  <c r="C5270" i="1"/>
  <c r="C5271" i="1"/>
  <c r="C5272" i="1"/>
  <c r="C5273" i="1"/>
  <c r="C5274" i="1"/>
  <c r="C5275" i="1"/>
  <c r="C5276" i="1"/>
  <c r="C5277" i="1"/>
  <c r="C5278" i="1"/>
  <c r="C5279" i="1"/>
  <c r="C5280" i="1"/>
  <c r="C5281" i="1"/>
  <c r="C5282" i="1"/>
  <c r="C5283" i="1"/>
  <c r="C5284" i="1"/>
  <c r="C5285" i="1"/>
  <c r="C5286" i="1"/>
  <c r="C5287" i="1"/>
  <c r="C5288" i="1"/>
  <c r="C5289" i="1"/>
  <c r="C5290" i="1"/>
  <c r="C5291" i="1"/>
  <c r="C5292" i="1"/>
  <c r="C5293" i="1"/>
  <c r="C5294" i="1"/>
  <c r="C5295" i="1"/>
  <c r="C5296" i="1"/>
  <c r="C5297" i="1"/>
  <c r="C5298" i="1"/>
  <c r="C5299" i="1"/>
  <c r="C5300" i="1"/>
  <c r="C5301" i="1"/>
  <c r="C5302" i="1"/>
  <c r="C5303" i="1"/>
  <c r="C5304" i="1"/>
  <c r="C5305" i="1"/>
  <c r="C5306" i="1"/>
  <c r="C5307" i="1"/>
  <c r="C5308" i="1"/>
  <c r="C5309" i="1"/>
  <c r="C5310" i="1"/>
  <c r="C5311" i="1"/>
  <c r="C5312" i="1"/>
  <c r="C5313" i="1"/>
  <c r="C5314" i="1"/>
  <c r="C5315" i="1"/>
  <c r="C5316" i="1"/>
  <c r="C5317" i="1"/>
  <c r="C5318" i="1"/>
  <c r="C5319" i="1"/>
  <c r="C5320" i="1"/>
  <c r="C5321" i="1"/>
  <c r="C5322" i="1"/>
  <c r="C5323" i="1"/>
  <c r="C5324" i="1"/>
  <c r="C5325" i="1"/>
  <c r="C5326" i="1"/>
  <c r="C5327" i="1"/>
  <c r="C5328" i="1"/>
  <c r="C5329" i="1"/>
  <c r="C5330" i="1"/>
  <c r="C5331" i="1"/>
  <c r="C5332" i="1"/>
  <c r="C5333" i="1"/>
  <c r="C5334" i="1"/>
  <c r="C5335" i="1"/>
  <c r="C5336" i="1"/>
  <c r="C5337" i="1"/>
  <c r="C5338" i="1"/>
  <c r="C5339" i="1"/>
  <c r="C5340" i="1"/>
  <c r="C5341" i="1"/>
  <c r="C5342" i="1"/>
  <c r="C5343" i="1"/>
  <c r="C5344" i="1"/>
  <c r="C5345" i="1"/>
  <c r="C5346" i="1"/>
  <c r="C5347" i="1"/>
  <c r="C5348" i="1"/>
  <c r="C5349" i="1"/>
  <c r="C5350" i="1"/>
  <c r="C5351" i="1"/>
  <c r="C5352" i="1"/>
  <c r="C5353" i="1"/>
  <c r="C5354" i="1"/>
  <c r="C5355" i="1"/>
  <c r="C5356" i="1"/>
  <c r="C5357" i="1"/>
  <c r="C5358" i="1"/>
  <c r="C5359" i="1"/>
  <c r="C5360" i="1"/>
  <c r="C5361" i="1"/>
  <c r="C5362" i="1"/>
  <c r="C5363" i="1"/>
  <c r="C5364" i="1"/>
  <c r="C5365" i="1"/>
  <c r="C5366" i="1"/>
  <c r="C5367" i="1"/>
  <c r="C5368" i="1"/>
  <c r="C5369" i="1"/>
  <c r="C5370" i="1"/>
  <c r="C5371" i="1"/>
  <c r="C5372" i="1"/>
  <c r="C5373" i="1"/>
  <c r="C5374" i="1"/>
  <c r="C5375" i="1"/>
  <c r="C5376" i="1"/>
  <c r="C5377" i="1"/>
  <c r="C5378" i="1"/>
  <c r="C5379" i="1"/>
  <c r="C5380" i="1"/>
  <c r="C5381" i="1"/>
  <c r="C5382" i="1"/>
  <c r="C5383" i="1"/>
  <c r="C5384" i="1"/>
  <c r="C5385" i="1"/>
  <c r="C5386" i="1"/>
  <c r="C5387" i="1"/>
  <c r="C5388" i="1"/>
  <c r="C5389" i="1"/>
  <c r="C5390" i="1"/>
  <c r="C5391" i="1"/>
  <c r="C5392" i="1"/>
  <c r="C5393" i="1"/>
  <c r="C5394" i="1"/>
  <c r="C5395" i="1"/>
  <c r="C5396" i="1"/>
  <c r="C5397" i="1"/>
  <c r="C5398" i="1"/>
  <c r="C5399" i="1"/>
  <c r="C5400" i="1"/>
  <c r="C5401" i="1"/>
  <c r="C5402" i="1"/>
  <c r="C5403" i="1"/>
  <c r="C5404" i="1"/>
  <c r="C5405" i="1"/>
  <c r="C5406" i="1"/>
  <c r="C5407" i="1"/>
  <c r="C5408" i="1"/>
  <c r="C5409" i="1"/>
  <c r="C5410" i="1"/>
  <c r="C5411" i="1"/>
  <c r="C5412" i="1"/>
  <c r="C5413" i="1"/>
  <c r="C5414" i="1"/>
  <c r="C5415" i="1"/>
  <c r="C5416" i="1"/>
  <c r="C5417" i="1"/>
  <c r="C5418" i="1"/>
  <c r="C5419" i="1"/>
  <c r="C5420" i="1"/>
  <c r="C5421" i="1"/>
  <c r="C5422" i="1"/>
  <c r="C5423" i="1"/>
  <c r="C5424" i="1"/>
  <c r="C5425" i="1"/>
  <c r="C5426" i="1"/>
  <c r="C5427" i="1"/>
  <c r="C5428" i="1"/>
  <c r="C5429" i="1"/>
  <c r="C5430" i="1"/>
  <c r="C5431" i="1"/>
  <c r="C5432" i="1"/>
  <c r="C5433" i="1"/>
  <c r="C5434" i="1"/>
  <c r="C5435" i="1"/>
  <c r="C5436" i="1"/>
  <c r="C5437" i="1"/>
  <c r="C5438" i="1"/>
  <c r="C5439" i="1"/>
  <c r="C5440" i="1"/>
  <c r="C5441" i="1"/>
  <c r="C5442" i="1"/>
  <c r="C5443" i="1"/>
  <c r="C5444" i="1"/>
  <c r="C5445" i="1"/>
  <c r="C5446" i="1"/>
  <c r="C5447" i="1"/>
  <c r="C5448" i="1"/>
  <c r="C5449" i="1"/>
  <c r="C5450" i="1"/>
  <c r="C5451" i="1"/>
  <c r="C5452" i="1"/>
  <c r="C5453" i="1"/>
  <c r="C5454" i="1"/>
  <c r="C5455" i="1"/>
  <c r="C5456" i="1"/>
  <c r="C5457" i="1"/>
  <c r="C5458" i="1"/>
  <c r="C5459" i="1"/>
  <c r="C5460" i="1"/>
  <c r="C5461" i="1"/>
  <c r="C5462" i="1"/>
  <c r="C5463" i="1"/>
  <c r="C5464" i="1"/>
  <c r="C5465" i="1"/>
  <c r="C5466" i="1"/>
  <c r="C5467" i="1"/>
  <c r="C5468" i="1"/>
  <c r="C5469" i="1"/>
  <c r="C5470" i="1"/>
  <c r="C5471" i="1"/>
  <c r="C5472" i="1"/>
  <c r="C5473" i="1"/>
  <c r="C5474" i="1"/>
  <c r="C5475" i="1"/>
  <c r="C5476" i="1"/>
  <c r="C5477" i="1"/>
  <c r="C5478" i="1"/>
  <c r="C5479" i="1"/>
  <c r="C5480" i="1"/>
  <c r="C5481" i="1"/>
  <c r="C5482" i="1"/>
  <c r="C5483" i="1"/>
  <c r="C5484" i="1"/>
  <c r="C5485" i="1"/>
  <c r="C5486" i="1"/>
  <c r="C5487" i="1"/>
  <c r="C5488" i="1"/>
  <c r="C5489" i="1"/>
  <c r="C5490" i="1"/>
  <c r="C5491" i="1"/>
  <c r="C5492" i="1"/>
  <c r="C5493" i="1"/>
  <c r="C5494" i="1"/>
  <c r="C5495" i="1"/>
  <c r="C5496" i="1"/>
  <c r="C5497" i="1"/>
  <c r="C5498" i="1"/>
  <c r="C5499" i="1"/>
  <c r="C5500" i="1"/>
  <c r="C5501" i="1"/>
  <c r="C5502" i="1"/>
  <c r="C5503" i="1"/>
  <c r="C5504" i="1"/>
  <c r="C5505" i="1"/>
  <c r="C5506" i="1"/>
  <c r="C5507" i="1"/>
  <c r="C5508" i="1"/>
  <c r="C5509" i="1"/>
  <c r="C5510" i="1"/>
  <c r="C5511" i="1"/>
  <c r="C5512" i="1"/>
  <c r="C5513" i="1"/>
  <c r="C5514" i="1"/>
  <c r="C5515" i="1"/>
  <c r="C5516" i="1"/>
  <c r="C5517" i="1"/>
  <c r="C5518" i="1"/>
  <c r="C5519" i="1"/>
  <c r="C5520" i="1"/>
  <c r="C5521" i="1"/>
  <c r="C5522" i="1"/>
  <c r="C5523" i="1"/>
  <c r="C5524" i="1"/>
  <c r="C5525" i="1"/>
  <c r="C5526" i="1"/>
  <c r="C5527" i="1"/>
  <c r="C5528" i="1"/>
  <c r="C5529" i="1"/>
  <c r="C5530" i="1"/>
  <c r="C5531" i="1"/>
  <c r="C5532" i="1"/>
  <c r="C5533" i="1"/>
  <c r="C5534" i="1"/>
  <c r="C5535" i="1"/>
  <c r="C5536" i="1"/>
  <c r="C5537" i="1"/>
  <c r="C5538" i="1"/>
  <c r="C5539" i="1"/>
  <c r="C5540" i="1"/>
  <c r="C5541" i="1"/>
  <c r="C5542" i="1"/>
  <c r="C5543" i="1"/>
  <c r="C5544" i="1"/>
  <c r="C5545" i="1"/>
  <c r="C5546" i="1"/>
  <c r="C5547" i="1"/>
  <c r="C5548" i="1"/>
  <c r="C5549" i="1"/>
  <c r="C5550" i="1"/>
  <c r="C5551" i="1"/>
  <c r="C5552" i="1"/>
  <c r="C5553" i="1"/>
  <c r="C5554" i="1"/>
  <c r="C5555" i="1"/>
  <c r="C5556" i="1"/>
  <c r="C5557" i="1"/>
  <c r="C5558" i="1"/>
  <c r="C5559" i="1"/>
  <c r="C5560" i="1"/>
  <c r="C5561" i="1"/>
  <c r="C5562" i="1"/>
  <c r="C5563" i="1"/>
  <c r="C5564" i="1"/>
  <c r="C5565" i="1"/>
  <c r="C5566" i="1"/>
  <c r="C5567" i="1"/>
  <c r="C5568" i="1"/>
  <c r="C5569" i="1"/>
  <c r="C5570" i="1"/>
  <c r="C5571" i="1"/>
  <c r="C5572" i="1"/>
  <c r="C5573" i="1"/>
  <c r="C5574" i="1"/>
  <c r="C5575" i="1"/>
  <c r="C5576" i="1"/>
  <c r="C5577" i="1"/>
  <c r="C5578" i="1"/>
  <c r="C5579" i="1"/>
  <c r="C5580" i="1"/>
  <c r="C5581" i="1"/>
  <c r="C5582" i="1"/>
  <c r="C5583" i="1"/>
  <c r="C5584" i="1"/>
  <c r="C5585" i="1"/>
  <c r="C5586" i="1"/>
  <c r="C5587" i="1"/>
  <c r="C5588" i="1"/>
  <c r="C5589" i="1"/>
  <c r="C5590" i="1"/>
  <c r="C5591" i="1"/>
  <c r="C5592" i="1"/>
  <c r="C5593" i="1"/>
  <c r="C5594" i="1"/>
  <c r="C5595" i="1"/>
  <c r="C5596" i="1"/>
  <c r="C5597" i="1"/>
  <c r="C5598" i="1"/>
  <c r="C5599" i="1"/>
  <c r="C5600" i="1"/>
  <c r="C5601" i="1"/>
  <c r="C5602" i="1"/>
  <c r="C5603" i="1"/>
  <c r="C5604" i="1"/>
  <c r="C5605" i="1"/>
  <c r="C5606" i="1"/>
  <c r="C5607" i="1"/>
  <c r="C5608" i="1"/>
  <c r="C5609" i="1"/>
  <c r="C5610" i="1"/>
  <c r="C5611" i="1"/>
  <c r="C5612" i="1"/>
  <c r="C5613" i="1"/>
  <c r="C5614" i="1"/>
  <c r="C5615" i="1"/>
  <c r="C5616" i="1"/>
  <c r="C5617" i="1"/>
  <c r="C5618" i="1"/>
  <c r="C5619" i="1"/>
  <c r="C5620" i="1"/>
  <c r="C5621" i="1"/>
  <c r="C5622" i="1"/>
  <c r="C5623" i="1"/>
  <c r="C5624" i="1"/>
  <c r="C5625" i="1"/>
  <c r="C5626" i="1"/>
  <c r="C5627" i="1"/>
  <c r="C5628" i="1"/>
  <c r="C5629" i="1"/>
  <c r="C5630" i="1"/>
  <c r="C5631" i="1"/>
  <c r="C5632" i="1"/>
  <c r="C5633" i="1"/>
  <c r="C5634" i="1"/>
  <c r="C5635" i="1"/>
  <c r="C5636" i="1"/>
  <c r="C5637" i="1"/>
  <c r="C5638" i="1"/>
  <c r="C5639" i="1"/>
  <c r="C5640" i="1"/>
  <c r="C5641" i="1"/>
  <c r="C5642" i="1"/>
  <c r="C5643" i="1"/>
  <c r="C5644" i="1"/>
  <c r="C5645" i="1"/>
  <c r="C5646" i="1"/>
  <c r="C5647" i="1"/>
  <c r="C5648" i="1"/>
  <c r="C5649" i="1"/>
  <c r="C5650" i="1"/>
  <c r="C5651" i="1"/>
  <c r="C5652" i="1"/>
  <c r="C5653" i="1"/>
  <c r="C5654" i="1"/>
  <c r="C5655" i="1"/>
  <c r="C5656" i="1"/>
  <c r="C5657" i="1"/>
  <c r="C5658" i="1"/>
  <c r="C5659" i="1"/>
  <c r="C5660" i="1"/>
  <c r="C5661" i="1"/>
  <c r="C5662" i="1"/>
  <c r="C5663" i="1"/>
  <c r="C5664" i="1"/>
  <c r="C5665" i="1"/>
  <c r="C5666" i="1"/>
  <c r="C5667" i="1"/>
  <c r="C5668" i="1"/>
  <c r="C5669" i="1"/>
  <c r="C5670" i="1"/>
  <c r="C5671" i="1"/>
  <c r="C5672" i="1"/>
  <c r="C5673" i="1"/>
  <c r="C5674" i="1"/>
  <c r="C5675" i="1"/>
  <c r="C5676" i="1"/>
  <c r="C5677" i="1"/>
  <c r="C5678" i="1"/>
  <c r="C5679" i="1"/>
  <c r="C5680" i="1"/>
  <c r="C5681" i="1"/>
  <c r="C5682" i="1"/>
  <c r="C5683" i="1"/>
  <c r="C5684" i="1"/>
  <c r="C5685" i="1"/>
  <c r="C5686" i="1"/>
  <c r="C5687" i="1"/>
  <c r="C5688" i="1"/>
  <c r="C5689" i="1"/>
  <c r="C5690" i="1"/>
  <c r="C5691" i="1"/>
  <c r="C5692" i="1"/>
  <c r="C5693" i="1"/>
  <c r="C5694" i="1"/>
  <c r="C5695" i="1"/>
  <c r="C5696" i="1"/>
  <c r="C5697" i="1"/>
  <c r="C5698" i="1"/>
  <c r="C5699" i="1"/>
  <c r="C5700" i="1"/>
  <c r="C5701" i="1"/>
  <c r="C5702" i="1"/>
  <c r="C5703" i="1"/>
  <c r="C5704" i="1"/>
  <c r="C5705" i="1"/>
  <c r="C5706" i="1"/>
  <c r="C5707" i="1"/>
  <c r="C5708" i="1"/>
  <c r="C5709" i="1"/>
  <c r="C5710" i="1"/>
  <c r="C5711" i="1"/>
  <c r="C5712" i="1"/>
  <c r="C5713" i="1"/>
  <c r="C5714" i="1"/>
  <c r="C5715" i="1"/>
  <c r="C5716" i="1"/>
  <c r="C5717" i="1"/>
  <c r="C5718" i="1"/>
  <c r="C5719" i="1"/>
  <c r="C5720" i="1"/>
  <c r="C5721" i="1"/>
  <c r="C5722" i="1"/>
  <c r="C5723" i="1"/>
  <c r="C5724" i="1"/>
  <c r="C5725" i="1"/>
  <c r="C5726" i="1"/>
  <c r="C5727" i="1"/>
  <c r="C5728" i="1"/>
  <c r="C5729" i="1"/>
  <c r="C5730" i="1"/>
  <c r="C5731" i="1"/>
  <c r="C5732" i="1"/>
  <c r="C5733" i="1"/>
  <c r="C5734" i="1"/>
  <c r="C5735" i="1"/>
  <c r="C5736" i="1"/>
  <c r="C5737" i="1"/>
  <c r="C5738" i="1"/>
  <c r="C5739" i="1"/>
  <c r="C5740" i="1"/>
  <c r="C5741" i="1"/>
  <c r="C5742" i="1"/>
  <c r="C5743" i="1"/>
  <c r="C5744" i="1"/>
  <c r="C5745" i="1"/>
  <c r="C5746" i="1"/>
  <c r="C5747" i="1"/>
  <c r="C5748" i="1"/>
  <c r="C5749" i="1"/>
  <c r="C5750" i="1"/>
  <c r="C5751" i="1"/>
  <c r="C5752" i="1"/>
  <c r="C5753" i="1"/>
  <c r="C5754" i="1"/>
  <c r="C5755" i="1"/>
  <c r="C5756" i="1"/>
  <c r="C5757" i="1"/>
  <c r="C5758" i="1"/>
  <c r="C5759" i="1"/>
  <c r="C5760" i="1"/>
  <c r="C5761" i="1"/>
  <c r="C5762" i="1"/>
  <c r="C5763" i="1"/>
  <c r="C5764" i="1"/>
  <c r="C5765" i="1"/>
  <c r="C5766" i="1"/>
  <c r="C5767" i="1"/>
  <c r="C5768" i="1"/>
  <c r="C5769" i="1"/>
  <c r="C5770" i="1"/>
  <c r="C5771" i="1"/>
  <c r="C5772" i="1"/>
  <c r="C5773" i="1"/>
  <c r="C5774" i="1"/>
  <c r="C5775" i="1"/>
  <c r="C5776" i="1"/>
  <c r="C5777" i="1"/>
  <c r="C5778" i="1"/>
  <c r="C5779" i="1"/>
  <c r="C5780" i="1"/>
  <c r="C5781" i="1"/>
  <c r="C5782" i="1"/>
  <c r="C5783" i="1"/>
  <c r="C5784" i="1"/>
  <c r="C5785" i="1"/>
  <c r="C5786" i="1"/>
  <c r="C5787" i="1"/>
  <c r="C5788" i="1"/>
  <c r="C5789" i="1"/>
  <c r="C5790" i="1"/>
  <c r="C5791" i="1"/>
  <c r="C5792" i="1"/>
  <c r="C5793" i="1"/>
  <c r="C5794" i="1"/>
  <c r="C5795" i="1"/>
  <c r="C5796" i="1"/>
  <c r="C5797" i="1"/>
  <c r="C5798" i="1"/>
  <c r="C5799" i="1"/>
  <c r="C5800" i="1"/>
  <c r="C5801" i="1"/>
  <c r="C5802" i="1"/>
  <c r="C5803" i="1"/>
  <c r="C5804" i="1"/>
  <c r="C5805" i="1"/>
  <c r="C5806" i="1"/>
  <c r="C5807" i="1"/>
  <c r="C5808" i="1"/>
  <c r="C5809" i="1"/>
  <c r="C5810" i="1"/>
  <c r="C5811" i="1"/>
  <c r="C5812" i="1"/>
  <c r="C5813" i="1"/>
  <c r="C5814" i="1"/>
  <c r="C5815" i="1"/>
  <c r="C5816" i="1"/>
  <c r="C5817" i="1"/>
  <c r="C5818" i="1"/>
  <c r="C5819" i="1"/>
  <c r="C5820" i="1"/>
  <c r="C5821" i="1"/>
  <c r="C5822" i="1"/>
  <c r="C5823" i="1"/>
  <c r="C5824" i="1"/>
  <c r="C5825" i="1"/>
  <c r="C5826" i="1"/>
  <c r="C5827" i="1"/>
  <c r="C5828" i="1"/>
  <c r="C5829" i="1"/>
  <c r="C5830" i="1"/>
  <c r="C5831" i="1"/>
  <c r="C5832" i="1"/>
  <c r="C5833" i="1"/>
  <c r="C5834" i="1"/>
  <c r="C5835" i="1"/>
  <c r="C5836" i="1"/>
  <c r="C5837" i="1"/>
  <c r="C5838" i="1"/>
  <c r="C5839" i="1"/>
  <c r="C5840" i="1"/>
  <c r="C5841" i="1"/>
  <c r="C5842" i="1"/>
  <c r="C5843" i="1"/>
  <c r="C5844" i="1"/>
  <c r="C5845" i="1"/>
  <c r="C5846" i="1"/>
  <c r="C5847" i="1"/>
  <c r="C5848" i="1"/>
  <c r="C5849" i="1"/>
  <c r="C5850" i="1"/>
  <c r="C5851" i="1"/>
  <c r="C5852" i="1"/>
  <c r="C5853" i="1"/>
  <c r="C5854" i="1"/>
  <c r="C5855" i="1"/>
  <c r="C5856" i="1"/>
  <c r="C5857" i="1"/>
  <c r="C5858" i="1"/>
  <c r="C5859" i="1"/>
  <c r="C5860" i="1"/>
  <c r="C5861" i="1"/>
  <c r="C5862" i="1"/>
  <c r="C5863" i="1"/>
  <c r="C5864" i="1"/>
  <c r="C5865" i="1"/>
  <c r="C5866" i="1"/>
  <c r="C5867" i="1"/>
  <c r="C5868" i="1"/>
  <c r="C5869" i="1"/>
  <c r="C5870" i="1"/>
  <c r="C5871" i="1"/>
  <c r="C5872" i="1"/>
  <c r="C5873" i="1"/>
  <c r="C5874" i="1"/>
  <c r="C5875" i="1"/>
  <c r="C5876" i="1"/>
  <c r="C5877" i="1"/>
  <c r="C5878" i="1"/>
  <c r="C5879" i="1"/>
  <c r="C5880" i="1"/>
  <c r="C5881" i="1"/>
  <c r="C5882" i="1"/>
  <c r="C5883" i="1"/>
  <c r="C5884" i="1"/>
  <c r="C5885" i="1"/>
  <c r="C5886" i="1"/>
  <c r="C5887" i="1"/>
  <c r="C5888" i="1"/>
  <c r="C5889" i="1"/>
  <c r="C5890" i="1"/>
  <c r="C5891" i="1"/>
  <c r="C5892" i="1"/>
  <c r="C5893" i="1"/>
  <c r="C5894" i="1"/>
  <c r="C5895" i="1"/>
  <c r="C5896" i="1"/>
  <c r="C5897" i="1"/>
  <c r="C5898" i="1"/>
  <c r="C5899" i="1"/>
  <c r="C5900" i="1"/>
  <c r="C5901" i="1"/>
  <c r="C5902" i="1"/>
  <c r="C5903" i="1"/>
  <c r="C5904" i="1"/>
  <c r="C5905" i="1"/>
  <c r="C5906" i="1"/>
  <c r="C5907" i="1"/>
  <c r="C5908" i="1"/>
  <c r="C5909" i="1"/>
  <c r="C5910" i="1"/>
  <c r="C5911" i="1"/>
  <c r="C5912" i="1"/>
  <c r="C5913" i="1"/>
  <c r="C5914" i="1"/>
  <c r="C5915" i="1"/>
  <c r="C5916" i="1"/>
  <c r="C5917" i="1"/>
  <c r="C5918" i="1"/>
  <c r="C5919" i="1"/>
  <c r="C5920" i="1"/>
  <c r="C5921" i="1"/>
  <c r="C5922" i="1"/>
  <c r="C5923" i="1"/>
  <c r="C5924" i="1"/>
  <c r="C5925" i="1"/>
  <c r="C5926" i="1"/>
  <c r="C5927" i="1"/>
  <c r="C5928" i="1"/>
  <c r="C5929" i="1"/>
  <c r="C5930" i="1"/>
  <c r="C5931" i="1"/>
  <c r="C5932" i="1"/>
  <c r="C5933" i="1"/>
  <c r="C5934" i="1"/>
  <c r="C5935" i="1"/>
  <c r="C5936" i="1"/>
  <c r="C5937" i="1"/>
  <c r="C5938" i="1"/>
  <c r="C5939" i="1"/>
  <c r="C5940" i="1"/>
  <c r="C5941" i="1"/>
  <c r="C5942" i="1"/>
  <c r="C5943" i="1"/>
  <c r="C5944" i="1"/>
  <c r="C5945" i="1"/>
  <c r="C5946" i="1"/>
  <c r="C5947" i="1"/>
  <c r="C5948" i="1"/>
  <c r="C5949" i="1"/>
  <c r="C5950" i="1"/>
  <c r="C5951" i="1"/>
  <c r="C5952" i="1"/>
  <c r="C5953" i="1"/>
  <c r="C5954" i="1"/>
  <c r="C5955" i="1"/>
  <c r="C5956" i="1"/>
  <c r="C5957" i="1"/>
  <c r="C5958" i="1"/>
  <c r="C5959" i="1"/>
  <c r="C5960" i="1"/>
  <c r="C5961" i="1"/>
  <c r="C5962" i="1"/>
  <c r="C5963" i="1"/>
  <c r="C5964" i="1"/>
  <c r="C5965" i="1"/>
  <c r="C5966" i="1"/>
  <c r="C5967" i="1"/>
  <c r="C5968" i="1"/>
  <c r="C5969" i="1"/>
  <c r="C5970" i="1"/>
  <c r="C5971" i="1"/>
  <c r="C5972" i="1"/>
  <c r="C5973" i="1"/>
  <c r="C5974" i="1"/>
  <c r="C5975" i="1"/>
  <c r="C5976" i="1"/>
  <c r="C5977" i="1"/>
  <c r="C5978" i="1"/>
  <c r="C5979" i="1"/>
  <c r="C5980" i="1"/>
  <c r="C5981" i="1"/>
  <c r="C5982" i="1"/>
  <c r="C5983" i="1"/>
  <c r="C5984" i="1"/>
  <c r="C5985" i="1"/>
  <c r="C5986" i="1"/>
  <c r="C5987" i="1"/>
  <c r="C5988" i="1"/>
  <c r="C5989" i="1"/>
  <c r="C5990" i="1"/>
  <c r="C5991" i="1"/>
  <c r="C5992" i="1"/>
  <c r="C5993" i="1"/>
  <c r="C5994" i="1"/>
  <c r="C5995" i="1"/>
  <c r="C5996" i="1"/>
  <c r="C5997" i="1"/>
  <c r="C5998" i="1"/>
  <c r="C5999" i="1"/>
  <c r="C6000" i="1"/>
  <c r="C6001" i="1"/>
  <c r="C6002" i="1"/>
  <c r="C6003" i="1"/>
  <c r="C6004" i="1"/>
  <c r="C6005" i="1"/>
  <c r="C6006" i="1"/>
  <c r="C6007" i="1"/>
  <c r="C6008" i="1"/>
  <c r="C6009" i="1"/>
  <c r="C6010" i="1"/>
  <c r="C6011" i="1"/>
  <c r="C6012" i="1"/>
  <c r="C6013" i="1"/>
  <c r="C6014" i="1"/>
  <c r="C6015" i="1"/>
  <c r="C6016" i="1"/>
  <c r="C6017" i="1"/>
  <c r="C6018" i="1"/>
  <c r="C6019" i="1"/>
  <c r="C6020" i="1"/>
  <c r="C6021" i="1"/>
  <c r="C6022" i="1"/>
  <c r="C6023" i="1"/>
  <c r="C6024" i="1"/>
  <c r="C6025" i="1"/>
  <c r="C6026" i="1"/>
  <c r="C6027" i="1"/>
  <c r="C6028" i="1"/>
  <c r="C6029" i="1"/>
  <c r="C6030" i="1"/>
  <c r="C6031" i="1"/>
  <c r="C6032" i="1"/>
  <c r="C6033" i="1"/>
  <c r="C6034" i="1"/>
  <c r="C6035" i="1"/>
  <c r="C6036" i="1"/>
  <c r="C6037" i="1"/>
  <c r="C6038" i="1"/>
  <c r="C6039" i="1"/>
  <c r="C6040" i="1"/>
  <c r="C6041" i="1"/>
  <c r="C6042" i="1"/>
  <c r="C6043" i="1"/>
  <c r="C6044" i="1"/>
  <c r="C6045" i="1"/>
  <c r="C6046" i="1"/>
  <c r="C6047" i="1"/>
  <c r="C6048" i="1"/>
  <c r="C6049" i="1"/>
  <c r="C6050" i="1"/>
  <c r="C6051" i="1"/>
  <c r="C6052" i="1"/>
  <c r="C6053" i="1"/>
  <c r="C6054" i="1"/>
  <c r="C6055" i="1"/>
  <c r="C6056" i="1"/>
  <c r="C6057" i="1"/>
  <c r="C6058" i="1"/>
  <c r="C6059" i="1"/>
  <c r="C6060" i="1"/>
  <c r="C6061" i="1"/>
  <c r="C6062" i="1"/>
  <c r="C6063" i="1"/>
  <c r="C6064" i="1"/>
  <c r="C6065" i="1"/>
  <c r="C6066" i="1"/>
  <c r="C6067" i="1"/>
  <c r="C6068" i="1"/>
  <c r="C6069" i="1"/>
  <c r="C6070" i="1"/>
  <c r="C6071" i="1"/>
  <c r="C6072" i="1"/>
  <c r="C6073" i="1"/>
  <c r="C6074" i="1"/>
  <c r="C6075" i="1"/>
  <c r="C6076" i="1"/>
  <c r="C6077" i="1"/>
  <c r="C6078" i="1"/>
  <c r="C6079" i="1"/>
  <c r="C6080" i="1"/>
  <c r="C6081" i="1"/>
  <c r="C6082" i="1"/>
  <c r="C6083" i="1"/>
  <c r="C6084" i="1"/>
  <c r="C6085" i="1"/>
  <c r="C6086" i="1"/>
  <c r="C6087" i="1"/>
  <c r="C6088" i="1"/>
  <c r="C6089" i="1"/>
  <c r="C6090" i="1"/>
  <c r="C6091" i="1"/>
  <c r="C6092" i="1"/>
  <c r="C6093" i="1"/>
  <c r="C6094" i="1"/>
  <c r="C6095" i="1"/>
  <c r="C6096" i="1"/>
  <c r="C6097" i="1"/>
  <c r="C6098" i="1"/>
  <c r="C6099" i="1"/>
  <c r="C6100" i="1"/>
  <c r="C6101" i="1"/>
  <c r="C6102" i="1"/>
  <c r="C6103" i="1"/>
  <c r="C6104" i="1"/>
  <c r="C6105" i="1"/>
  <c r="C6106" i="1"/>
  <c r="C6107" i="1"/>
  <c r="C6108" i="1"/>
  <c r="C6109" i="1"/>
  <c r="C6110" i="1"/>
  <c r="C6111" i="1"/>
  <c r="C6112" i="1"/>
  <c r="C6113" i="1"/>
  <c r="C6114" i="1"/>
  <c r="C6115" i="1"/>
  <c r="C6116" i="1"/>
  <c r="C6117" i="1"/>
  <c r="C6118" i="1"/>
  <c r="C6119" i="1"/>
  <c r="C6120" i="1"/>
  <c r="C6121" i="1"/>
  <c r="C6122" i="1"/>
  <c r="C6123" i="1"/>
  <c r="C6124" i="1"/>
  <c r="C6125" i="1"/>
  <c r="C6126" i="1"/>
  <c r="C6127" i="1"/>
  <c r="C6128" i="1"/>
  <c r="C6129" i="1"/>
  <c r="C6130" i="1"/>
  <c r="C6131" i="1"/>
  <c r="C6132" i="1"/>
  <c r="C6133" i="1"/>
  <c r="C6134" i="1"/>
  <c r="C6135" i="1"/>
  <c r="C6136" i="1"/>
  <c r="C6137" i="1"/>
  <c r="C6138" i="1"/>
  <c r="C6139" i="1"/>
  <c r="C6140" i="1"/>
  <c r="C6141" i="1"/>
  <c r="C6142" i="1"/>
  <c r="C6143" i="1"/>
  <c r="C6144" i="1"/>
  <c r="C6145" i="1"/>
  <c r="C6146" i="1"/>
  <c r="C6147" i="1"/>
  <c r="C6148" i="1"/>
  <c r="C6149" i="1"/>
  <c r="C6150" i="1"/>
  <c r="C6151" i="1"/>
  <c r="C6152" i="1"/>
  <c r="C6153" i="1"/>
  <c r="C6154" i="1"/>
  <c r="C6155" i="1"/>
  <c r="C6156" i="1"/>
  <c r="C6157" i="1"/>
  <c r="C6158" i="1"/>
  <c r="C6159" i="1"/>
  <c r="C6160" i="1"/>
  <c r="C6161" i="1"/>
  <c r="C6162" i="1"/>
  <c r="C6163" i="1"/>
  <c r="C6164" i="1"/>
  <c r="C6165" i="1"/>
  <c r="C6166" i="1"/>
  <c r="C6167" i="1"/>
  <c r="C6168" i="1"/>
  <c r="C6169" i="1"/>
  <c r="C6170" i="1"/>
  <c r="C6171" i="1"/>
  <c r="C6172" i="1"/>
  <c r="C6173" i="1"/>
  <c r="C6174" i="1"/>
  <c r="C6175" i="1"/>
  <c r="C6176" i="1"/>
  <c r="C6177" i="1"/>
  <c r="C6178" i="1"/>
  <c r="C6179" i="1"/>
  <c r="C6180" i="1"/>
  <c r="C6181" i="1"/>
  <c r="C6182" i="1"/>
  <c r="C6183" i="1"/>
  <c r="C6184" i="1"/>
  <c r="C6185" i="1"/>
  <c r="C6186" i="1"/>
  <c r="C6187" i="1"/>
  <c r="C6188" i="1"/>
  <c r="C6189" i="1"/>
  <c r="C6190" i="1"/>
  <c r="C6191" i="1"/>
  <c r="C6192" i="1"/>
  <c r="C6193" i="1"/>
  <c r="C6194" i="1"/>
  <c r="C6195" i="1"/>
  <c r="C6196" i="1"/>
  <c r="C6197" i="1"/>
  <c r="C6198" i="1"/>
  <c r="C6199" i="1"/>
  <c r="C6200" i="1"/>
  <c r="C6201" i="1"/>
  <c r="C6202" i="1"/>
  <c r="C6203" i="1"/>
  <c r="C6204" i="1"/>
  <c r="C6205" i="1"/>
  <c r="C6206" i="1"/>
  <c r="C6207" i="1"/>
  <c r="C6208" i="1"/>
  <c r="C6209" i="1"/>
  <c r="C6210" i="1"/>
  <c r="C6211" i="1"/>
  <c r="C6212" i="1"/>
  <c r="C6213" i="1"/>
  <c r="C6214" i="1"/>
  <c r="C6215" i="1"/>
  <c r="C6216" i="1"/>
  <c r="C6217" i="1"/>
  <c r="C6218" i="1"/>
  <c r="C6219" i="1"/>
  <c r="C6220" i="1"/>
  <c r="C6221" i="1"/>
  <c r="C6222" i="1"/>
  <c r="C6223" i="1"/>
  <c r="C6224" i="1"/>
  <c r="C6225" i="1"/>
  <c r="C6226" i="1"/>
  <c r="C6227" i="1"/>
  <c r="C6228" i="1"/>
  <c r="C6229" i="1"/>
  <c r="C6230" i="1"/>
  <c r="C6231" i="1"/>
  <c r="C6232" i="1"/>
  <c r="C6233" i="1"/>
  <c r="C6234" i="1"/>
  <c r="C6235" i="1"/>
  <c r="C6236" i="1"/>
  <c r="C6237" i="1"/>
  <c r="C6238" i="1"/>
  <c r="C6239" i="1"/>
  <c r="C6240" i="1"/>
  <c r="C6241" i="1"/>
  <c r="C6242" i="1"/>
  <c r="C6243" i="1"/>
  <c r="C6244" i="1"/>
  <c r="C6245" i="1"/>
  <c r="C6246" i="1"/>
  <c r="C6247" i="1"/>
  <c r="C6248" i="1"/>
  <c r="C6249" i="1"/>
  <c r="C6250" i="1"/>
  <c r="C6251" i="1"/>
  <c r="C6252" i="1"/>
  <c r="C6253" i="1"/>
  <c r="C6254" i="1"/>
  <c r="C6255" i="1"/>
  <c r="C6256" i="1"/>
  <c r="C6257" i="1"/>
  <c r="C6258" i="1"/>
  <c r="C6259" i="1"/>
  <c r="C6260" i="1"/>
  <c r="C6261" i="1"/>
  <c r="C6262" i="1"/>
  <c r="C6263" i="1"/>
  <c r="C6264" i="1"/>
  <c r="C6265" i="1"/>
  <c r="C6266" i="1"/>
  <c r="C6267" i="1"/>
  <c r="C6268" i="1"/>
  <c r="C6269" i="1"/>
  <c r="C6270" i="1"/>
  <c r="C6271" i="1"/>
  <c r="C6272" i="1"/>
  <c r="C6273" i="1"/>
  <c r="C6274" i="1"/>
  <c r="C6275" i="1"/>
  <c r="C6276" i="1"/>
  <c r="C6277" i="1"/>
  <c r="C6278" i="1"/>
  <c r="C6279" i="1"/>
  <c r="C6280" i="1"/>
  <c r="C6281" i="1"/>
  <c r="C6282" i="1"/>
  <c r="C6283" i="1"/>
  <c r="C6284" i="1"/>
  <c r="C6285" i="1"/>
  <c r="C6286" i="1"/>
  <c r="C6287" i="1"/>
  <c r="C6288" i="1"/>
  <c r="C6289" i="1"/>
  <c r="C6290" i="1"/>
  <c r="C6291" i="1"/>
  <c r="C6292" i="1"/>
  <c r="C6293" i="1"/>
  <c r="C6294" i="1"/>
  <c r="C6295" i="1"/>
  <c r="C6296" i="1"/>
  <c r="C6297" i="1"/>
  <c r="C6298" i="1"/>
  <c r="C6299" i="1"/>
  <c r="C6300" i="1"/>
  <c r="C6301" i="1"/>
  <c r="C6302" i="1"/>
  <c r="C6303" i="1"/>
  <c r="C6304" i="1"/>
  <c r="C6305" i="1"/>
  <c r="C6306" i="1"/>
  <c r="C6307" i="1"/>
  <c r="C6308" i="1"/>
  <c r="C6309" i="1"/>
  <c r="C6310" i="1"/>
  <c r="C6311" i="1"/>
  <c r="C6312" i="1"/>
  <c r="C6313" i="1"/>
  <c r="C6314" i="1"/>
  <c r="C6315" i="1"/>
  <c r="C6316" i="1"/>
  <c r="C6317" i="1"/>
  <c r="C6318" i="1"/>
  <c r="C6319" i="1"/>
  <c r="C6320" i="1"/>
  <c r="C6321" i="1"/>
  <c r="C6322" i="1"/>
  <c r="C6323" i="1"/>
  <c r="C6324" i="1"/>
  <c r="C6325" i="1"/>
  <c r="C6326" i="1"/>
  <c r="C6327" i="1"/>
  <c r="C6328" i="1"/>
  <c r="C6329" i="1"/>
  <c r="C6330" i="1"/>
  <c r="C6331" i="1"/>
  <c r="C6332" i="1"/>
  <c r="C6333" i="1"/>
  <c r="C6334" i="1"/>
  <c r="C6335" i="1"/>
  <c r="C6336" i="1"/>
  <c r="C6337" i="1"/>
  <c r="C6338" i="1"/>
  <c r="C6339" i="1"/>
  <c r="C6340" i="1"/>
  <c r="C6341" i="1"/>
  <c r="C6342" i="1"/>
  <c r="C6343" i="1"/>
  <c r="C6344" i="1"/>
  <c r="C6345" i="1"/>
  <c r="C6346" i="1"/>
  <c r="C6347" i="1"/>
  <c r="C6348" i="1"/>
  <c r="C6349" i="1"/>
  <c r="C6350" i="1"/>
  <c r="C6351" i="1"/>
  <c r="C6352" i="1"/>
  <c r="C6353" i="1"/>
  <c r="C6354" i="1"/>
  <c r="C6355" i="1"/>
  <c r="C6356" i="1"/>
  <c r="C6357" i="1"/>
  <c r="C6358" i="1"/>
  <c r="C6359" i="1"/>
  <c r="C6360" i="1"/>
  <c r="C6361" i="1"/>
  <c r="C6362" i="1"/>
  <c r="C6363" i="1"/>
  <c r="C6364" i="1"/>
  <c r="C6365" i="1"/>
  <c r="C6366" i="1"/>
  <c r="C6367" i="1"/>
  <c r="C6368" i="1"/>
  <c r="C6369" i="1"/>
  <c r="C6370" i="1"/>
  <c r="C6371" i="1"/>
  <c r="C6372" i="1"/>
  <c r="C6373" i="1"/>
  <c r="C6374" i="1"/>
  <c r="C6375" i="1"/>
  <c r="C6376" i="1"/>
  <c r="C6377" i="1"/>
  <c r="C6378" i="1"/>
  <c r="C6379" i="1"/>
  <c r="C6380" i="1"/>
  <c r="C6381" i="1"/>
  <c r="C6382" i="1"/>
  <c r="C6383" i="1"/>
  <c r="C6384" i="1"/>
  <c r="C6385" i="1"/>
  <c r="C6386" i="1"/>
  <c r="C6387" i="1"/>
  <c r="C6388" i="1"/>
  <c r="C6389" i="1"/>
  <c r="C6390" i="1"/>
  <c r="C6391" i="1"/>
  <c r="C6392" i="1"/>
  <c r="C6393" i="1"/>
  <c r="C6394" i="1"/>
  <c r="C6395" i="1"/>
  <c r="C6396" i="1"/>
  <c r="C6397" i="1"/>
  <c r="C6398" i="1"/>
  <c r="C6399" i="1"/>
  <c r="C6400" i="1"/>
  <c r="C6401" i="1"/>
  <c r="C6402" i="1"/>
  <c r="C6403" i="1"/>
  <c r="C6404" i="1"/>
  <c r="C6405" i="1"/>
  <c r="C6406" i="1"/>
  <c r="C6407" i="1"/>
  <c r="C6408" i="1"/>
  <c r="C6409" i="1"/>
  <c r="C6410" i="1"/>
  <c r="C6411" i="1"/>
  <c r="C6412" i="1"/>
  <c r="C6413" i="1"/>
  <c r="C6414" i="1"/>
  <c r="C6415" i="1"/>
  <c r="C6416" i="1"/>
  <c r="C6417" i="1"/>
  <c r="C6418" i="1"/>
  <c r="C6419" i="1"/>
  <c r="C6420" i="1"/>
  <c r="C6421" i="1"/>
  <c r="C6422" i="1"/>
  <c r="C6423" i="1"/>
  <c r="C6424" i="1"/>
  <c r="C6425" i="1"/>
  <c r="C6426" i="1"/>
  <c r="C6427" i="1"/>
  <c r="C6428" i="1"/>
  <c r="C6429" i="1"/>
  <c r="C6430" i="1"/>
  <c r="C6431" i="1"/>
  <c r="C6432" i="1"/>
  <c r="C6433" i="1"/>
  <c r="C6434" i="1"/>
  <c r="C6435" i="1"/>
  <c r="C6436" i="1"/>
  <c r="C6437" i="1"/>
  <c r="C6438" i="1"/>
  <c r="C6439" i="1"/>
  <c r="C6440" i="1"/>
  <c r="C6441" i="1"/>
  <c r="C6442" i="1"/>
  <c r="C6443" i="1"/>
  <c r="C6444" i="1"/>
  <c r="C6445" i="1"/>
  <c r="C6446" i="1"/>
  <c r="C6447" i="1"/>
  <c r="C6448" i="1"/>
  <c r="C6449" i="1"/>
  <c r="C6450" i="1"/>
  <c r="C6451" i="1"/>
  <c r="C6452" i="1"/>
  <c r="C6453" i="1"/>
  <c r="C6454" i="1"/>
  <c r="C6455" i="1"/>
  <c r="C6456" i="1"/>
  <c r="C6457" i="1"/>
  <c r="C6458" i="1"/>
  <c r="C6459" i="1"/>
  <c r="C6460" i="1"/>
  <c r="C6461" i="1"/>
  <c r="C6462" i="1"/>
  <c r="C6463" i="1"/>
  <c r="C6464" i="1"/>
  <c r="C6465" i="1"/>
  <c r="C6466" i="1"/>
  <c r="C6467" i="1"/>
  <c r="C6468" i="1"/>
  <c r="C6469" i="1"/>
  <c r="C6470" i="1"/>
  <c r="C6471" i="1"/>
  <c r="C6472" i="1"/>
  <c r="C6473" i="1"/>
  <c r="C6474" i="1"/>
  <c r="C6475" i="1"/>
  <c r="C6476" i="1"/>
  <c r="C6477" i="1"/>
  <c r="C6478" i="1"/>
  <c r="C6479" i="1"/>
  <c r="C6480" i="1"/>
  <c r="C6481" i="1"/>
  <c r="C6482" i="1"/>
  <c r="C6483" i="1"/>
  <c r="C6484" i="1"/>
  <c r="C6485" i="1"/>
  <c r="C6486" i="1"/>
  <c r="C6487" i="1"/>
  <c r="C6488" i="1"/>
  <c r="C6489" i="1"/>
  <c r="C6490" i="1"/>
  <c r="C6491" i="1"/>
  <c r="C6492" i="1"/>
  <c r="C6493" i="1"/>
  <c r="C6494" i="1"/>
  <c r="C6495" i="1"/>
  <c r="C6496" i="1"/>
  <c r="C6497" i="1"/>
  <c r="C6498" i="1"/>
  <c r="C6499" i="1"/>
  <c r="C6500" i="1"/>
  <c r="C6501" i="1"/>
  <c r="C6502" i="1"/>
  <c r="C6503" i="1"/>
  <c r="C6504" i="1"/>
  <c r="C6505" i="1"/>
  <c r="C6506" i="1"/>
  <c r="C6507" i="1"/>
  <c r="C6508" i="1"/>
  <c r="C6509" i="1"/>
  <c r="C6510" i="1"/>
  <c r="C6511" i="1"/>
  <c r="C6512" i="1"/>
  <c r="C6513" i="1"/>
  <c r="C6514" i="1"/>
  <c r="C6515" i="1"/>
  <c r="C6516" i="1"/>
  <c r="C6517" i="1"/>
  <c r="C6518" i="1"/>
  <c r="C6519" i="1"/>
  <c r="C6520" i="1"/>
  <c r="C6521" i="1"/>
  <c r="C6522" i="1"/>
  <c r="C6523" i="1"/>
  <c r="C6524" i="1"/>
  <c r="C6525" i="1"/>
  <c r="C6526" i="1"/>
  <c r="C6527" i="1"/>
  <c r="C6528" i="1"/>
  <c r="C6529" i="1"/>
  <c r="C6530" i="1"/>
  <c r="C6531" i="1"/>
  <c r="C6532" i="1"/>
  <c r="C6533" i="1"/>
  <c r="C6534" i="1"/>
  <c r="C6535" i="1"/>
  <c r="C6536" i="1"/>
  <c r="C6537" i="1"/>
  <c r="C6538" i="1"/>
  <c r="C6539" i="1"/>
  <c r="C6540" i="1"/>
  <c r="C6541" i="1"/>
  <c r="C6542" i="1"/>
  <c r="C6543" i="1"/>
  <c r="C6544" i="1"/>
  <c r="C6545" i="1"/>
  <c r="C6546" i="1"/>
  <c r="C6547" i="1"/>
  <c r="C6548" i="1"/>
  <c r="C6549" i="1"/>
  <c r="C6550" i="1"/>
  <c r="C6551" i="1"/>
  <c r="C6552" i="1"/>
  <c r="C6553" i="1"/>
  <c r="C6554" i="1"/>
  <c r="C6555" i="1"/>
  <c r="C6556" i="1"/>
  <c r="C6557" i="1"/>
  <c r="C6558" i="1"/>
  <c r="C6559" i="1"/>
  <c r="C6560" i="1"/>
  <c r="C6561" i="1"/>
  <c r="C6562" i="1"/>
  <c r="C6563" i="1"/>
  <c r="C6564" i="1"/>
  <c r="C6565" i="1"/>
  <c r="C6566" i="1"/>
  <c r="C6567" i="1"/>
  <c r="C6568" i="1"/>
  <c r="C6569" i="1"/>
  <c r="C6570" i="1"/>
  <c r="C6571" i="1"/>
  <c r="C6572" i="1"/>
  <c r="C6573" i="1"/>
  <c r="C6574" i="1"/>
  <c r="C6575" i="1"/>
  <c r="C6576" i="1"/>
  <c r="C6577" i="1"/>
  <c r="C6578" i="1"/>
  <c r="C6579" i="1"/>
  <c r="C6580" i="1"/>
  <c r="C6581" i="1"/>
  <c r="C6582" i="1"/>
  <c r="C6583" i="1"/>
  <c r="C6584" i="1"/>
  <c r="C6585" i="1"/>
  <c r="C6586" i="1"/>
  <c r="C6587" i="1"/>
  <c r="C6588" i="1"/>
  <c r="C6589" i="1"/>
  <c r="C6590" i="1"/>
  <c r="C6591" i="1"/>
  <c r="C6592" i="1"/>
  <c r="C6593" i="1"/>
  <c r="C6594" i="1"/>
  <c r="C6595" i="1"/>
  <c r="C6596" i="1"/>
  <c r="C6597" i="1"/>
  <c r="C6598" i="1"/>
  <c r="C6599" i="1"/>
  <c r="C6600" i="1"/>
  <c r="C6601" i="1"/>
  <c r="C6602" i="1"/>
  <c r="C6603" i="1"/>
  <c r="C6604" i="1"/>
  <c r="C6605" i="1"/>
  <c r="C6606" i="1"/>
  <c r="C6607" i="1"/>
  <c r="C6608" i="1"/>
  <c r="C6609" i="1"/>
  <c r="C6610" i="1"/>
  <c r="C6611" i="1"/>
  <c r="C6612" i="1"/>
  <c r="C6613" i="1"/>
  <c r="C6614" i="1"/>
  <c r="C6615" i="1"/>
  <c r="C6616" i="1"/>
  <c r="C6617" i="1"/>
  <c r="C6618" i="1"/>
  <c r="C6619" i="1"/>
  <c r="C6620" i="1"/>
  <c r="C6621" i="1"/>
  <c r="C6622" i="1"/>
  <c r="C6623" i="1"/>
  <c r="C6624" i="1"/>
  <c r="C6625" i="1"/>
  <c r="C6626" i="1"/>
  <c r="C6627" i="1"/>
  <c r="C6628" i="1"/>
  <c r="C6629" i="1"/>
  <c r="C6630" i="1"/>
  <c r="C6631" i="1"/>
  <c r="C6632" i="1"/>
  <c r="C6633" i="1"/>
  <c r="C6634" i="1"/>
  <c r="C6635" i="1"/>
  <c r="C6636" i="1"/>
  <c r="C6637" i="1"/>
  <c r="C6638" i="1"/>
  <c r="C6639" i="1"/>
  <c r="C6640" i="1"/>
  <c r="C6641" i="1"/>
  <c r="C6642" i="1"/>
  <c r="C6643" i="1"/>
  <c r="C6644" i="1"/>
  <c r="C6645" i="1"/>
  <c r="C6646" i="1"/>
  <c r="C6647" i="1"/>
  <c r="C6648" i="1"/>
  <c r="C6649" i="1"/>
  <c r="C6650" i="1"/>
  <c r="C6651" i="1"/>
  <c r="C6652" i="1"/>
  <c r="C6653" i="1"/>
  <c r="C6654" i="1"/>
  <c r="C6655" i="1"/>
  <c r="C6656" i="1"/>
  <c r="C6657" i="1"/>
  <c r="C6658" i="1"/>
  <c r="C6659" i="1"/>
  <c r="C6660" i="1"/>
  <c r="C6661" i="1"/>
  <c r="C6662" i="1"/>
  <c r="C6663" i="1"/>
  <c r="C6664" i="1"/>
  <c r="C6665" i="1"/>
  <c r="C6666" i="1"/>
  <c r="C6667" i="1"/>
  <c r="C6668" i="1"/>
  <c r="C6669" i="1"/>
  <c r="C6670" i="1"/>
  <c r="C6671" i="1"/>
  <c r="C6672" i="1"/>
  <c r="C6673" i="1"/>
  <c r="C6674" i="1"/>
  <c r="C6675" i="1"/>
  <c r="C6676" i="1"/>
  <c r="C6677" i="1"/>
  <c r="C6678" i="1"/>
  <c r="C6679" i="1"/>
  <c r="C6680" i="1"/>
  <c r="C6681" i="1"/>
  <c r="C6682" i="1"/>
  <c r="C6683" i="1"/>
  <c r="C6684" i="1"/>
  <c r="C6685" i="1"/>
  <c r="C6686" i="1"/>
  <c r="C6687" i="1"/>
  <c r="C6688" i="1"/>
  <c r="C6689" i="1"/>
  <c r="C6690" i="1"/>
  <c r="C6691" i="1"/>
  <c r="C6692" i="1"/>
  <c r="C6693" i="1"/>
  <c r="C6694" i="1"/>
  <c r="C6695" i="1"/>
  <c r="C6696" i="1"/>
  <c r="C6697" i="1"/>
  <c r="C6698" i="1"/>
  <c r="C6699" i="1"/>
  <c r="C6700" i="1"/>
  <c r="C6701" i="1"/>
  <c r="C6702" i="1"/>
  <c r="C6703" i="1"/>
  <c r="C6704" i="1"/>
  <c r="C6705" i="1"/>
  <c r="C6706" i="1"/>
  <c r="C6707" i="1"/>
  <c r="C6708" i="1"/>
  <c r="C6709" i="1"/>
  <c r="C6710" i="1"/>
  <c r="C6711" i="1"/>
  <c r="C6712" i="1"/>
  <c r="C6713" i="1"/>
  <c r="C6714" i="1"/>
  <c r="C6715" i="1"/>
  <c r="C6716" i="1"/>
  <c r="C6717" i="1"/>
  <c r="C6718" i="1"/>
  <c r="C6719" i="1"/>
  <c r="C6720" i="1"/>
  <c r="C6721" i="1"/>
  <c r="C6722" i="1"/>
  <c r="C6723" i="1"/>
  <c r="C6724" i="1"/>
  <c r="C6725" i="1"/>
  <c r="C6726" i="1"/>
  <c r="C6727" i="1"/>
  <c r="C6728" i="1"/>
  <c r="C6729" i="1"/>
  <c r="C6730" i="1"/>
  <c r="C6731" i="1"/>
  <c r="C6732" i="1"/>
  <c r="C6733" i="1"/>
  <c r="C6734" i="1"/>
  <c r="C6735" i="1"/>
  <c r="C6736" i="1"/>
  <c r="C6737" i="1"/>
  <c r="C6738" i="1"/>
  <c r="C6739" i="1"/>
  <c r="C6740" i="1"/>
  <c r="C6741" i="1"/>
  <c r="C6742" i="1"/>
  <c r="C6743" i="1"/>
  <c r="C6744" i="1"/>
  <c r="C6745" i="1"/>
  <c r="C6746" i="1"/>
  <c r="C6747" i="1"/>
  <c r="C6748" i="1"/>
  <c r="C6749" i="1"/>
  <c r="C6750" i="1"/>
  <c r="C6751" i="1"/>
  <c r="C6752" i="1"/>
  <c r="C6753" i="1"/>
  <c r="C6754" i="1"/>
  <c r="C6755" i="1"/>
  <c r="C6756" i="1"/>
  <c r="C6757" i="1"/>
  <c r="C6758" i="1"/>
  <c r="C6759" i="1"/>
  <c r="C6760" i="1"/>
  <c r="C6761" i="1"/>
  <c r="C6762" i="1"/>
  <c r="C6763" i="1"/>
  <c r="C6764" i="1"/>
  <c r="C6765" i="1"/>
  <c r="C6766" i="1"/>
  <c r="C6767" i="1"/>
  <c r="C6768" i="1"/>
  <c r="C6769" i="1"/>
  <c r="C6770" i="1"/>
  <c r="C6771" i="1"/>
  <c r="C6772" i="1"/>
  <c r="C6773" i="1"/>
  <c r="C6774" i="1"/>
  <c r="C6775" i="1"/>
  <c r="C6776" i="1"/>
  <c r="C6777" i="1"/>
  <c r="C6778" i="1"/>
  <c r="C6779" i="1"/>
  <c r="C6780" i="1"/>
  <c r="C6781" i="1"/>
  <c r="C6782" i="1"/>
  <c r="C6783" i="1"/>
  <c r="C6784" i="1"/>
  <c r="C6785" i="1"/>
  <c r="C6786" i="1"/>
  <c r="C6787" i="1"/>
  <c r="C6788" i="1"/>
  <c r="C6789" i="1"/>
  <c r="C6790" i="1"/>
  <c r="C6791" i="1"/>
  <c r="C6792" i="1"/>
  <c r="C6793" i="1"/>
  <c r="C6794" i="1"/>
  <c r="C6795" i="1"/>
  <c r="C6796" i="1"/>
  <c r="C6797" i="1"/>
  <c r="C6798" i="1"/>
  <c r="C6799" i="1"/>
  <c r="C6800" i="1"/>
  <c r="C6801" i="1"/>
  <c r="C6802" i="1"/>
  <c r="C6803" i="1"/>
  <c r="C6804" i="1"/>
  <c r="C6805" i="1"/>
  <c r="C6806" i="1"/>
  <c r="C6807" i="1"/>
  <c r="C6808" i="1"/>
  <c r="C6809" i="1"/>
  <c r="C6810" i="1"/>
  <c r="C6811" i="1"/>
  <c r="C6812" i="1"/>
  <c r="C6813" i="1"/>
  <c r="C6814" i="1"/>
  <c r="C6815" i="1"/>
  <c r="C6816" i="1"/>
  <c r="C6817" i="1"/>
  <c r="C6818" i="1"/>
  <c r="C6819" i="1"/>
  <c r="C6820" i="1"/>
  <c r="C6821" i="1"/>
  <c r="C6822" i="1"/>
  <c r="C6823" i="1"/>
  <c r="C6824" i="1"/>
  <c r="C6825" i="1"/>
  <c r="C6826" i="1"/>
  <c r="C6827" i="1"/>
  <c r="C6828" i="1"/>
  <c r="C6829" i="1"/>
  <c r="C6830" i="1"/>
  <c r="C6831" i="1"/>
  <c r="C6832" i="1"/>
  <c r="C6833" i="1"/>
  <c r="C6834" i="1"/>
  <c r="C6835" i="1"/>
  <c r="C6836" i="1"/>
  <c r="C6837" i="1"/>
  <c r="C6838" i="1"/>
  <c r="C6839" i="1"/>
  <c r="C6840" i="1"/>
  <c r="C6841" i="1"/>
  <c r="C6842" i="1"/>
  <c r="C6843" i="1"/>
  <c r="C6844" i="1"/>
  <c r="C6845" i="1"/>
  <c r="C6846" i="1"/>
  <c r="C6847" i="1"/>
  <c r="C6848" i="1"/>
  <c r="C6849" i="1"/>
  <c r="C6850" i="1"/>
  <c r="C6851" i="1"/>
  <c r="C6852" i="1"/>
  <c r="C6853" i="1"/>
  <c r="C6854" i="1"/>
  <c r="C6855" i="1"/>
  <c r="C6856" i="1"/>
  <c r="C6857" i="1"/>
  <c r="C6858" i="1"/>
  <c r="C6859" i="1"/>
  <c r="C6860" i="1"/>
  <c r="C6861" i="1"/>
  <c r="C6862" i="1"/>
  <c r="C6863" i="1"/>
  <c r="C6864" i="1"/>
  <c r="C6865" i="1"/>
  <c r="C6866" i="1"/>
  <c r="C6867" i="1"/>
  <c r="C6868" i="1"/>
  <c r="C6869" i="1"/>
  <c r="C6870" i="1"/>
  <c r="C6871" i="1"/>
  <c r="C6872" i="1"/>
  <c r="C6873" i="1"/>
  <c r="C6874" i="1"/>
  <c r="C6875" i="1"/>
  <c r="C6876" i="1"/>
  <c r="C6877" i="1"/>
  <c r="C6878" i="1"/>
  <c r="C6879" i="1"/>
  <c r="C6880" i="1"/>
  <c r="C6881" i="1"/>
  <c r="C6882" i="1"/>
  <c r="C6883" i="1"/>
  <c r="C6884" i="1"/>
  <c r="C6885" i="1"/>
  <c r="C6886" i="1"/>
  <c r="C6887" i="1"/>
  <c r="C6888" i="1"/>
  <c r="C6889" i="1"/>
  <c r="C6890" i="1"/>
  <c r="C6891" i="1"/>
  <c r="C6892" i="1"/>
  <c r="C6893" i="1"/>
  <c r="C6894" i="1"/>
  <c r="C6895" i="1"/>
  <c r="C6896" i="1"/>
  <c r="C6897" i="1"/>
  <c r="C6898" i="1"/>
  <c r="C6899" i="1"/>
  <c r="C6900" i="1"/>
  <c r="C6901" i="1"/>
  <c r="C6902" i="1"/>
  <c r="C6903" i="1"/>
  <c r="C6904" i="1"/>
  <c r="C6905" i="1"/>
  <c r="C6906" i="1"/>
  <c r="C6907" i="1"/>
  <c r="C6908" i="1"/>
  <c r="C6909" i="1"/>
  <c r="C6910" i="1"/>
  <c r="C6911" i="1"/>
  <c r="C6912" i="1"/>
  <c r="C6913" i="1"/>
  <c r="C6914" i="1"/>
  <c r="C6915" i="1"/>
  <c r="C6916" i="1"/>
  <c r="C6917" i="1"/>
  <c r="C6918" i="1"/>
  <c r="C6919" i="1"/>
  <c r="C6920" i="1"/>
  <c r="C6921" i="1"/>
  <c r="C6922" i="1"/>
  <c r="C6923" i="1"/>
  <c r="C6924" i="1"/>
  <c r="C6925" i="1"/>
  <c r="C6926" i="1"/>
  <c r="C6927" i="1"/>
  <c r="C6928" i="1"/>
  <c r="C6929" i="1"/>
  <c r="C6930" i="1"/>
  <c r="C6931" i="1"/>
  <c r="C6932" i="1"/>
  <c r="C6933" i="1"/>
  <c r="C6934" i="1"/>
  <c r="C6935" i="1"/>
  <c r="C6936" i="1"/>
  <c r="C6937" i="1"/>
  <c r="C6938" i="1"/>
  <c r="C6939" i="1"/>
  <c r="C6940" i="1"/>
  <c r="C6941" i="1"/>
  <c r="C6942" i="1"/>
  <c r="C6943" i="1"/>
  <c r="C6944" i="1"/>
  <c r="C6945" i="1"/>
  <c r="C6946" i="1"/>
  <c r="C6947" i="1"/>
  <c r="C6948" i="1"/>
  <c r="C6949" i="1"/>
  <c r="C6950" i="1"/>
  <c r="C6951" i="1"/>
  <c r="C6952" i="1"/>
  <c r="C6953" i="1"/>
  <c r="C6954" i="1"/>
  <c r="C6955" i="1"/>
  <c r="C6956" i="1"/>
  <c r="C6957" i="1"/>
  <c r="C6958" i="1"/>
  <c r="C6959" i="1"/>
  <c r="C6960" i="1"/>
  <c r="C6961" i="1"/>
  <c r="C6962" i="1"/>
  <c r="C6963" i="1"/>
  <c r="C6964" i="1"/>
  <c r="C6965" i="1"/>
  <c r="C6966" i="1"/>
  <c r="C6967" i="1"/>
  <c r="C6968" i="1"/>
  <c r="C6969" i="1"/>
  <c r="C6970" i="1"/>
  <c r="C6971" i="1"/>
  <c r="C6972" i="1"/>
  <c r="C6973" i="1"/>
  <c r="C6974" i="1"/>
  <c r="C6975" i="1"/>
  <c r="C6976" i="1"/>
  <c r="C6977" i="1"/>
  <c r="C6978" i="1"/>
  <c r="C6979" i="1"/>
  <c r="C6980" i="1"/>
  <c r="C6981" i="1"/>
  <c r="C6982" i="1"/>
  <c r="C6983" i="1"/>
  <c r="C6984" i="1"/>
  <c r="C6985" i="1"/>
  <c r="C6986" i="1"/>
  <c r="C6987" i="1"/>
  <c r="C6988" i="1"/>
  <c r="C6989" i="1"/>
  <c r="C6990" i="1"/>
  <c r="C6991" i="1"/>
  <c r="C6992" i="1"/>
  <c r="C6993" i="1"/>
  <c r="C6994" i="1"/>
  <c r="C6995" i="1"/>
  <c r="C6996" i="1"/>
  <c r="C6997" i="1"/>
  <c r="C6998" i="1"/>
  <c r="C6999" i="1"/>
  <c r="C7000" i="1"/>
  <c r="C7001" i="1"/>
  <c r="C7002" i="1"/>
  <c r="C7003" i="1"/>
  <c r="C7004" i="1"/>
  <c r="C7005" i="1"/>
  <c r="C7006" i="1"/>
  <c r="C7007" i="1"/>
  <c r="C7008" i="1"/>
  <c r="C7009" i="1"/>
  <c r="C7010" i="1"/>
  <c r="C7011" i="1"/>
  <c r="C7012" i="1"/>
  <c r="C7013" i="1"/>
  <c r="C7014" i="1"/>
  <c r="C7015" i="1"/>
  <c r="C7016" i="1"/>
  <c r="C7017" i="1"/>
  <c r="C7018" i="1"/>
  <c r="C7019" i="1"/>
  <c r="C7020" i="1"/>
  <c r="C7021" i="1"/>
  <c r="C7022" i="1"/>
  <c r="C7023" i="1"/>
  <c r="C7024" i="1"/>
  <c r="C7025" i="1"/>
  <c r="C7026" i="1"/>
  <c r="C7027" i="1"/>
  <c r="C7028" i="1"/>
  <c r="C7029" i="1"/>
  <c r="C7030" i="1"/>
  <c r="C7031" i="1"/>
  <c r="C7032" i="1"/>
  <c r="C7033" i="1"/>
  <c r="C7034" i="1"/>
  <c r="C7035" i="1"/>
  <c r="C7036" i="1"/>
  <c r="C7037" i="1"/>
  <c r="C7038" i="1"/>
  <c r="C7039" i="1"/>
  <c r="C7040" i="1"/>
  <c r="C7041" i="1"/>
  <c r="C7042" i="1"/>
  <c r="C7043" i="1"/>
  <c r="C7044" i="1"/>
  <c r="C7045" i="1"/>
  <c r="C7046" i="1"/>
  <c r="C7047" i="1"/>
  <c r="C7048" i="1"/>
  <c r="C7049" i="1"/>
  <c r="C7050" i="1"/>
  <c r="C7051" i="1"/>
  <c r="C7052" i="1"/>
  <c r="C7053" i="1"/>
  <c r="C7054" i="1"/>
  <c r="C7055" i="1"/>
  <c r="C7056" i="1"/>
  <c r="C7057" i="1"/>
  <c r="C7058" i="1"/>
  <c r="C7059" i="1"/>
  <c r="C7060" i="1"/>
  <c r="C7061" i="1"/>
  <c r="C7062" i="1"/>
  <c r="C7063" i="1"/>
  <c r="C7064" i="1"/>
  <c r="C7065" i="1"/>
  <c r="C7066" i="1"/>
  <c r="C7067" i="1"/>
  <c r="C7068" i="1"/>
  <c r="C7069" i="1"/>
  <c r="C7070" i="1"/>
  <c r="C7071" i="1"/>
  <c r="C7072" i="1"/>
  <c r="C7073" i="1"/>
  <c r="C7074" i="1"/>
  <c r="C7075" i="1"/>
  <c r="C7076" i="1"/>
  <c r="C7077" i="1"/>
  <c r="C7078" i="1"/>
  <c r="C7079" i="1"/>
  <c r="C7080" i="1"/>
  <c r="C7081" i="1"/>
  <c r="C7082" i="1"/>
  <c r="C7083" i="1"/>
  <c r="C7084" i="1"/>
  <c r="C7085" i="1"/>
  <c r="C7086" i="1"/>
  <c r="C7087" i="1"/>
  <c r="C7088" i="1"/>
  <c r="C7089" i="1"/>
  <c r="C7090" i="1"/>
  <c r="C7091" i="1"/>
  <c r="C7092" i="1"/>
  <c r="C7093" i="1"/>
  <c r="C7094" i="1"/>
  <c r="C7095" i="1"/>
  <c r="C7096" i="1"/>
  <c r="C7097" i="1"/>
  <c r="C7098" i="1"/>
  <c r="C7099" i="1"/>
  <c r="C7100" i="1"/>
  <c r="C7101" i="1"/>
  <c r="C7102" i="1"/>
  <c r="C7103" i="1"/>
  <c r="C7104" i="1"/>
  <c r="C7105" i="1"/>
  <c r="C7106" i="1"/>
  <c r="C7107" i="1"/>
  <c r="C7108" i="1"/>
  <c r="C7109" i="1"/>
  <c r="C7110" i="1"/>
  <c r="C7111" i="1"/>
  <c r="C7112" i="1"/>
  <c r="C7113" i="1"/>
  <c r="C7114" i="1"/>
  <c r="C7115" i="1"/>
  <c r="C7116" i="1"/>
  <c r="C7117" i="1"/>
  <c r="C7118" i="1"/>
  <c r="C7119" i="1"/>
  <c r="C7120" i="1"/>
  <c r="C7121" i="1"/>
  <c r="C7122" i="1"/>
  <c r="C7123" i="1"/>
  <c r="C7124" i="1"/>
  <c r="C7125" i="1"/>
  <c r="C7126" i="1"/>
  <c r="C7127" i="1"/>
  <c r="C7128" i="1"/>
  <c r="C7129" i="1"/>
  <c r="C7130" i="1"/>
  <c r="C7131" i="1"/>
  <c r="C7132" i="1"/>
  <c r="C7133" i="1"/>
  <c r="C7134" i="1"/>
  <c r="C7135" i="1"/>
  <c r="C7136" i="1"/>
  <c r="C7137" i="1"/>
  <c r="C7138" i="1"/>
  <c r="C7139" i="1"/>
  <c r="C7140" i="1"/>
  <c r="C7141" i="1"/>
  <c r="C7142" i="1"/>
  <c r="C7143" i="1"/>
  <c r="C7144" i="1"/>
  <c r="C7145" i="1"/>
  <c r="C7146" i="1"/>
  <c r="C7147" i="1"/>
  <c r="C7148" i="1"/>
  <c r="C7149" i="1"/>
  <c r="C7150" i="1"/>
  <c r="C7151" i="1"/>
  <c r="C7152" i="1"/>
  <c r="C7153" i="1"/>
  <c r="C7154" i="1"/>
  <c r="C7155" i="1"/>
  <c r="C7156" i="1"/>
  <c r="C7157" i="1"/>
  <c r="C7158" i="1"/>
  <c r="C7159" i="1"/>
  <c r="C7160" i="1"/>
  <c r="C7161" i="1"/>
  <c r="C7162" i="1"/>
  <c r="C7163" i="1"/>
  <c r="C7164" i="1"/>
  <c r="C7165" i="1"/>
  <c r="C7166" i="1"/>
  <c r="C7167" i="1"/>
  <c r="C7168" i="1"/>
  <c r="C7169" i="1"/>
  <c r="C7170" i="1"/>
  <c r="C7171" i="1"/>
  <c r="C7172" i="1"/>
  <c r="C7173" i="1"/>
  <c r="C7174" i="1"/>
  <c r="C7175" i="1"/>
  <c r="C7176" i="1"/>
  <c r="C7177" i="1"/>
  <c r="C7178" i="1"/>
  <c r="C7179" i="1"/>
  <c r="C7180" i="1"/>
  <c r="C7181" i="1"/>
  <c r="C7182" i="1"/>
  <c r="C7183" i="1"/>
  <c r="C7184" i="1"/>
  <c r="C7185" i="1"/>
  <c r="C7186" i="1"/>
  <c r="C7187" i="1"/>
  <c r="C7188" i="1"/>
  <c r="C7189" i="1"/>
  <c r="C7190" i="1"/>
  <c r="C7191" i="1"/>
  <c r="C7192" i="1"/>
  <c r="C7193" i="1"/>
  <c r="C7194" i="1"/>
  <c r="C7195" i="1"/>
  <c r="C7196" i="1"/>
  <c r="C7197" i="1"/>
  <c r="C7198" i="1"/>
  <c r="C7199" i="1"/>
  <c r="C7200" i="1"/>
  <c r="C7201" i="1"/>
  <c r="C7202" i="1"/>
  <c r="C7203" i="1"/>
  <c r="C7204" i="1"/>
  <c r="C7205" i="1"/>
  <c r="C7206" i="1"/>
  <c r="C7207" i="1"/>
  <c r="C7208" i="1"/>
  <c r="C7209" i="1"/>
  <c r="C7210" i="1"/>
  <c r="C7211" i="1"/>
  <c r="C7212" i="1"/>
  <c r="C7213" i="1"/>
  <c r="C7214" i="1"/>
  <c r="C7215" i="1"/>
  <c r="C7216" i="1"/>
  <c r="C7217" i="1"/>
  <c r="C7218" i="1"/>
  <c r="C7219" i="1"/>
  <c r="C7220" i="1"/>
  <c r="C7221" i="1"/>
  <c r="C7222" i="1"/>
  <c r="C7223" i="1"/>
  <c r="C7224" i="1"/>
  <c r="C7225" i="1"/>
  <c r="C7226" i="1"/>
  <c r="C7227" i="1"/>
  <c r="C7228" i="1"/>
  <c r="C7229" i="1"/>
  <c r="C7230" i="1"/>
  <c r="C7231" i="1"/>
  <c r="C7232" i="1"/>
  <c r="C7233" i="1"/>
  <c r="C7234" i="1"/>
  <c r="C7235" i="1"/>
  <c r="C7236" i="1"/>
  <c r="C7237" i="1"/>
  <c r="C7238" i="1"/>
  <c r="C7239" i="1"/>
  <c r="C7240" i="1"/>
  <c r="C7241" i="1"/>
  <c r="C7242" i="1"/>
  <c r="C7243" i="1"/>
  <c r="C7244" i="1"/>
  <c r="C7245" i="1"/>
  <c r="C7246" i="1"/>
  <c r="C7247" i="1"/>
  <c r="C7248" i="1"/>
  <c r="C7249" i="1"/>
  <c r="C7250" i="1"/>
  <c r="C7251" i="1"/>
  <c r="C7252" i="1"/>
  <c r="C7253" i="1"/>
  <c r="C7254" i="1"/>
  <c r="C7255" i="1"/>
  <c r="C7256" i="1"/>
  <c r="C7257" i="1"/>
  <c r="C7258" i="1"/>
  <c r="C7259" i="1"/>
  <c r="C7260" i="1"/>
  <c r="C7261" i="1"/>
  <c r="C7262" i="1"/>
  <c r="C7263" i="1"/>
  <c r="C7264" i="1"/>
  <c r="C7265" i="1"/>
  <c r="C7266" i="1"/>
  <c r="C7267" i="1"/>
  <c r="C7268" i="1"/>
  <c r="C7269" i="1"/>
  <c r="C7270" i="1"/>
  <c r="C7271" i="1"/>
  <c r="C7272" i="1"/>
  <c r="C7273" i="1"/>
  <c r="C7274" i="1"/>
  <c r="C7275" i="1"/>
  <c r="C7276" i="1"/>
  <c r="C7277" i="1"/>
  <c r="C7278" i="1"/>
  <c r="C7279" i="1"/>
  <c r="C7280" i="1"/>
  <c r="C7281" i="1"/>
  <c r="C7282" i="1"/>
  <c r="C7283" i="1"/>
  <c r="C7284" i="1"/>
  <c r="C7285" i="1"/>
  <c r="C7286" i="1"/>
  <c r="C7287" i="1"/>
  <c r="C7288" i="1"/>
  <c r="C7289" i="1"/>
  <c r="C7290" i="1"/>
  <c r="C7291" i="1"/>
  <c r="C7292" i="1"/>
  <c r="C7293" i="1"/>
  <c r="C7294" i="1"/>
  <c r="C7295" i="1"/>
  <c r="C7296" i="1"/>
  <c r="C7297" i="1"/>
  <c r="C7298" i="1"/>
  <c r="C7299" i="1"/>
  <c r="C7300" i="1"/>
  <c r="C7301" i="1"/>
  <c r="C7302" i="1"/>
  <c r="C7303" i="1"/>
  <c r="C7304" i="1"/>
  <c r="C7305" i="1"/>
  <c r="C7306" i="1"/>
  <c r="C7307" i="1"/>
  <c r="C7308" i="1"/>
  <c r="C7309" i="1"/>
  <c r="C7310" i="1"/>
  <c r="C7311" i="1"/>
  <c r="C7312" i="1"/>
  <c r="C7313" i="1"/>
  <c r="C7314" i="1"/>
  <c r="C7315" i="1"/>
  <c r="C7316" i="1"/>
  <c r="C7317" i="1"/>
  <c r="C7318" i="1"/>
  <c r="C7319" i="1"/>
  <c r="C7320" i="1"/>
  <c r="C7321" i="1"/>
  <c r="C7322" i="1"/>
  <c r="C7323" i="1"/>
  <c r="C7324" i="1"/>
  <c r="C7325" i="1"/>
  <c r="C7326" i="1"/>
  <c r="C7327" i="1"/>
  <c r="C7328" i="1"/>
  <c r="C7329" i="1"/>
  <c r="C7330" i="1"/>
  <c r="C7331" i="1"/>
  <c r="C7332" i="1"/>
  <c r="C7333" i="1"/>
  <c r="C7334" i="1"/>
  <c r="C7335" i="1"/>
  <c r="C7336" i="1"/>
  <c r="C7337" i="1"/>
  <c r="C7338" i="1"/>
  <c r="C7339" i="1"/>
  <c r="C7340" i="1"/>
  <c r="C7341" i="1"/>
  <c r="C7342" i="1"/>
  <c r="C7343" i="1"/>
  <c r="C7344" i="1"/>
  <c r="C7345" i="1"/>
  <c r="C7346" i="1"/>
  <c r="C7347" i="1"/>
  <c r="C7348" i="1"/>
  <c r="C7349" i="1"/>
  <c r="C7350" i="1"/>
  <c r="C7351" i="1"/>
  <c r="C7352" i="1"/>
  <c r="C7353" i="1"/>
  <c r="C7354" i="1"/>
  <c r="C7355" i="1"/>
  <c r="C7356" i="1"/>
  <c r="C7357" i="1"/>
  <c r="C7358" i="1"/>
  <c r="C7359" i="1"/>
  <c r="C7360" i="1"/>
  <c r="C7361" i="1"/>
  <c r="C7362" i="1"/>
  <c r="C7363" i="1"/>
  <c r="C7364" i="1"/>
  <c r="C7365" i="1"/>
  <c r="C7366" i="1"/>
  <c r="C7367" i="1"/>
  <c r="C7368" i="1"/>
  <c r="C7369" i="1"/>
  <c r="C7370" i="1"/>
  <c r="C7371" i="1"/>
  <c r="C7372" i="1"/>
  <c r="C7373" i="1"/>
  <c r="C7374" i="1"/>
  <c r="C7375" i="1"/>
  <c r="C7376" i="1"/>
  <c r="C7377" i="1"/>
  <c r="C7378" i="1"/>
  <c r="C7379" i="1"/>
  <c r="C7380" i="1"/>
  <c r="C7381" i="1"/>
  <c r="C7382" i="1"/>
  <c r="C7383" i="1"/>
  <c r="C7384" i="1"/>
  <c r="C7385" i="1"/>
  <c r="C7386" i="1"/>
  <c r="C7387" i="1"/>
  <c r="C7388" i="1"/>
  <c r="C7389" i="1"/>
  <c r="C7390" i="1"/>
  <c r="C7391" i="1"/>
  <c r="C7392" i="1"/>
  <c r="C7393" i="1"/>
  <c r="C7394" i="1"/>
  <c r="C7395" i="1"/>
  <c r="C7396" i="1"/>
  <c r="C7397" i="1"/>
  <c r="C7398" i="1"/>
  <c r="C7399" i="1"/>
  <c r="C7400" i="1"/>
  <c r="C7401" i="1"/>
  <c r="C7402" i="1"/>
  <c r="C7403" i="1"/>
  <c r="C7404" i="1"/>
  <c r="C7405" i="1"/>
  <c r="C7406" i="1"/>
  <c r="C7407" i="1"/>
  <c r="C7408" i="1"/>
  <c r="C7409" i="1"/>
  <c r="C7410" i="1"/>
  <c r="C7411" i="1"/>
  <c r="C7412" i="1"/>
  <c r="C7413" i="1"/>
  <c r="C7414" i="1"/>
  <c r="C7415" i="1"/>
  <c r="C7416" i="1"/>
  <c r="C7417" i="1"/>
  <c r="C7418" i="1"/>
  <c r="C7419" i="1"/>
  <c r="C7420" i="1"/>
  <c r="C7421" i="1"/>
  <c r="C7422" i="1"/>
  <c r="C7423" i="1"/>
  <c r="C7424" i="1"/>
  <c r="C7425" i="1"/>
  <c r="C7426" i="1"/>
  <c r="C7427" i="1"/>
  <c r="C7428" i="1"/>
  <c r="C7429" i="1"/>
  <c r="C7430" i="1"/>
  <c r="C7431" i="1"/>
  <c r="C7432" i="1"/>
  <c r="C7433" i="1"/>
  <c r="C7434" i="1"/>
  <c r="C7435" i="1"/>
  <c r="C7436" i="1"/>
  <c r="C7437" i="1"/>
  <c r="C7438" i="1"/>
  <c r="C7439" i="1"/>
  <c r="C7440" i="1"/>
  <c r="C7441" i="1"/>
  <c r="C7442" i="1"/>
  <c r="C7443" i="1"/>
  <c r="C7444" i="1"/>
  <c r="C7445" i="1"/>
  <c r="C7446" i="1"/>
  <c r="C7447" i="1"/>
  <c r="C7448" i="1"/>
  <c r="C7449" i="1"/>
  <c r="C7450" i="1"/>
  <c r="C7451" i="1"/>
  <c r="C7452" i="1"/>
  <c r="C7453" i="1"/>
  <c r="C7454" i="1"/>
  <c r="C7455" i="1"/>
  <c r="C7456" i="1"/>
  <c r="C7457" i="1"/>
  <c r="C7458" i="1"/>
  <c r="C7459" i="1"/>
  <c r="C7460" i="1"/>
  <c r="C7461" i="1"/>
  <c r="C7462" i="1"/>
  <c r="C7463" i="1"/>
  <c r="C7464" i="1"/>
  <c r="C7465" i="1"/>
  <c r="C7466" i="1"/>
  <c r="C7467" i="1"/>
  <c r="C7468" i="1"/>
  <c r="C7469" i="1"/>
  <c r="C7470" i="1"/>
  <c r="C7471" i="1"/>
  <c r="C7472" i="1"/>
  <c r="C7473" i="1"/>
  <c r="C7474" i="1"/>
  <c r="C7475" i="1"/>
  <c r="C7476" i="1"/>
  <c r="C7477" i="1"/>
  <c r="C7478" i="1"/>
  <c r="C7479" i="1"/>
  <c r="C7480" i="1"/>
  <c r="C7481" i="1"/>
  <c r="C7482" i="1"/>
  <c r="C7483" i="1"/>
  <c r="C7484" i="1"/>
  <c r="C7485" i="1"/>
  <c r="C7486" i="1"/>
  <c r="C7487" i="1"/>
  <c r="C7488" i="1"/>
  <c r="C7489" i="1"/>
  <c r="C7490" i="1"/>
  <c r="C7491" i="1"/>
  <c r="C7492" i="1"/>
  <c r="C7493" i="1"/>
  <c r="C7494" i="1"/>
  <c r="C7495" i="1"/>
  <c r="C7496" i="1"/>
  <c r="C7497" i="1"/>
  <c r="C7498" i="1"/>
  <c r="C7499" i="1"/>
  <c r="C7500" i="1"/>
  <c r="C7501" i="1"/>
  <c r="C7502" i="1"/>
  <c r="C7503" i="1"/>
  <c r="C7504" i="1"/>
  <c r="C7505" i="1"/>
  <c r="C7506" i="1"/>
  <c r="C7507" i="1"/>
  <c r="C7508" i="1"/>
  <c r="C7509" i="1"/>
  <c r="C7510" i="1"/>
  <c r="C7511" i="1"/>
  <c r="C7512" i="1"/>
  <c r="C7513" i="1"/>
  <c r="C7514" i="1"/>
  <c r="C7515" i="1"/>
  <c r="C7516" i="1"/>
  <c r="C7517" i="1"/>
  <c r="C7518" i="1"/>
  <c r="C7519" i="1"/>
  <c r="C7520" i="1"/>
  <c r="C7521" i="1"/>
  <c r="C7522" i="1"/>
  <c r="C7523" i="1"/>
  <c r="C7524" i="1"/>
  <c r="C7525" i="1"/>
  <c r="C7526" i="1"/>
  <c r="C7527" i="1"/>
  <c r="C7528" i="1"/>
  <c r="C7529" i="1"/>
  <c r="C7530" i="1"/>
  <c r="C7531" i="1"/>
  <c r="C7532" i="1"/>
  <c r="C7533" i="1"/>
  <c r="C7534" i="1"/>
  <c r="C7535" i="1"/>
  <c r="C7536" i="1"/>
  <c r="C7537" i="1"/>
  <c r="C7538" i="1"/>
  <c r="C7539" i="1"/>
  <c r="C7540" i="1"/>
  <c r="C7541" i="1"/>
  <c r="C7542" i="1"/>
  <c r="C7543" i="1"/>
  <c r="C7544" i="1"/>
  <c r="C7545" i="1"/>
  <c r="C7546" i="1"/>
  <c r="C7547" i="1"/>
  <c r="C7548" i="1"/>
  <c r="C7549" i="1"/>
  <c r="C7550" i="1"/>
  <c r="C7551" i="1"/>
  <c r="C7552" i="1"/>
  <c r="C7553" i="1"/>
  <c r="C7554" i="1"/>
  <c r="C7555" i="1"/>
  <c r="C7556" i="1"/>
  <c r="C7557" i="1"/>
  <c r="C7558" i="1"/>
  <c r="C7559" i="1"/>
  <c r="C7560" i="1"/>
  <c r="C7561" i="1"/>
  <c r="C7562" i="1"/>
  <c r="C7563" i="1"/>
  <c r="C7564" i="1"/>
  <c r="C7565" i="1"/>
  <c r="C7566" i="1"/>
  <c r="C7567" i="1"/>
  <c r="C7568" i="1"/>
  <c r="C7569" i="1"/>
  <c r="C7570" i="1"/>
  <c r="C7571" i="1"/>
  <c r="C7572" i="1"/>
  <c r="C7573" i="1"/>
  <c r="C7574" i="1"/>
  <c r="C7575" i="1"/>
  <c r="C7576" i="1"/>
  <c r="C7577" i="1"/>
  <c r="C7578" i="1"/>
  <c r="C7579" i="1"/>
  <c r="C7580" i="1"/>
  <c r="C7581" i="1"/>
  <c r="C7582" i="1"/>
  <c r="C7583" i="1"/>
  <c r="C7584" i="1"/>
  <c r="C7585" i="1"/>
  <c r="C7586" i="1"/>
  <c r="C7587" i="1"/>
  <c r="C7588" i="1"/>
  <c r="C7589" i="1"/>
  <c r="C7590" i="1"/>
  <c r="C7591" i="1"/>
  <c r="C7592" i="1"/>
  <c r="C7593" i="1"/>
  <c r="C7594" i="1"/>
  <c r="C7595" i="1"/>
  <c r="C7596" i="1"/>
  <c r="C7597" i="1"/>
  <c r="C7598" i="1"/>
  <c r="C7599" i="1"/>
  <c r="C7600" i="1"/>
  <c r="C7601" i="1"/>
  <c r="C7602" i="1"/>
  <c r="C7603" i="1"/>
  <c r="C7604" i="1"/>
  <c r="C7605" i="1"/>
  <c r="C7606" i="1"/>
  <c r="C7607" i="1"/>
  <c r="C7608" i="1"/>
  <c r="C7609" i="1"/>
  <c r="C7610" i="1"/>
  <c r="C7611" i="1"/>
  <c r="C7612" i="1"/>
  <c r="C7613" i="1"/>
  <c r="C7614" i="1"/>
  <c r="C7615" i="1"/>
  <c r="C7616" i="1"/>
  <c r="C7617" i="1"/>
  <c r="C7618" i="1"/>
  <c r="C7619" i="1"/>
  <c r="C7620" i="1"/>
  <c r="C7621" i="1"/>
  <c r="C7622" i="1"/>
  <c r="C7623" i="1"/>
  <c r="C7624" i="1"/>
  <c r="C7625" i="1"/>
  <c r="C7626" i="1"/>
  <c r="C7627" i="1"/>
  <c r="C7628" i="1"/>
  <c r="C7629" i="1"/>
  <c r="C7630" i="1"/>
  <c r="C7631" i="1"/>
  <c r="C7632" i="1"/>
  <c r="C7633" i="1"/>
  <c r="C7634" i="1"/>
  <c r="C7635" i="1"/>
  <c r="C7636" i="1"/>
  <c r="C7637" i="1"/>
  <c r="C7638" i="1"/>
  <c r="C7639" i="1"/>
  <c r="C7640" i="1"/>
  <c r="C7641" i="1"/>
  <c r="C7642" i="1"/>
  <c r="C7643" i="1"/>
  <c r="C7644" i="1"/>
  <c r="C7645" i="1"/>
  <c r="C7646" i="1"/>
  <c r="C7647" i="1"/>
  <c r="C7648" i="1"/>
  <c r="C7649" i="1"/>
  <c r="C7650" i="1"/>
  <c r="C7651" i="1"/>
  <c r="C7652" i="1"/>
  <c r="C7653" i="1"/>
  <c r="C7654" i="1"/>
  <c r="C7655" i="1"/>
  <c r="C7656" i="1"/>
  <c r="C7657" i="1"/>
  <c r="C7658" i="1"/>
  <c r="C7659" i="1"/>
  <c r="C7660" i="1"/>
  <c r="C7661" i="1"/>
  <c r="C7662" i="1"/>
  <c r="C7663" i="1"/>
  <c r="C7664" i="1"/>
  <c r="C7665" i="1"/>
  <c r="C7666" i="1"/>
  <c r="C7667" i="1"/>
  <c r="C7668" i="1"/>
  <c r="C7669" i="1"/>
  <c r="C7670" i="1"/>
  <c r="C7671" i="1"/>
  <c r="C7672" i="1"/>
  <c r="C7673" i="1"/>
  <c r="C7674" i="1"/>
  <c r="C7675" i="1"/>
  <c r="C7676" i="1"/>
  <c r="C7677" i="1"/>
  <c r="C7678" i="1"/>
  <c r="C7679" i="1"/>
  <c r="C7680" i="1"/>
  <c r="C7681" i="1"/>
  <c r="C7682" i="1"/>
  <c r="C7683" i="1"/>
  <c r="C7684" i="1"/>
  <c r="C7685" i="1"/>
  <c r="C7686" i="1"/>
  <c r="C7687" i="1"/>
  <c r="C7688" i="1"/>
  <c r="C7689" i="1"/>
  <c r="C7690" i="1"/>
  <c r="C7691" i="1"/>
  <c r="C7692" i="1"/>
  <c r="C7693" i="1"/>
  <c r="C7694" i="1"/>
  <c r="C7695" i="1"/>
  <c r="C7696" i="1"/>
  <c r="C7697" i="1"/>
  <c r="C7698" i="1"/>
  <c r="C7699" i="1"/>
  <c r="C7700" i="1"/>
  <c r="C7701" i="1"/>
  <c r="C7702" i="1"/>
  <c r="C7703" i="1"/>
  <c r="C7704" i="1"/>
  <c r="C7705" i="1"/>
  <c r="C7706" i="1"/>
  <c r="C7707" i="1"/>
  <c r="C7708" i="1"/>
  <c r="C7709" i="1"/>
  <c r="C7710" i="1"/>
  <c r="C7711" i="1"/>
  <c r="C7712" i="1"/>
  <c r="C7713" i="1"/>
  <c r="C7714" i="1"/>
  <c r="C7715" i="1"/>
  <c r="C7716" i="1"/>
  <c r="C7717" i="1"/>
  <c r="C7718" i="1"/>
  <c r="C7719" i="1"/>
  <c r="C7720" i="1"/>
  <c r="C7721" i="1"/>
  <c r="C7722" i="1"/>
  <c r="C7723" i="1"/>
  <c r="C7724" i="1"/>
  <c r="C7725" i="1"/>
  <c r="C7726" i="1"/>
  <c r="C7727" i="1"/>
  <c r="C7728" i="1"/>
  <c r="C7729" i="1"/>
  <c r="C7730" i="1"/>
  <c r="C7731" i="1"/>
  <c r="C7732" i="1"/>
  <c r="C7733" i="1"/>
  <c r="C7734" i="1"/>
  <c r="C7735" i="1"/>
  <c r="C7736" i="1"/>
  <c r="C7737" i="1"/>
  <c r="C7738" i="1"/>
  <c r="C7739" i="1"/>
  <c r="C7740" i="1"/>
  <c r="C7741" i="1"/>
  <c r="C7742" i="1"/>
  <c r="C7743" i="1"/>
  <c r="C7744" i="1"/>
  <c r="C7745" i="1"/>
  <c r="C7746" i="1"/>
  <c r="C7747" i="1"/>
  <c r="C7748" i="1"/>
  <c r="C7749" i="1"/>
  <c r="C7750" i="1"/>
  <c r="C7751" i="1"/>
  <c r="C7752" i="1"/>
  <c r="C7753" i="1"/>
  <c r="C7754" i="1"/>
  <c r="C7755" i="1"/>
  <c r="C7756" i="1"/>
  <c r="C7757" i="1"/>
  <c r="C7758" i="1"/>
  <c r="C7759" i="1"/>
  <c r="C7760" i="1"/>
  <c r="C7761" i="1"/>
  <c r="C7762" i="1"/>
  <c r="C7763" i="1"/>
  <c r="C7764" i="1"/>
  <c r="C7765" i="1"/>
  <c r="C7766" i="1"/>
  <c r="C7767" i="1"/>
  <c r="C7768" i="1"/>
  <c r="C7769" i="1"/>
  <c r="C7770" i="1"/>
  <c r="C7771" i="1"/>
  <c r="C7772" i="1"/>
  <c r="C7773" i="1"/>
  <c r="C7774" i="1"/>
  <c r="C7775" i="1"/>
  <c r="C7776" i="1"/>
  <c r="C7777" i="1"/>
  <c r="C7778" i="1"/>
  <c r="C7779" i="1"/>
  <c r="C7780" i="1"/>
  <c r="C7781" i="1"/>
  <c r="C7782" i="1"/>
  <c r="C7783" i="1"/>
  <c r="C7784" i="1"/>
  <c r="C7785" i="1"/>
  <c r="C7786" i="1"/>
  <c r="C7787" i="1"/>
  <c r="C7788" i="1"/>
  <c r="C7789" i="1"/>
  <c r="C7790" i="1"/>
  <c r="C7791" i="1"/>
  <c r="C7792" i="1"/>
  <c r="C7793" i="1"/>
  <c r="C7794" i="1"/>
  <c r="C7795" i="1"/>
  <c r="C7796" i="1"/>
  <c r="C7797" i="1"/>
  <c r="C7798" i="1"/>
  <c r="C7799" i="1"/>
  <c r="C7800" i="1"/>
  <c r="C7801" i="1"/>
  <c r="C7802" i="1"/>
  <c r="C7803" i="1"/>
  <c r="C7804" i="1"/>
  <c r="C7805" i="1"/>
  <c r="C7806" i="1"/>
  <c r="C7807" i="1"/>
  <c r="C7808" i="1"/>
  <c r="C7809" i="1"/>
  <c r="C7810" i="1"/>
  <c r="C7811" i="1"/>
  <c r="C7812" i="1"/>
  <c r="C7813" i="1"/>
  <c r="C7814" i="1"/>
  <c r="C7815" i="1"/>
  <c r="C7816" i="1"/>
  <c r="C7817" i="1"/>
  <c r="C7818" i="1"/>
  <c r="C7819" i="1"/>
  <c r="C7820" i="1"/>
  <c r="C7821" i="1"/>
  <c r="C7822" i="1"/>
  <c r="C7823" i="1"/>
  <c r="C7824" i="1"/>
  <c r="C7825" i="1"/>
  <c r="C7826" i="1"/>
  <c r="C7827" i="1"/>
  <c r="C7828" i="1"/>
  <c r="C7829" i="1"/>
  <c r="C7830" i="1"/>
  <c r="C7831" i="1"/>
  <c r="C7832" i="1"/>
  <c r="C7833" i="1"/>
  <c r="C7834" i="1"/>
  <c r="C7835" i="1"/>
  <c r="C7836" i="1"/>
  <c r="C7837" i="1"/>
  <c r="C7838" i="1"/>
  <c r="C7839" i="1"/>
  <c r="C7840" i="1"/>
  <c r="C7841" i="1"/>
  <c r="C7842" i="1"/>
  <c r="C7843" i="1"/>
  <c r="C7844" i="1"/>
  <c r="C7845" i="1"/>
  <c r="C7846" i="1"/>
  <c r="C7847" i="1"/>
  <c r="C7848" i="1"/>
  <c r="C7849" i="1"/>
  <c r="C7850" i="1"/>
  <c r="C7851" i="1"/>
  <c r="C7852" i="1"/>
  <c r="C7853" i="1"/>
  <c r="C7854" i="1"/>
  <c r="C7855" i="1"/>
  <c r="C7856" i="1"/>
  <c r="C7857" i="1"/>
  <c r="C7858" i="1"/>
  <c r="C7859" i="1"/>
  <c r="C7860" i="1"/>
  <c r="C7861" i="1"/>
  <c r="C7862" i="1"/>
  <c r="C7863" i="1"/>
  <c r="C7864" i="1"/>
  <c r="C7865" i="1"/>
  <c r="C7866" i="1"/>
  <c r="C7867" i="1"/>
  <c r="C7868" i="1"/>
  <c r="C7869" i="1"/>
  <c r="C7870" i="1"/>
  <c r="C7871" i="1"/>
  <c r="C7872" i="1"/>
  <c r="C7873" i="1"/>
  <c r="C7874" i="1"/>
  <c r="C7875" i="1"/>
  <c r="C7876" i="1"/>
  <c r="C7877" i="1"/>
  <c r="C7878" i="1"/>
  <c r="C7879" i="1"/>
  <c r="C7880" i="1"/>
  <c r="C7881" i="1"/>
  <c r="C7882" i="1"/>
  <c r="C7883" i="1"/>
  <c r="C7884" i="1"/>
  <c r="C7885" i="1"/>
  <c r="C7886" i="1"/>
  <c r="C7887" i="1"/>
  <c r="C7888" i="1"/>
  <c r="C7889" i="1"/>
  <c r="C7890" i="1"/>
  <c r="C7891" i="1"/>
  <c r="C7892" i="1"/>
  <c r="C7893" i="1"/>
  <c r="C7894" i="1"/>
  <c r="C7895" i="1"/>
  <c r="C7896" i="1"/>
  <c r="C7897" i="1"/>
  <c r="C7898" i="1"/>
  <c r="C7899" i="1"/>
  <c r="C7900" i="1"/>
  <c r="C7901" i="1"/>
  <c r="C7902" i="1"/>
  <c r="C7903" i="1"/>
  <c r="C7904" i="1"/>
  <c r="C7905" i="1"/>
  <c r="C7906" i="1"/>
  <c r="C7907" i="1"/>
  <c r="C7908" i="1"/>
  <c r="C7909" i="1"/>
  <c r="C7910" i="1"/>
  <c r="C7911" i="1"/>
  <c r="C7912" i="1"/>
  <c r="C7913" i="1"/>
  <c r="C7914" i="1"/>
  <c r="C7915" i="1"/>
  <c r="C7916" i="1"/>
  <c r="C7917" i="1"/>
  <c r="C7918" i="1"/>
  <c r="C7919" i="1"/>
  <c r="C7920" i="1"/>
  <c r="C7921" i="1"/>
  <c r="C7922" i="1"/>
  <c r="C7923" i="1"/>
  <c r="C7924" i="1"/>
  <c r="C7925" i="1"/>
  <c r="C7926" i="1"/>
  <c r="C7927" i="1"/>
  <c r="C7928" i="1"/>
  <c r="C7929" i="1"/>
  <c r="C7930" i="1"/>
  <c r="C7931" i="1"/>
  <c r="C7932" i="1"/>
  <c r="C7933" i="1"/>
  <c r="C7934" i="1"/>
  <c r="C7935" i="1"/>
  <c r="C7936" i="1"/>
  <c r="C7937" i="1"/>
  <c r="C7938" i="1"/>
  <c r="C7939" i="1"/>
  <c r="C7940" i="1"/>
  <c r="C7941" i="1"/>
  <c r="C7942" i="1"/>
  <c r="C7943" i="1"/>
  <c r="C7944" i="1"/>
  <c r="C7945" i="1"/>
  <c r="C7946" i="1"/>
  <c r="C7947" i="1"/>
  <c r="C7948" i="1"/>
  <c r="C7949" i="1"/>
  <c r="C7950" i="1"/>
  <c r="C7951" i="1"/>
  <c r="C7952" i="1"/>
  <c r="C7953" i="1"/>
  <c r="C7954" i="1"/>
  <c r="C7955" i="1"/>
  <c r="C7956" i="1"/>
  <c r="C7957" i="1"/>
  <c r="C7958" i="1"/>
  <c r="C7959" i="1"/>
  <c r="C7960" i="1"/>
  <c r="C7961" i="1"/>
  <c r="C7962" i="1"/>
  <c r="C7963" i="1"/>
  <c r="C7964" i="1"/>
  <c r="C7965" i="1"/>
  <c r="C7966" i="1"/>
  <c r="C7967" i="1"/>
  <c r="C7968" i="1"/>
  <c r="C7969" i="1"/>
  <c r="C7970" i="1"/>
  <c r="C7971" i="1"/>
  <c r="C7972" i="1"/>
  <c r="C7973" i="1"/>
  <c r="C7974" i="1"/>
  <c r="C7975" i="1"/>
  <c r="C7976" i="1"/>
  <c r="C7977" i="1"/>
  <c r="C7978" i="1"/>
  <c r="C7979" i="1"/>
  <c r="C7980" i="1"/>
  <c r="C7981" i="1"/>
  <c r="C7982" i="1"/>
  <c r="C7983" i="1"/>
  <c r="C7984" i="1"/>
  <c r="C7985" i="1"/>
  <c r="C7986" i="1"/>
  <c r="C7987" i="1"/>
  <c r="C7988" i="1"/>
  <c r="C7989" i="1"/>
  <c r="C7990" i="1"/>
  <c r="C7991" i="1"/>
  <c r="C7992" i="1"/>
  <c r="C7993" i="1"/>
  <c r="C7994" i="1"/>
  <c r="C7995" i="1"/>
  <c r="C7996" i="1"/>
  <c r="C7997" i="1"/>
  <c r="C7998" i="1"/>
  <c r="C7999" i="1"/>
  <c r="C8000" i="1"/>
  <c r="C8001" i="1"/>
  <c r="C8002" i="1"/>
  <c r="C8003" i="1"/>
  <c r="C8004" i="1"/>
  <c r="C8005" i="1"/>
  <c r="C8006" i="1"/>
  <c r="C8007" i="1"/>
  <c r="C8008" i="1"/>
  <c r="C8009" i="1"/>
  <c r="C8010" i="1"/>
  <c r="C8011" i="1"/>
  <c r="C8012" i="1"/>
  <c r="C8013" i="1"/>
  <c r="C8014" i="1"/>
  <c r="C8015" i="1"/>
  <c r="C8016" i="1"/>
  <c r="C8017" i="1"/>
  <c r="C8018" i="1"/>
  <c r="C8019" i="1"/>
  <c r="C8020" i="1"/>
  <c r="C8021" i="1"/>
  <c r="C8022" i="1"/>
  <c r="C8023" i="1"/>
  <c r="C8024" i="1"/>
  <c r="C8025" i="1"/>
  <c r="C8026" i="1"/>
  <c r="C8027" i="1"/>
  <c r="C8028" i="1"/>
  <c r="C8029" i="1"/>
  <c r="C8030" i="1"/>
  <c r="C8031" i="1"/>
  <c r="C8032" i="1"/>
  <c r="C8033" i="1"/>
  <c r="C8034" i="1"/>
  <c r="C8035" i="1"/>
  <c r="C8036" i="1"/>
  <c r="C8037" i="1"/>
  <c r="C8038" i="1"/>
  <c r="C8039" i="1"/>
  <c r="C8040" i="1"/>
  <c r="C8041" i="1"/>
  <c r="C8042" i="1"/>
  <c r="C8043" i="1"/>
  <c r="C8044" i="1"/>
  <c r="C8045" i="1"/>
  <c r="C8046" i="1"/>
  <c r="C8047" i="1"/>
  <c r="C8048" i="1"/>
  <c r="C8049" i="1"/>
  <c r="C8050" i="1"/>
  <c r="C8051" i="1"/>
  <c r="C8052" i="1"/>
  <c r="C8053" i="1"/>
  <c r="C8054" i="1"/>
  <c r="C8055" i="1"/>
  <c r="C8056" i="1"/>
  <c r="C8057" i="1"/>
  <c r="C8058" i="1"/>
  <c r="C8059" i="1"/>
  <c r="C8060" i="1"/>
  <c r="C8061" i="1"/>
  <c r="C8062" i="1"/>
  <c r="C8063" i="1"/>
  <c r="C8064" i="1"/>
  <c r="C8065" i="1"/>
  <c r="C8066" i="1"/>
  <c r="C8067" i="1"/>
  <c r="C8068" i="1"/>
  <c r="C8069" i="1"/>
  <c r="C8070" i="1"/>
  <c r="C8071" i="1"/>
  <c r="C8072" i="1"/>
  <c r="C8073" i="1"/>
  <c r="C8074" i="1"/>
  <c r="C8075" i="1"/>
  <c r="C8076" i="1"/>
  <c r="C8077" i="1"/>
  <c r="C8078" i="1"/>
  <c r="C8079" i="1"/>
  <c r="C8080" i="1"/>
  <c r="C8081" i="1"/>
  <c r="C8082" i="1"/>
  <c r="C8083" i="1"/>
  <c r="C8084" i="1"/>
  <c r="C8085" i="1"/>
  <c r="C8086" i="1"/>
  <c r="C8087" i="1"/>
  <c r="C8088" i="1"/>
  <c r="C8089" i="1"/>
  <c r="C8090" i="1"/>
  <c r="C8091" i="1"/>
  <c r="C8092" i="1"/>
  <c r="C8093" i="1"/>
  <c r="C8094" i="1"/>
  <c r="C8095" i="1"/>
  <c r="C8096" i="1"/>
  <c r="C8097" i="1"/>
  <c r="C8098" i="1"/>
  <c r="C8099" i="1"/>
  <c r="C8100" i="1"/>
  <c r="C8101" i="1"/>
  <c r="C8102" i="1"/>
  <c r="C8103" i="1"/>
  <c r="C8104" i="1"/>
  <c r="C8105" i="1"/>
  <c r="C8106" i="1"/>
  <c r="C8107" i="1"/>
  <c r="C8108" i="1"/>
  <c r="C8109" i="1"/>
  <c r="C8110" i="1"/>
  <c r="C8111" i="1"/>
  <c r="C8112" i="1"/>
  <c r="C8113" i="1"/>
  <c r="C8114" i="1"/>
  <c r="C8115" i="1"/>
  <c r="C8116" i="1"/>
  <c r="C8117" i="1"/>
  <c r="C8118" i="1"/>
  <c r="C8119" i="1"/>
  <c r="C8120" i="1"/>
  <c r="C8121" i="1"/>
  <c r="C8122" i="1"/>
  <c r="C8123" i="1"/>
  <c r="C8124" i="1"/>
  <c r="C8125" i="1"/>
  <c r="C8126" i="1"/>
  <c r="C8127" i="1"/>
  <c r="C8128" i="1"/>
  <c r="C8129" i="1"/>
  <c r="C8130" i="1"/>
  <c r="C8131" i="1"/>
  <c r="C8132" i="1"/>
  <c r="C8133" i="1"/>
  <c r="C8134" i="1"/>
  <c r="C8135" i="1"/>
  <c r="C8136" i="1"/>
  <c r="C8137" i="1"/>
  <c r="C8138" i="1"/>
  <c r="C8139" i="1"/>
  <c r="C8140" i="1"/>
  <c r="C8141" i="1"/>
  <c r="C8142" i="1"/>
  <c r="C8143" i="1"/>
  <c r="C8144" i="1"/>
  <c r="C8145" i="1"/>
  <c r="C8146" i="1"/>
  <c r="C8147" i="1"/>
  <c r="C8148" i="1"/>
  <c r="C8149" i="1"/>
  <c r="C8150" i="1"/>
  <c r="C8151" i="1"/>
  <c r="C8152" i="1"/>
  <c r="C8153" i="1"/>
  <c r="C8154" i="1"/>
  <c r="C8155" i="1"/>
  <c r="C8156" i="1"/>
  <c r="C8157" i="1"/>
  <c r="C8158" i="1"/>
  <c r="C8159" i="1"/>
  <c r="C8160" i="1"/>
  <c r="C8161" i="1"/>
  <c r="C8162" i="1"/>
  <c r="C8163" i="1"/>
  <c r="C8164" i="1"/>
  <c r="C8165" i="1"/>
  <c r="C8166" i="1"/>
  <c r="C8167" i="1"/>
  <c r="C8168" i="1"/>
  <c r="C8169" i="1"/>
  <c r="C8170" i="1"/>
  <c r="C8171" i="1"/>
  <c r="C8172" i="1"/>
  <c r="C8173" i="1"/>
  <c r="C8174" i="1"/>
  <c r="C8175" i="1"/>
  <c r="C8176" i="1"/>
  <c r="C8177" i="1"/>
  <c r="C8178" i="1"/>
  <c r="C8179" i="1"/>
  <c r="C8180" i="1"/>
  <c r="C8181" i="1"/>
  <c r="C8182" i="1"/>
  <c r="C8183" i="1"/>
  <c r="C8184" i="1"/>
  <c r="C8185" i="1"/>
  <c r="C8186" i="1"/>
  <c r="C8187" i="1"/>
  <c r="C8188" i="1"/>
  <c r="C8189" i="1"/>
  <c r="C8190" i="1"/>
  <c r="C8191" i="1"/>
  <c r="C8192" i="1"/>
  <c r="C8193" i="1"/>
  <c r="C8194" i="1"/>
  <c r="C8195" i="1"/>
  <c r="C8196" i="1"/>
  <c r="C8197" i="1"/>
  <c r="C8198" i="1"/>
  <c r="C8199" i="1"/>
  <c r="C8200" i="1"/>
  <c r="C8201" i="1"/>
  <c r="C8202" i="1"/>
  <c r="C8203" i="1"/>
  <c r="C8204" i="1"/>
  <c r="C8205" i="1"/>
  <c r="C8206" i="1"/>
  <c r="C8207" i="1"/>
  <c r="C8208" i="1"/>
  <c r="C8209" i="1"/>
  <c r="C8210" i="1"/>
  <c r="C8211" i="1"/>
  <c r="C8212" i="1"/>
  <c r="C8213" i="1"/>
  <c r="C8214" i="1"/>
  <c r="C8215" i="1"/>
  <c r="C8216" i="1"/>
  <c r="C8217" i="1"/>
  <c r="C8218" i="1"/>
  <c r="C8219" i="1"/>
  <c r="C8220" i="1"/>
  <c r="C8221" i="1"/>
  <c r="C8222" i="1"/>
  <c r="C8223" i="1"/>
  <c r="C8224" i="1"/>
  <c r="C8225" i="1"/>
  <c r="C8226" i="1"/>
  <c r="C8227" i="1"/>
  <c r="C8228" i="1"/>
  <c r="C8229" i="1"/>
  <c r="C8230" i="1"/>
  <c r="C8231" i="1"/>
  <c r="C8232" i="1"/>
  <c r="C8233" i="1"/>
  <c r="C8234" i="1"/>
  <c r="C8235" i="1"/>
  <c r="C8236" i="1"/>
  <c r="C8237" i="1"/>
  <c r="C8238" i="1"/>
  <c r="C8239" i="1"/>
  <c r="C8240" i="1"/>
  <c r="C8241" i="1"/>
  <c r="C8242" i="1"/>
  <c r="C8243" i="1"/>
  <c r="C8244" i="1"/>
  <c r="C8245" i="1"/>
  <c r="C8246" i="1"/>
  <c r="C8247" i="1"/>
  <c r="C8248" i="1"/>
  <c r="C8249" i="1"/>
  <c r="C8250" i="1"/>
  <c r="C8251" i="1"/>
  <c r="C8252" i="1"/>
  <c r="C8253" i="1"/>
  <c r="C8254" i="1"/>
  <c r="C8255" i="1"/>
  <c r="C8256" i="1"/>
  <c r="C8257" i="1"/>
  <c r="C8258" i="1"/>
  <c r="C8259" i="1"/>
  <c r="C8260" i="1"/>
  <c r="C8261" i="1"/>
  <c r="C8262" i="1"/>
  <c r="C8263" i="1"/>
  <c r="C8264" i="1"/>
  <c r="C8265" i="1"/>
  <c r="C8266" i="1"/>
  <c r="C8267" i="1"/>
  <c r="C8268" i="1"/>
  <c r="C8269" i="1"/>
  <c r="C8270" i="1"/>
  <c r="C8271" i="1"/>
  <c r="C8272" i="1"/>
  <c r="C8273" i="1"/>
  <c r="C8274" i="1"/>
  <c r="C8275" i="1"/>
  <c r="C8276" i="1"/>
  <c r="C8277" i="1"/>
  <c r="C8278" i="1"/>
  <c r="C8279" i="1"/>
  <c r="C8280" i="1"/>
  <c r="C8281" i="1"/>
  <c r="C8282" i="1"/>
  <c r="C8283" i="1"/>
  <c r="C8284" i="1"/>
  <c r="C8285" i="1"/>
  <c r="C8286" i="1"/>
  <c r="C8287" i="1"/>
  <c r="C8288" i="1"/>
  <c r="C8289" i="1"/>
  <c r="C8290" i="1"/>
  <c r="C8291" i="1"/>
  <c r="C8292" i="1"/>
  <c r="C8293" i="1"/>
  <c r="C8294" i="1"/>
  <c r="C8295" i="1"/>
  <c r="C8296" i="1"/>
  <c r="C8297" i="1"/>
  <c r="C8298" i="1"/>
  <c r="C8299" i="1"/>
  <c r="C8300" i="1"/>
  <c r="C8301" i="1"/>
  <c r="C8302" i="1"/>
  <c r="C8303" i="1"/>
  <c r="C8304" i="1"/>
  <c r="C8305" i="1"/>
  <c r="C8306" i="1"/>
  <c r="C8307" i="1"/>
  <c r="C8308" i="1"/>
  <c r="C8309" i="1"/>
  <c r="C8310" i="1"/>
  <c r="C8311" i="1"/>
  <c r="C8312" i="1"/>
  <c r="C8313" i="1"/>
  <c r="C8314" i="1"/>
  <c r="C8315" i="1"/>
  <c r="C8316" i="1"/>
  <c r="C8317" i="1"/>
  <c r="C8318" i="1"/>
  <c r="C8319" i="1"/>
  <c r="C8320" i="1"/>
  <c r="C8321" i="1"/>
  <c r="C8322" i="1"/>
  <c r="C8323" i="1"/>
  <c r="C8324" i="1"/>
  <c r="C8325" i="1"/>
  <c r="C8326" i="1"/>
  <c r="C8327" i="1"/>
  <c r="C8328" i="1"/>
  <c r="C8329" i="1"/>
  <c r="C8330" i="1"/>
  <c r="C8331" i="1"/>
  <c r="C8332" i="1"/>
  <c r="C8333" i="1"/>
  <c r="C8334" i="1"/>
  <c r="C8335" i="1"/>
  <c r="C8336" i="1"/>
  <c r="C8337" i="1"/>
  <c r="C8338" i="1"/>
  <c r="C8339" i="1"/>
  <c r="C8340" i="1"/>
  <c r="C8341" i="1"/>
  <c r="C8342" i="1"/>
  <c r="C8343" i="1"/>
  <c r="C8344" i="1"/>
  <c r="C8345" i="1"/>
  <c r="C8346" i="1"/>
  <c r="C8347" i="1"/>
  <c r="C8348" i="1"/>
  <c r="C8349" i="1"/>
  <c r="C8350" i="1"/>
  <c r="C8351" i="1"/>
  <c r="C8352" i="1"/>
  <c r="C8353" i="1"/>
  <c r="C8354" i="1"/>
  <c r="C8355" i="1"/>
  <c r="C8356" i="1"/>
  <c r="C8357" i="1"/>
  <c r="C8358" i="1"/>
  <c r="C8359" i="1"/>
  <c r="C8360" i="1"/>
  <c r="C8361" i="1"/>
  <c r="C8362" i="1"/>
  <c r="C8363" i="1"/>
  <c r="C8364" i="1"/>
  <c r="C8365" i="1"/>
  <c r="C8366" i="1"/>
  <c r="C8367" i="1"/>
  <c r="C8368" i="1"/>
  <c r="C8369" i="1"/>
  <c r="C8370" i="1"/>
  <c r="C8371" i="1"/>
  <c r="C8372" i="1"/>
  <c r="C8373" i="1"/>
  <c r="C8374" i="1"/>
  <c r="C8375" i="1"/>
  <c r="C8376" i="1"/>
  <c r="C8377" i="1"/>
  <c r="C8378" i="1"/>
  <c r="C8379" i="1"/>
  <c r="C8380" i="1"/>
  <c r="C8381" i="1"/>
  <c r="C8382" i="1"/>
  <c r="C8383" i="1"/>
  <c r="C8384" i="1"/>
  <c r="C8385" i="1"/>
  <c r="C8386" i="1"/>
  <c r="C8387" i="1"/>
  <c r="C8388" i="1"/>
  <c r="C8389" i="1"/>
  <c r="C8390" i="1"/>
  <c r="C8391" i="1"/>
  <c r="C8392" i="1"/>
  <c r="C8393" i="1"/>
  <c r="C8394" i="1"/>
  <c r="C8395" i="1"/>
  <c r="C8396" i="1"/>
  <c r="C8397" i="1"/>
  <c r="C8398" i="1"/>
  <c r="C8399" i="1"/>
  <c r="C8400" i="1"/>
  <c r="C8401" i="1"/>
  <c r="C8402" i="1"/>
  <c r="C8403" i="1"/>
  <c r="C8404" i="1"/>
  <c r="C8405" i="1"/>
  <c r="C8406" i="1"/>
  <c r="C8407" i="1"/>
  <c r="C8408" i="1"/>
  <c r="C8409" i="1"/>
  <c r="C8410" i="1"/>
  <c r="C8411" i="1"/>
  <c r="C8412" i="1"/>
  <c r="C8413" i="1"/>
  <c r="C8414" i="1"/>
  <c r="C8415" i="1"/>
  <c r="C8416" i="1"/>
  <c r="C8417" i="1"/>
  <c r="C8418" i="1"/>
  <c r="C8419" i="1"/>
  <c r="C8420" i="1"/>
  <c r="C8421" i="1"/>
  <c r="C8422" i="1"/>
  <c r="C8423" i="1"/>
  <c r="C8424" i="1"/>
  <c r="C8425" i="1"/>
  <c r="C8426" i="1"/>
  <c r="C8427" i="1"/>
  <c r="C8428" i="1"/>
  <c r="C8429" i="1"/>
  <c r="C8430" i="1"/>
  <c r="C8431" i="1"/>
  <c r="C8432" i="1"/>
  <c r="C8433" i="1"/>
  <c r="C8434" i="1"/>
  <c r="C8435" i="1"/>
  <c r="C8436" i="1"/>
  <c r="C8437" i="1"/>
  <c r="C8438" i="1"/>
  <c r="C8439" i="1"/>
  <c r="C8440" i="1"/>
  <c r="C8441" i="1"/>
  <c r="C8442" i="1"/>
  <c r="C8443" i="1"/>
  <c r="C8444" i="1"/>
  <c r="C8445" i="1"/>
  <c r="C8446" i="1"/>
  <c r="C8447" i="1"/>
  <c r="C8448" i="1"/>
  <c r="C8449" i="1"/>
  <c r="C8450" i="1"/>
  <c r="C8451" i="1"/>
  <c r="C8452" i="1"/>
  <c r="C8453" i="1"/>
  <c r="C8454" i="1"/>
  <c r="C8455" i="1"/>
  <c r="C8456" i="1"/>
  <c r="C8457" i="1"/>
  <c r="C8458" i="1"/>
  <c r="C8459" i="1"/>
  <c r="C8460" i="1"/>
  <c r="C8461" i="1"/>
  <c r="C8462" i="1"/>
  <c r="C8463" i="1"/>
  <c r="C8464" i="1"/>
  <c r="C8465" i="1"/>
  <c r="C8466" i="1"/>
  <c r="C8467" i="1"/>
  <c r="C8468" i="1"/>
  <c r="C8469" i="1"/>
  <c r="C8470" i="1"/>
  <c r="C8471" i="1"/>
  <c r="C8472" i="1"/>
  <c r="C8473" i="1"/>
  <c r="C8474" i="1"/>
  <c r="C8475" i="1"/>
  <c r="C8476" i="1"/>
  <c r="C8477" i="1"/>
  <c r="C8478" i="1"/>
  <c r="C8479" i="1"/>
  <c r="C8480" i="1"/>
  <c r="C8481" i="1"/>
  <c r="C8482" i="1"/>
  <c r="C8483" i="1"/>
  <c r="C8484" i="1"/>
  <c r="C8485" i="1"/>
  <c r="C8486" i="1"/>
  <c r="C8487" i="1"/>
  <c r="C8488" i="1"/>
  <c r="C8489" i="1"/>
  <c r="C8490" i="1"/>
  <c r="C8491" i="1"/>
  <c r="C8492" i="1"/>
  <c r="C8493" i="1"/>
  <c r="C8494" i="1"/>
  <c r="C8495" i="1"/>
  <c r="C8496" i="1"/>
  <c r="C8497" i="1"/>
  <c r="C8498" i="1"/>
  <c r="C8499" i="1"/>
  <c r="C8500" i="1"/>
  <c r="C8501" i="1"/>
  <c r="C8502" i="1"/>
  <c r="C8503" i="1"/>
  <c r="C8504" i="1"/>
  <c r="C8505" i="1"/>
  <c r="C8506" i="1"/>
  <c r="C8507" i="1"/>
  <c r="C8508" i="1"/>
  <c r="C8509" i="1"/>
  <c r="C8510" i="1"/>
  <c r="C8511" i="1"/>
  <c r="C8512" i="1"/>
  <c r="C8513" i="1"/>
  <c r="C8514" i="1"/>
  <c r="C8515" i="1"/>
  <c r="C8516" i="1"/>
  <c r="C8517" i="1"/>
  <c r="C8518" i="1"/>
  <c r="C8519" i="1"/>
  <c r="C8520" i="1"/>
  <c r="C8521" i="1"/>
  <c r="C8522" i="1"/>
  <c r="C8523" i="1"/>
  <c r="C8524" i="1"/>
  <c r="C8525" i="1"/>
  <c r="C8526" i="1"/>
  <c r="C8527" i="1"/>
  <c r="C8528" i="1"/>
  <c r="C8529" i="1"/>
  <c r="C8530" i="1"/>
  <c r="C8531" i="1"/>
  <c r="C8532" i="1"/>
  <c r="C8533" i="1"/>
  <c r="C8534" i="1"/>
  <c r="C8535" i="1"/>
  <c r="C8536" i="1"/>
  <c r="C8537" i="1"/>
  <c r="C8538" i="1"/>
  <c r="C8539" i="1"/>
  <c r="C8540" i="1"/>
  <c r="C8541" i="1"/>
  <c r="C8542" i="1"/>
  <c r="C8543" i="1"/>
  <c r="C8544" i="1"/>
  <c r="C8545" i="1"/>
  <c r="C8546" i="1"/>
  <c r="C8547" i="1"/>
  <c r="C8548" i="1"/>
  <c r="C8549" i="1"/>
  <c r="C8550" i="1"/>
  <c r="C8551" i="1"/>
  <c r="C8552" i="1"/>
  <c r="C8553" i="1"/>
  <c r="C8554" i="1"/>
  <c r="C8555" i="1"/>
  <c r="C8556" i="1"/>
  <c r="C8557" i="1"/>
  <c r="C8558" i="1"/>
  <c r="C8559" i="1"/>
  <c r="C8560" i="1"/>
  <c r="C8561" i="1"/>
  <c r="C8562" i="1"/>
  <c r="C8563" i="1"/>
  <c r="C8564" i="1"/>
  <c r="C8565" i="1"/>
  <c r="C8566" i="1"/>
  <c r="C8567" i="1"/>
  <c r="C8568" i="1"/>
  <c r="C8569" i="1"/>
  <c r="C8570" i="1"/>
  <c r="C8571" i="1"/>
  <c r="C8572" i="1"/>
  <c r="C8573" i="1"/>
  <c r="C8574" i="1"/>
  <c r="C8575" i="1"/>
  <c r="C8576" i="1"/>
  <c r="C8577" i="1"/>
  <c r="C8578" i="1"/>
  <c r="C8579" i="1"/>
  <c r="C8580" i="1"/>
  <c r="C8581" i="1"/>
  <c r="C8582" i="1"/>
  <c r="C8583" i="1"/>
  <c r="C8584" i="1"/>
  <c r="C8585" i="1"/>
  <c r="C8586" i="1"/>
  <c r="C8587" i="1"/>
  <c r="C8588" i="1"/>
  <c r="C8589" i="1"/>
  <c r="C8590" i="1"/>
  <c r="C8591" i="1"/>
  <c r="C8592" i="1"/>
  <c r="C8593" i="1"/>
  <c r="C8594" i="1"/>
  <c r="C8595" i="1"/>
  <c r="C8596" i="1"/>
  <c r="C8597" i="1"/>
  <c r="C8598" i="1"/>
  <c r="C8599" i="1"/>
  <c r="C8600" i="1"/>
  <c r="C8601" i="1"/>
  <c r="C8602" i="1"/>
  <c r="C8603" i="1"/>
  <c r="C8604" i="1"/>
  <c r="C8605" i="1"/>
  <c r="C8606" i="1"/>
  <c r="C8607" i="1"/>
  <c r="C8608" i="1"/>
  <c r="C8609" i="1"/>
  <c r="C8610" i="1"/>
  <c r="C8611" i="1"/>
  <c r="C8612" i="1"/>
  <c r="C8613" i="1"/>
  <c r="C8614" i="1"/>
  <c r="C8615" i="1"/>
  <c r="C8616" i="1"/>
  <c r="C8617" i="1"/>
  <c r="C8618" i="1"/>
  <c r="C8619" i="1"/>
  <c r="C8620" i="1"/>
  <c r="C8621" i="1"/>
  <c r="C8622" i="1"/>
  <c r="C8623" i="1"/>
  <c r="C8624" i="1"/>
  <c r="C8625" i="1"/>
  <c r="C8626" i="1"/>
  <c r="C8627" i="1"/>
  <c r="C8628" i="1"/>
  <c r="C8629" i="1"/>
  <c r="C8630" i="1"/>
  <c r="C8631" i="1"/>
  <c r="C8632" i="1"/>
  <c r="C8633" i="1"/>
  <c r="C8634" i="1"/>
  <c r="C8635" i="1"/>
  <c r="C8636" i="1"/>
  <c r="C8637" i="1"/>
  <c r="C8638" i="1"/>
  <c r="C8639" i="1"/>
  <c r="C8640" i="1"/>
  <c r="C8641" i="1"/>
  <c r="C8642" i="1"/>
  <c r="C8643" i="1"/>
  <c r="C8644" i="1"/>
  <c r="C8645" i="1"/>
  <c r="C8646" i="1"/>
  <c r="C8647" i="1"/>
  <c r="C8648" i="1"/>
  <c r="C8649" i="1"/>
  <c r="C8650" i="1"/>
  <c r="C8651" i="1"/>
  <c r="C8652" i="1"/>
  <c r="C8653" i="1"/>
  <c r="C8654" i="1"/>
  <c r="C8655" i="1"/>
  <c r="C8656" i="1"/>
  <c r="C8657" i="1"/>
  <c r="C8658" i="1"/>
  <c r="C8659" i="1"/>
  <c r="C8660" i="1"/>
  <c r="C8661" i="1"/>
  <c r="C8662" i="1"/>
  <c r="C8663" i="1"/>
  <c r="C8664" i="1"/>
  <c r="C8665" i="1"/>
  <c r="C8666" i="1"/>
  <c r="C8667" i="1"/>
  <c r="C8668" i="1"/>
  <c r="C8669" i="1"/>
  <c r="C8670" i="1"/>
  <c r="C8671" i="1"/>
  <c r="C8672" i="1"/>
  <c r="C8673" i="1"/>
  <c r="C8674" i="1"/>
  <c r="C8675" i="1"/>
  <c r="C8676" i="1"/>
  <c r="C8677" i="1"/>
  <c r="C8678" i="1"/>
  <c r="C8679" i="1"/>
  <c r="C8680" i="1"/>
  <c r="C8681" i="1"/>
  <c r="C8682" i="1"/>
  <c r="C8683" i="1"/>
  <c r="C8684" i="1"/>
  <c r="C8685" i="1"/>
  <c r="C8686" i="1"/>
  <c r="C8687" i="1"/>
  <c r="C8688" i="1"/>
  <c r="C8689" i="1"/>
  <c r="C8690" i="1"/>
  <c r="C8691" i="1"/>
  <c r="C8692" i="1"/>
  <c r="C8693" i="1"/>
  <c r="C8694" i="1"/>
  <c r="C8695" i="1"/>
  <c r="C8696" i="1"/>
  <c r="C8697" i="1"/>
  <c r="C8698" i="1"/>
  <c r="C8699" i="1"/>
  <c r="C8700" i="1"/>
  <c r="C8701" i="1"/>
  <c r="C8702" i="1"/>
  <c r="C8703" i="1"/>
  <c r="C8704" i="1"/>
  <c r="C8705" i="1"/>
  <c r="C8706" i="1"/>
  <c r="C8707" i="1"/>
  <c r="C8708" i="1"/>
  <c r="C8709" i="1"/>
  <c r="C8710" i="1"/>
  <c r="C8711" i="1"/>
  <c r="C8712" i="1"/>
  <c r="C8713" i="1"/>
  <c r="C8714" i="1"/>
  <c r="C8715" i="1"/>
  <c r="C8716" i="1"/>
  <c r="C8717" i="1"/>
  <c r="C8718" i="1"/>
  <c r="C8719" i="1"/>
  <c r="C8720" i="1"/>
  <c r="C8721" i="1"/>
  <c r="C8722" i="1"/>
  <c r="C8723" i="1"/>
  <c r="C8724" i="1"/>
  <c r="C8725" i="1"/>
  <c r="C8726" i="1"/>
  <c r="C8727" i="1"/>
  <c r="C8728" i="1"/>
  <c r="C8729" i="1"/>
  <c r="C8730" i="1"/>
  <c r="C8731" i="1"/>
  <c r="C8732" i="1"/>
  <c r="C8733" i="1"/>
  <c r="C8734" i="1"/>
  <c r="C8735" i="1"/>
  <c r="C8736" i="1"/>
  <c r="C8737" i="1"/>
  <c r="C8738" i="1"/>
  <c r="C8739" i="1"/>
  <c r="C8740" i="1"/>
  <c r="C8741" i="1"/>
  <c r="C8742" i="1"/>
  <c r="C8743" i="1"/>
  <c r="C8744" i="1"/>
  <c r="C8745" i="1"/>
  <c r="C8746" i="1"/>
  <c r="C8747" i="1"/>
  <c r="C8748" i="1"/>
  <c r="C8749" i="1"/>
  <c r="C8750" i="1"/>
  <c r="C8751" i="1"/>
  <c r="C8752" i="1"/>
  <c r="C8753" i="1"/>
  <c r="C8754" i="1"/>
  <c r="C8755" i="1"/>
  <c r="C8756" i="1"/>
  <c r="C8757" i="1"/>
  <c r="C8758" i="1"/>
  <c r="C8759" i="1"/>
  <c r="C8760" i="1"/>
  <c r="C8761" i="1"/>
  <c r="C8762" i="1"/>
  <c r="C8763" i="1"/>
  <c r="C8764" i="1"/>
  <c r="C8765" i="1"/>
  <c r="C8766" i="1"/>
  <c r="C8767" i="1"/>
  <c r="C8768" i="1"/>
  <c r="C8769" i="1"/>
  <c r="C8770" i="1"/>
  <c r="C8771" i="1"/>
  <c r="C8772" i="1"/>
  <c r="C8773" i="1"/>
  <c r="C8774" i="1"/>
  <c r="C8775" i="1"/>
  <c r="C8776" i="1"/>
  <c r="C8777" i="1"/>
  <c r="C8778" i="1"/>
  <c r="C8779" i="1"/>
  <c r="C8780" i="1"/>
  <c r="C8781" i="1"/>
  <c r="C8782" i="1"/>
  <c r="C8783" i="1"/>
  <c r="C8784" i="1"/>
  <c r="C8785" i="1"/>
  <c r="C8786" i="1"/>
  <c r="C8787" i="1"/>
  <c r="C8788" i="1"/>
  <c r="C8789" i="1"/>
  <c r="C8790" i="1"/>
  <c r="C8791" i="1"/>
  <c r="C8792" i="1"/>
  <c r="C8793" i="1"/>
  <c r="C8794" i="1"/>
  <c r="C8795" i="1"/>
  <c r="C8796" i="1"/>
  <c r="C8797" i="1"/>
  <c r="C8798" i="1"/>
  <c r="C8799" i="1"/>
  <c r="C8800" i="1"/>
  <c r="C8801" i="1"/>
  <c r="C8802" i="1"/>
  <c r="C8803" i="1"/>
  <c r="C8804" i="1"/>
  <c r="C8805" i="1"/>
  <c r="C8806" i="1"/>
  <c r="C8807" i="1"/>
  <c r="C8808" i="1"/>
  <c r="C8809" i="1"/>
  <c r="C8810" i="1"/>
  <c r="C8811" i="1"/>
  <c r="C8812" i="1"/>
  <c r="C8813" i="1"/>
  <c r="C8814" i="1"/>
  <c r="C8815" i="1"/>
  <c r="C8816" i="1"/>
  <c r="C8817" i="1"/>
  <c r="C8818" i="1"/>
  <c r="C8819" i="1"/>
  <c r="C8820" i="1"/>
  <c r="C8821" i="1"/>
  <c r="C8822" i="1"/>
  <c r="C8823" i="1"/>
  <c r="C8824" i="1"/>
  <c r="C8825" i="1"/>
  <c r="C8826" i="1"/>
  <c r="C8827" i="1"/>
  <c r="C8828" i="1"/>
  <c r="C8829" i="1"/>
  <c r="C8830" i="1"/>
  <c r="C8831" i="1"/>
  <c r="C8832" i="1"/>
  <c r="C8833" i="1"/>
  <c r="C8834" i="1"/>
  <c r="C8835" i="1"/>
  <c r="C8836" i="1"/>
  <c r="C8837" i="1"/>
  <c r="C8838" i="1"/>
  <c r="C8839" i="1"/>
  <c r="C8840" i="1"/>
  <c r="C8841" i="1"/>
  <c r="C8842" i="1"/>
  <c r="C8843" i="1"/>
  <c r="C8844" i="1"/>
  <c r="C8845" i="1"/>
  <c r="C8846" i="1"/>
  <c r="C8847" i="1"/>
  <c r="C8848" i="1"/>
  <c r="C8849" i="1"/>
  <c r="C8850" i="1"/>
  <c r="C8851" i="1"/>
  <c r="C8852" i="1"/>
  <c r="C8853" i="1"/>
  <c r="C8854" i="1"/>
  <c r="C8855" i="1"/>
  <c r="C8856" i="1"/>
  <c r="C8857" i="1"/>
  <c r="C8858" i="1"/>
  <c r="C8859" i="1"/>
  <c r="C8860" i="1"/>
  <c r="C8861" i="1"/>
  <c r="C8862" i="1"/>
  <c r="C8863" i="1"/>
  <c r="C8864" i="1"/>
  <c r="C8865" i="1"/>
  <c r="C8866" i="1"/>
  <c r="C8867" i="1"/>
  <c r="C8868" i="1"/>
  <c r="C8869" i="1"/>
  <c r="C8870" i="1"/>
  <c r="C8871" i="1"/>
  <c r="C8872" i="1"/>
  <c r="C8873" i="1"/>
  <c r="C8874" i="1"/>
  <c r="C8875" i="1"/>
  <c r="C8876" i="1"/>
  <c r="C8877" i="1"/>
  <c r="C8878" i="1"/>
  <c r="C8879" i="1"/>
  <c r="C8880" i="1"/>
  <c r="C8881" i="1"/>
  <c r="C8882" i="1"/>
  <c r="C8883" i="1"/>
  <c r="C8884" i="1"/>
  <c r="C8885" i="1"/>
  <c r="C8886" i="1"/>
  <c r="C8887" i="1"/>
  <c r="C8888" i="1"/>
  <c r="C8889" i="1"/>
  <c r="C8890" i="1"/>
  <c r="C8891" i="1"/>
  <c r="C8892" i="1"/>
  <c r="C8893" i="1"/>
  <c r="C8894" i="1"/>
  <c r="C8895" i="1"/>
  <c r="C8896" i="1"/>
  <c r="C8897" i="1"/>
  <c r="C8898" i="1"/>
  <c r="C8899" i="1"/>
  <c r="C8900" i="1"/>
  <c r="C8901" i="1"/>
  <c r="C8902" i="1"/>
  <c r="C8903" i="1"/>
  <c r="C8904" i="1"/>
  <c r="C8905" i="1"/>
  <c r="C8906" i="1"/>
  <c r="C8907" i="1"/>
  <c r="C8908" i="1"/>
  <c r="C8909" i="1"/>
  <c r="C8910" i="1"/>
  <c r="C8911" i="1"/>
  <c r="C8912" i="1"/>
  <c r="C8913" i="1"/>
  <c r="C8914" i="1"/>
  <c r="C8915" i="1"/>
  <c r="C8916" i="1"/>
  <c r="C8917" i="1"/>
  <c r="C8918" i="1"/>
  <c r="C8919" i="1"/>
  <c r="C8920" i="1"/>
  <c r="C8921" i="1"/>
  <c r="C8922" i="1"/>
  <c r="C8923" i="1"/>
  <c r="C8924" i="1"/>
  <c r="C8925" i="1"/>
  <c r="C8926" i="1"/>
  <c r="C8927" i="1"/>
  <c r="C8928" i="1"/>
  <c r="C8929" i="1"/>
  <c r="C8930" i="1"/>
  <c r="C8931" i="1"/>
  <c r="C8932" i="1"/>
  <c r="C8933" i="1"/>
  <c r="C8934" i="1"/>
  <c r="C8935" i="1"/>
  <c r="C8936" i="1"/>
  <c r="C8937" i="1"/>
  <c r="C8938" i="1"/>
  <c r="C8939" i="1"/>
  <c r="C8940" i="1"/>
  <c r="C8941" i="1"/>
  <c r="C8942" i="1"/>
  <c r="C8943" i="1"/>
  <c r="C8944" i="1"/>
  <c r="C8945" i="1"/>
  <c r="C8946" i="1"/>
  <c r="C8947" i="1"/>
  <c r="C8948" i="1"/>
  <c r="C8949" i="1"/>
  <c r="C8950" i="1"/>
  <c r="C8951" i="1"/>
  <c r="C8952" i="1"/>
  <c r="C8953" i="1"/>
  <c r="C8954" i="1"/>
  <c r="C8955" i="1"/>
  <c r="C8956" i="1"/>
  <c r="C8957" i="1"/>
  <c r="C8958" i="1"/>
  <c r="C8959" i="1"/>
  <c r="C8960" i="1"/>
  <c r="C8961" i="1"/>
  <c r="C8962" i="1"/>
  <c r="C8963" i="1"/>
  <c r="C8964" i="1"/>
  <c r="C8965" i="1"/>
  <c r="C8966" i="1"/>
  <c r="C8967" i="1"/>
  <c r="C8968" i="1"/>
  <c r="C8969" i="1"/>
  <c r="C8970" i="1"/>
  <c r="C8971" i="1"/>
  <c r="C8972" i="1"/>
  <c r="C8973" i="1"/>
  <c r="C8974" i="1"/>
  <c r="C8975" i="1"/>
  <c r="C8976" i="1"/>
  <c r="C8977" i="1"/>
  <c r="C8978" i="1"/>
  <c r="C8979" i="1"/>
  <c r="C8980" i="1"/>
  <c r="C8981" i="1"/>
  <c r="C8982" i="1"/>
  <c r="C8983" i="1"/>
  <c r="C8984" i="1"/>
  <c r="C8985" i="1"/>
  <c r="C8986" i="1"/>
  <c r="C8987" i="1"/>
  <c r="C8988" i="1"/>
  <c r="C8989" i="1"/>
  <c r="C8990" i="1"/>
  <c r="C8991" i="1"/>
  <c r="C8992" i="1"/>
  <c r="C8993" i="1"/>
  <c r="C8994" i="1"/>
  <c r="C8995" i="1"/>
  <c r="C8996" i="1"/>
  <c r="C8997" i="1"/>
  <c r="C8998" i="1"/>
  <c r="C8999" i="1"/>
  <c r="C9000" i="1"/>
  <c r="C9001" i="1"/>
  <c r="C9002" i="1"/>
  <c r="C9003" i="1"/>
  <c r="C9004" i="1"/>
  <c r="C9005" i="1"/>
  <c r="C9006" i="1"/>
  <c r="C9007" i="1"/>
  <c r="C9008" i="1"/>
  <c r="C9009" i="1"/>
  <c r="C9010" i="1"/>
  <c r="C9011" i="1"/>
  <c r="C9012" i="1"/>
  <c r="C9013" i="1"/>
  <c r="C9014" i="1"/>
  <c r="C9015" i="1"/>
  <c r="C9016" i="1"/>
  <c r="C9017" i="1"/>
  <c r="C9018" i="1"/>
  <c r="C9019" i="1"/>
  <c r="C9020" i="1"/>
  <c r="C9021" i="1"/>
  <c r="C9022" i="1"/>
  <c r="C9023" i="1"/>
  <c r="C9024" i="1"/>
  <c r="C9025" i="1"/>
  <c r="C9026" i="1"/>
  <c r="C9027" i="1"/>
  <c r="C9028" i="1"/>
  <c r="C9029" i="1"/>
  <c r="C9030" i="1"/>
  <c r="C9031" i="1"/>
  <c r="C9032" i="1"/>
  <c r="C9033" i="1"/>
  <c r="C9034" i="1"/>
  <c r="C9035" i="1"/>
  <c r="C9036" i="1"/>
  <c r="C9037" i="1"/>
  <c r="C9038" i="1"/>
  <c r="C9039" i="1"/>
  <c r="C9040" i="1"/>
  <c r="C9041" i="1"/>
  <c r="C9042" i="1"/>
  <c r="C9043" i="1"/>
  <c r="C9044" i="1"/>
  <c r="C9045" i="1"/>
  <c r="C9046" i="1"/>
  <c r="C9047" i="1"/>
  <c r="C9048" i="1"/>
  <c r="C9049" i="1"/>
  <c r="C9050" i="1"/>
  <c r="C9051" i="1"/>
  <c r="C9052" i="1"/>
  <c r="C9053" i="1"/>
  <c r="C9054" i="1"/>
  <c r="C9055" i="1"/>
  <c r="C9056" i="1"/>
  <c r="C9057" i="1"/>
  <c r="C9058" i="1"/>
  <c r="C9059" i="1"/>
  <c r="C9060" i="1"/>
  <c r="C9061" i="1"/>
  <c r="C9062" i="1"/>
  <c r="C9063" i="1"/>
  <c r="C9064" i="1"/>
  <c r="C9065" i="1"/>
  <c r="C9066" i="1"/>
  <c r="C9067" i="1"/>
  <c r="C9068" i="1"/>
  <c r="C9069" i="1"/>
  <c r="C9070" i="1"/>
  <c r="C9071" i="1"/>
  <c r="C9072" i="1"/>
  <c r="C9073" i="1"/>
  <c r="C9074" i="1"/>
  <c r="C9075" i="1"/>
  <c r="C9076" i="1"/>
  <c r="C9077" i="1"/>
  <c r="C9078" i="1"/>
  <c r="C9079" i="1"/>
  <c r="C9080" i="1"/>
  <c r="C9081" i="1"/>
  <c r="C9082" i="1"/>
  <c r="C9083" i="1"/>
  <c r="C9084" i="1"/>
  <c r="C9085" i="1"/>
  <c r="C9086" i="1"/>
  <c r="C9087" i="1"/>
  <c r="C9088" i="1"/>
  <c r="C9089" i="1"/>
  <c r="C9090" i="1"/>
  <c r="C9091" i="1"/>
  <c r="C9092" i="1"/>
  <c r="C9093" i="1"/>
  <c r="C9094" i="1"/>
  <c r="C9095" i="1"/>
  <c r="C9096" i="1"/>
  <c r="C9097" i="1"/>
  <c r="C9098" i="1"/>
  <c r="C9099" i="1"/>
  <c r="C9100" i="1"/>
  <c r="C9101" i="1"/>
  <c r="C9102" i="1"/>
  <c r="C9103" i="1"/>
  <c r="C9104" i="1"/>
  <c r="C9105" i="1"/>
  <c r="C9106" i="1"/>
  <c r="C9107" i="1"/>
  <c r="C9108" i="1"/>
  <c r="C9109" i="1"/>
  <c r="C9110" i="1"/>
  <c r="C9111" i="1"/>
  <c r="C9112" i="1"/>
  <c r="C9113" i="1"/>
  <c r="C9114" i="1"/>
  <c r="C9115" i="1"/>
  <c r="C9116" i="1"/>
  <c r="C9117" i="1"/>
  <c r="C9118" i="1"/>
  <c r="C9119" i="1"/>
  <c r="C9120" i="1"/>
  <c r="C9121" i="1"/>
  <c r="C9122" i="1"/>
  <c r="C9123" i="1"/>
  <c r="C9124" i="1"/>
  <c r="C9125" i="1"/>
  <c r="C9126" i="1"/>
  <c r="C9127" i="1"/>
  <c r="C9128" i="1"/>
  <c r="C9129" i="1"/>
  <c r="C9130" i="1"/>
  <c r="C9131" i="1"/>
  <c r="C9132" i="1"/>
  <c r="C9133" i="1"/>
  <c r="C9134" i="1"/>
  <c r="C9135" i="1"/>
  <c r="C9136" i="1"/>
  <c r="C9137" i="1"/>
  <c r="C9138" i="1"/>
  <c r="C9139" i="1"/>
  <c r="C9140" i="1"/>
  <c r="C9141" i="1"/>
  <c r="C9142" i="1"/>
  <c r="C9143" i="1"/>
  <c r="C9144" i="1"/>
  <c r="C9145" i="1"/>
  <c r="C9146" i="1"/>
  <c r="C9147" i="1"/>
  <c r="C9148" i="1"/>
  <c r="C9149" i="1"/>
  <c r="C9150" i="1"/>
  <c r="C9151" i="1"/>
  <c r="C9152" i="1"/>
  <c r="C9153" i="1"/>
  <c r="C9154" i="1"/>
  <c r="C9155" i="1"/>
  <c r="C9156" i="1"/>
  <c r="C9157" i="1"/>
  <c r="C9158" i="1"/>
  <c r="C9159" i="1"/>
  <c r="C9160" i="1"/>
  <c r="C9161" i="1"/>
  <c r="C9162" i="1"/>
  <c r="C9163" i="1"/>
  <c r="C9164" i="1"/>
  <c r="C9165" i="1"/>
  <c r="C9166" i="1"/>
  <c r="C9167" i="1"/>
  <c r="C9168" i="1"/>
  <c r="C9169" i="1"/>
  <c r="C9170" i="1"/>
  <c r="C9171" i="1"/>
  <c r="C9172" i="1"/>
  <c r="C9173" i="1"/>
  <c r="C9174" i="1"/>
  <c r="C9175" i="1"/>
  <c r="C9176" i="1"/>
  <c r="C9177" i="1"/>
  <c r="C9178" i="1"/>
  <c r="C9179" i="1"/>
  <c r="C9180" i="1"/>
  <c r="C9181" i="1"/>
  <c r="C9182" i="1"/>
  <c r="C9183" i="1"/>
  <c r="C9184" i="1"/>
  <c r="C9185" i="1"/>
  <c r="C9186" i="1"/>
  <c r="C9187" i="1"/>
  <c r="C9188" i="1"/>
  <c r="C9189" i="1"/>
  <c r="C9190" i="1"/>
  <c r="C9191" i="1"/>
  <c r="C9192" i="1"/>
  <c r="C9193" i="1"/>
  <c r="C9194" i="1"/>
  <c r="C9195" i="1"/>
  <c r="C9196" i="1"/>
  <c r="C9197" i="1"/>
  <c r="C9198" i="1"/>
  <c r="C9199" i="1"/>
  <c r="C9200" i="1"/>
  <c r="C9201" i="1"/>
  <c r="C9202" i="1"/>
  <c r="C9203" i="1"/>
  <c r="C9204" i="1"/>
  <c r="C9205" i="1"/>
  <c r="C9206" i="1"/>
  <c r="C9207" i="1"/>
  <c r="C9208" i="1"/>
  <c r="C9209" i="1"/>
  <c r="C9210" i="1"/>
  <c r="C9211" i="1"/>
  <c r="C9212" i="1"/>
  <c r="C9213" i="1"/>
  <c r="C9214" i="1"/>
  <c r="C9215" i="1"/>
  <c r="C9216" i="1"/>
  <c r="C9217" i="1"/>
  <c r="C9218" i="1"/>
  <c r="C9219" i="1"/>
  <c r="C9220" i="1"/>
  <c r="C9221" i="1"/>
  <c r="C9222" i="1"/>
  <c r="C9223" i="1"/>
  <c r="C9224" i="1"/>
  <c r="C9225" i="1"/>
  <c r="C9226" i="1"/>
  <c r="C9227" i="1"/>
  <c r="C9228" i="1"/>
  <c r="C9229" i="1"/>
  <c r="C9230" i="1"/>
  <c r="C9231" i="1"/>
  <c r="C9232" i="1"/>
  <c r="C9233" i="1"/>
  <c r="C9234" i="1"/>
  <c r="C9235" i="1"/>
  <c r="C9236" i="1"/>
  <c r="C9237" i="1"/>
  <c r="C9238" i="1"/>
  <c r="C9239" i="1"/>
  <c r="C9240" i="1"/>
  <c r="C9241" i="1"/>
  <c r="C9242" i="1"/>
  <c r="C9243" i="1"/>
  <c r="C9244" i="1"/>
  <c r="C9245" i="1"/>
  <c r="C9246" i="1"/>
  <c r="C9247" i="1"/>
  <c r="C9248" i="1"/>
  <c r="C9249" i="1"/>
  <c r="C9250" i="1"/>
  <c r="C9251" i="1"/>
  <c r="C9252" i="1"/>
  <c r="C9253" i="1"/>
  <c r="C9254" i="1"/>
  <c r="C9255" i="1"/>
  <c r="C9256" i="1"/>
  <c r="C9257" i="1"/>
  <c r="C9258" i="1"/>
  <c r="C9259" i="1"/>
  <c r="C9260" i="1"/>
  <c r="C9261" i="1"/>
  <c r="C9262" i="1"/>
  <c r="C9263" i="1"/>
  <c r="C9264" i="1"/>
  <c r="C9265" i="1"/>
  <c r="C9266" i="1"/>
  <c r="C9267" i="1"/>
  <c r="C9268" i="1"/>
  <c r="C9269" i="1"/>
  <c r="C9270" i="1"/>
  <c r="C9271" i="1"/>
  <c r="C9272" i="1"/>
  <c r="C9273" i="1"/>
  <c r="C9274" i="1"/>
  <c r="C9275" i="1"/>
  <c r="C9276" i="1"/>
  <c r="C9277" i="1"/>
  <c r="C9278" i="1"/>
  <c r="C9279" i="1"/>
  <c r="C9280" i="1"/>
  <c r="C9281" i="1"/>
  <c r="C9282" i="1"/>
  <c r="C9283" i="1"/>
  <c r="C9284" i="1"/>
  <c r="C9285" i="1"/>
  <c r="C9286" i="1"/>
  <c r="C9287" i="1"/>
  <c r="C9288" i="1"/>
  <c r="C9289" i="1"/>
  <c r="C9290" i="1"/>
  <c r="C9291" i="1"/>
  <c r="C9292" i="1"/>
  <c r="C9293" i="1"/>
  <c r="C9294" i="1"/>
  <c r="C9295" i="1"/>
  <c r="C9296" i="1"/>
  <c r="C9297" i="1"/>
  <c r="C9298" i="1"/>
  <c r="C9299" i="1"/>
  <c r="C9300" i="1"/>
  <c r="C9301" i="1"/>
  <c r="C9302" i="1"/>
  <c r="C9303" i="1"/>
  <c r="C9304" i="1"/>
  <c r="C9305" i="1"/>
  <c r="C9306" i="1"/>
  <c r="C9307" i="1"/>
  <c r="C9308" i="1"/>
  <c r="C9309" i="1"/>
  <c r="C9310" i="1"/>
  <c r="C9311" i="1"/>
  <c r="C9312" i="1"/>
  <c r="C9313" i="1"/>
  <c r="C9314" i="1"/>
  <c r="C9315" i="1"/>
  <c r="C9316" i="1"/>
  <c r="C9317" i="1"/>
  <c r="C9318" i="1"/>
  <c r="C9319" i="1"/>
  <c r="C9320" i="1"/>
  <c r="C9321" i="1"/>
  <c r="C9322" i="1"/>
  <c r="C9323" i="1"/>
  <c r="C9324" i="1"/>
  <c r="C9325" i="1"/>
  <c r="C9326" i="1"/>
  <c r="C9327" i="1"/>
  <c r="C9328" i="1"/>
  <c r="C9329" i="1"/>
  <c r="C9330" i="1"/>
  <c r="C9331" i="1"/>
  <c r="C9332" i="1"/>
  <c r="C9333" i="1"/>
  <c r="C9334" i="1"/>
  <c r="C9335" i="1"/>
  <c r="C9336" i="1"/>
  <c r="C9337" i="1"/>
  <c r="C9338" i="1"/>
  <c r="C9339" i="1"/>
  <c r="C9340" i="1"/>
  <c r="C9341" i="1"/>
  <c r="C9342" i="1"/>
  <c r="C9343" i="1"/>
  <c r="C9344" i="1"/>
  <c r="C9345" i="1"/>
  <c r="C9346" i="1"/>
  <c r="C9347" i="1"/>
  <c r="C9348" i="1"/>
  <c r="C9349" i="1"/>
  <c r="C9350" i="1"/>
  <c r="C9351" i="1"/>
  <c r="C9352" i="1"/>
  <c r="C9353" i="1"/>
  <c r="C9354" i="1"/>
  <c r="C9355" i="1"/>
  <c r="C9356" i="1"/>
  <c r="C9357" i="1"/>
  <c r="C9358" i="1"/>
  <c r="C9359" i="1"/>
  <c r="C9360" i="1"/>
  <c r="C9361" i="1"/>
  <c r="C9362" i="1"/>
  <c r="C9363" i="1"/>
  <c r="C9364" i="1"/>
  <c r="C9365" i="1"/>
  <c r="C9366" i="1"/>
  <c r="C9367" i="1"/>
  <c r="C9368" i="1"/>
  <c r="C9369" i="1"/>
  <c r="C9370" i="1"/>
  <c r="C9371" i="1"/>
  <c r="C9372" i="1"/>
  <c r="C9373" i="1"/>
  <c r="C9374" i="1"/>
  <c r="C9375" i="1"/>
  <c r="C9376" i="1"/>
  <c r="C9377" i="1"/>
  <c r="C9378" i="1"/>
  <c r="C9379" i="1"/>
  <c r="C9380" i="1"/>
  <c r="C9381" i="1"/>
  <c r="C9382" i="1"/>
  <c r="C9383" i="1"/>
  <c r="C9384" i="1"/>
  <c r="C9385" i="1"/>
  <c r="C9386" i="1"/>
  <c r="C9387" i="1"/>
  <c r="C9388" i="1"/>
  <c r="C9389" i="1"/>
  <c r="C9390" i="1"/>
  <c r="C9391" i="1"/>
  <c r="C9392" i="1"/>
  <c r="C9393" i="1"/>
  <c r="C9394" i="1"/>
  <c r="C9395" i="1"/>
  <c r="C9396" i="1"/>
  <c r="C9397" i="1"/>
  <c r="C9398" i="1"/>
  <c r="C9399" i="1"/>
  <c r="C9400" i="1"/>
  <c r="C9401" i="1"/>
  <c r="C9402" i="1"/>
  <c r="C9403" i="1"/>
  <c r="C9404" i="1"/>
  <c r="C9405" i="1"/>
  <c r="C9406" i="1"/>
  <c r="C9407" i="1"/>
  <c r="C9408" i="1"/>
  <c r="C9409" i="1"/>
  <c r="C9410" i="1"/>
  <c r="C9411" i="1"/>
  <c r="C9412" i="1"/>
  <c r="C9413" i="1"/>
  <c r="C9414" i="1"/>
  <c r="C9415" i="1"/>
  <c r="C9416" i="1"/>
  <c r="C9417" i="1"/>
  <c r="C9418" i="1"/>
  <c r="C9419" i="1"/>
  <c r="C9420" i="1"/>
  <c r="C9421" i="1"/>
  <c r="C9422" i="1"/>
  <c r="C9423" i="1"/>
  <c r="C9424" i="1"/>
  <c r="C9425" i="1"/>
  <c r="C9426" i="1"/>
  <c r="C9427" i="1"/>
  <c r="C9428" i="1"/>
  <c r="C9429" i="1"/>
  <c r="C9430" i="1"/>
  <c r="C9431" i="1"/>
  <c r="C9432" i="1"/>
  <c r="C9433" i="1"/>
  <c r="C9434" i="1"/>
  <c r="C9435" i="1"/>
  <c r="C9436" i="1"/>
  <c r="C9437" i="1"/>
  <c r="C9438" i="1"/>
  <c r="C9439" i="1"/>
  <c r="C9440" i="1"/>
  <c r="C9441" i="1"/>
  <c r="C9442" i="1"/>
  <c r="C9443" i="1"/>
  <c r="C9444" i="1"/>
  <c r="C9445" i="1"/>
  <c r="C9446" i="1"/>
  <c r="C9447" i="1"/>
  <c r="C9448" i="1"/>
  <c r="C9449" i="1"/>
  <c r="C9450" i="1"/>
  <c r="C9451" i="1"/>
  <c r="C9452" i="1"/>
  <c r="C9453" i="1"/>
  <c r="C9454" i="1"/>
  <c r="C9455" i="1"/>
  <c r="C9456" i="1"/>
  <c r="C9457" i="1"/>
  <c r="C9458" i="1"/>
  <c r="C9459" i="1"/>
  <c r="C9460" i="1"/>
  <c r="C9461" i="1"/>
  <c r="C9462" i="1"/>
  <c r="C9463" i="1"/>
  <c r="C9464" i="1"/>
  <c r="C9465" i="1"/>
  <c r="C9466" i="1"/>
  <c r="C9467" i="1"/>
  <c r="C9468" i="1"/>
  <c r="C9469" i="1"/>
  <c r="C9470" i="1"/>
  <c r="C9471" i="1"/>
  <c r="C9472" i="1"/>
  <c r="C9473" i="1"/>
  <c r="C9474" i="1"/>
  <c r="C9475" i="1"/>
  <c r="C9476" i="1"/>
  <c r="C9477" i="1"/>
  <c r="C9478" i="1"/>
  <c r="C9479" i="1"/>
  <c r="C9480" i="1"/>
  <c r="C9481" i="1"/>
  <c r="C9482" i="1"/>
  <c r="C9483" i="1"/>
  <c r="C9484" i="1"/>
  <c r="C9485" i="1"/>
  <c r="C9486" i="1"/>
  <c r="C9487" i="1"/>
  <c r="C9488" i="1"/>
  <c r="C9489" i="1"/>
  <c r="C9490" i="1"/>
  <c r="C9491" i="1"/>
  <c r="C9492" i="1"/>
  <c r="C9493" i="1"/>
  <c r="C9494" i="1"/>
  <c r="C9495" i="1"/>
  <c r="C9496" i="1"/>
  <c r="C9497" i="1"/>
  <c r="C9498" i="1"/>
  <c r="C9499" i="1"/>
  <c r="C9500" i="1"/>
  <c r="C9501" i="1"/>
  <c r="C9502" i="1"/>
  <c r="C9503" i="1"/>
  <c r="C9504" i="1"/>
  <c r="C9505" i="1"/>
  <c r="C9506" i="1"/>
  <c r="C9507" i="1"/>
  <c r="C9508" i="1"/>
  <c r="C9509" i="1"/>
  <c r="C9510" i="1"/>
  <c r="C9511" i="1"/>
  <c r="C9512" i="1"/>
  <c r="C9513" i="1"/>
  <c r="C9514" i="1"/>
  <c r="C9515" i="1"/>
  <c r="C9516" i="1"/>
  <c r="C9517" i="1"/>
  <c r="C9518" i="1"/>
  <c r="C9519" i="1"/>
  <c r="C9520" i="1"/>
  <c r="C9521" i="1"/>
  <c r="C9522" i="1"/>
  <c r="C9523" i="1"/>
  <c r="C9524" i="1"/>
  <c r="C9525" i="1"/>
  <c r="C9526" i="1"/>
  <c r="C9527" i="1"/>
  <c r="C9528" i="1"/>
  <c r="C9529" i="1"/>
  <c r="C9530" i="1"/>
  <c r="C9531" i="1"/>
  <c r="C9532" i="1"/>
  <c r="C9533" i="1"/>
  <c r="C9534" i="1"/>
  <c r="C9535" i="1"/>
  <c r="C9536" i="1"/>
  <c r="C9537" i="1"/>
  <c r="C9538" i="1"/>
  <c r="C9539" i="1"/>
  <c r="C9540" i="1"/>
  <c r="C9541" i="1"/>
  <c r="C9542" i="1"/>
  <c r="C9543" i="1"/>
  <c r="C9544" i="1"/>
  <c r="C9545" i="1"/>
  <c r="C9546" i="1"/>
  <c r="C9547" i="1"/>
  <c r="C9548" i="1"/>
  <c r="C9549" i="1"/>
  <c r="C9550" i="1"/>
  <c r="C9551" i="1"/>
  <c r="C9552" i="1"/>
  <c r="C9553" i="1"/>
  <c r="C9554" i="1"/>
  <c r="C9555" i="1"/>
  <c r="C9556" i="1"/>
  <c r="C9557" i="1"/>
  <c r="C9558" i="1"/>
  <c r="C9559" i="1"/>
  <c r="C9560" i="1"/>
  <c r="C9561" i="1"/>
  <c r="C9562" i="1"/>
  <c r="C9563" i="1"/>
  <c r="C9564" i="1"/>
  <c r="C9565" i="1"/>
  <c r="C9566" i="1"/>
  <c r="C9567" i="1"/>
  <c r="C9568" i="1"/>
  <c r="C9569" i="1"/>
  <c r="C9570" i="1"/>
  <c r="C9571" i="1"/>
  <c r="C9572" i="1"/>
  <c r="C9573" i="1"/>
  <c r="C9574" i="1"/>
  <c r="C9575" i="1"/>
  <c r="C9576" i="1"/>
  <c r="C9577" i="1"/>
  <c r="C9578" i="1"/>
  <c r="C9579" i="1"/>
  <c r="C9580" i="1"/>
  <c r="C9581" i="1"/>
  <c r="C9582" i="1"/>
  <c r="C9583" i="1"/>
  <c r="C9584" i="1"/>
  <c r="C9585" i="1"/>
  <c r="C9586" i="1"/>
  <c r="C9587" i="1"/>
  <c r="C9588" i="1"/>
  <c r="C9589" i="1"/>
  <c r="C9590" i="1"/>
  <c r="C9591" i="1"/>
  <c r="C9592" i="1"/>
  <c r="C9593" i="1"/>
  <c r="C9594" i="1"/>
  <c r="C9595" i="1"/>
  <c r="C9596" i="1"/>
  <c r="C9597" i="1"/>
  <c r="C9598" i="1"/>
  <c r="C9599" i="1"/>
  <c r="C9600" i="1"/>
  <c r="C9601" i="1"/>
  <c r="C9602" i="1"/>
  <c r="C9603" i="1"/>
  <c r="C9604" i="1"/>
  <c r="C9605" i="1"/>
  <c r="C9606" i="1"/>
  <c r="C9607" i="1"/>
  <c r="C9608" i="1"/>
  <c r="C9609" i="1"/>
  <c r="C9610" i="1"/>
  <c r="C9611" i="1"/>
  <c r="C9612" i="1"/>
  <c r="C9613" i="1"/>
  <c r="C9614" i="1"/>
  <c r="C9615" i="1"/>
  <c r="C9616" i="1"/>
  <c r="C9617" i="1"/>
  <c r="C9618" i="1"/>
  <c r="C9619" i="1"/>
  <c r="C9620" i="1"/>
  <c r="C9621" i="1"/>
  <c r="C9622" i="1"/>
  <c r="C9623" i="1"/>
  <c r="C9624" i="1"/>
  <c r="C9625" i="1"/>
  <c r="C9626" i="1"/>
  <c r="C9627" i="1"/>
  <c r="C9628" i="1"/>
  <c r="C9629" i="1"/>
  <c r="C9630" i="1"/>
  <c r="C9631" i="1"/>
  <c r="C9632" i="1"/>
  <c r="C9633" i="1"/>
  <c r="C9634" i="1"/>
  <c r="C9635" i="1"/>
  <c r="C9636" i="1"/>
  <c r="C9637" i="1"/>
  <c r="C9638" i="1"/>
  <c r="C9639" i="1"/>
  <c r="C9640" i="1"/>
  <c r="C9641" i="1"/>
  <c r="C9642" i="1"/>
  <c r="C9643" i="1"/>
  <c r="C9644" i="1"/>
  <c r="C9645" i="1"/>
  <c r="C9646" i="1"/>
  <c r="C9647" i="1"/>
  <c r="C9648" i="1"/>
  <c r="C9649" i="1"/>
  <c r="C9650" i="1"/>
  <c r="C9651" i="1"/>
  <c r="C9652" i="1"/>
  <c r="C9653" i="1"/>
  <c r="C9654" i="1"/>
  <c r="C9655" i="1"/>
  <c r="C9656" i="1"/>
  <c r="C9657" i="1"/>
  <c r="C9658" i="1"/>
  <c r="C9659" i="1"/>
  <c r="C9660" i="1"/>
  <c r="C9661" i="1"/>
  <c r="C9662" i="1"/>
  <c r="C9663" i="1"/>
  <c r="C9664" i="1"/>
  <c r="C9665" i="1"/>
  <c r="C9666" i="1"/>
  <c r="C9667" i="1"/>
  <c r="C9668" i="1"/>
  <c r="C9669" i="1"/>
  <c r="C9670" i="1"/>
  <c r="C9671" i="1"/>
  <c r="C9672" i="1"/>
  <c r="C9673" i="1"/>
  <c r="C9674" i="1"/>
  <c r="C9675" i="1"/>
  <c r="C9676" i="1"/>
  <c r="C9677" i="1"/>
  <c r="C9678" i="1"/>
  <c r="C9679" i="1"/>
  <c r="C9680" i="1"/>
  <c r="C9681" i="1"/>
  <c r="C9682" i="1"/>
  <c r="C9683" i="1"/>
  <c r="C9684" i="1"/>
  <c r="C9685" i="1"/>
  <c r="C9686" i="1"/>
  <c r="C9687" i="1"/>
  <c r="C9688" i="1"/>
  <c r="C9689" i="1"/>
  <c r="C9690" i="1"/>
  <c r="C9691" i="1"/>
  <c r="C9692" i="1"/>
  <c r="C9693" i="1"/>
  <c r="C9694" i="1"/>
  <c r="C9695" i="1"/>
  <c r="C9696" i="1"/>
  <c r="C9697" i="1"/>
  <c r="C9698" i="1"/>
  <c r="C9699" i="1"/>
  <c r="C9700" i="1"/>
  <c r="C9701" i="1"/>
  <c r="C9702" i="1"/>
  <c r="C9703" i="1"/>
  <c r="C9704" i="1"/>
  <c r="C9705" i="1"/>
  <c r="C9706" i="1"/>
  <c r="C9707" i="1"/>
  <c r="C9708" i="1"/>
  <c r="C9709" i="1"/>
  <c r="C9710" i="1"/>
  <c r="C9711" i="1"/>
  <c r="C9712" i="1"/>
  <c r="C9713" i="1"/>
  <c r="C9714" i="1"/>
  <c r="C9715" i="1"/>
  <c r="C9716" i="1"/>
  <c r="C9717" i="1"/>
  <c r="C9718" i="1"/>
  <c r="C9719" i="1"/>
  <c r="C9720" i="1"/>
  <c r="C9721" i="1"/>
  <c r="C9722" i="1"/>
  <c r="C9723" i="1"/>
  <c r="C9724" i="1"/>
  <c r="C9725" i="1"/>
  <c r="C9726" i="1"/>
  <c r="C9727" i="1"/>
  <c r="C9728" i="1"/>
  <c r="C9729" i="1"/>
  <c r="C9730" i="1"/>
  <c r="C9731" i="1"/>
  <c r="C9732" i="1"/>
  <c r="C9733" i="1"/>
  <c r="C9734" i="1"/>
  <c r="C9735" i="1"/>
  <c r="C9736" i="1"/>
  <c r="C9737" i="1"/>
  <c r="C9738" i="1"/>
  <c r="C9739" i="1"/>
  <c r="C9740" i="1"/>
  <c r="C9741" i="1"/>
  <c r="C9742" i="1"/>
  <c r="C9743" i="1"/>
  <c r="C9744" i="1"/>
  <c r="C9745" i="1"/>
  <c r="C9746" i="1"/>
  <c r="C9747" i="1"/>
  <c r="C9748" i="1"/>
  <c r="C9749" i="1"/>
  <c r="C9750" i="1"/>
  <c r="C9751" i="1"/>
  <c r="C9752" i="1"/>
  <c r="C9753" i="1"/>
  <c r="C9754" i="1"/>
  <c r="C9755" i="1"/>
  <c r="C9756" i="1"/>
  <c r="C9757" i="1"/>
  <c r="C9758" i="1"/>
  <c r="C9759" i="1"/>
  <c r="C9760" i="1"/>
  <c r="C9761" i="1"/>
  <c r="C9762" i="1"/>
  <c r="C9763" i="1"/>
  <c r="C9764" i="1"/>
  <c r="C9765" i="1"/>
  <c r="C9766" i="1"/>
  <c r="C9767" i="1"/>
  <c r="C9768" i="1"/>
  <c r="C9769" i="1"/>
  <c r="C9770" i="1"/>
  <c r="C9771" i="1"/>
  <c r="C9772" i="1"/>
  <c r="C9773" i="1"/>
  <c r="C9774" i="1"/>
  <c r="C9775" i="1"/>
  <c r="C9776" i="1"/>
  <c r="C9777" i="1"/>
  <c r="C9778" i="1"/>
  <c r="C9779" i="1"/>
  <c r="C9780" i="1"/>
  <c r="C9781" i="1"/>
  <c r="C9782" i="1"/>
  <c r="C9783" i="1"/>
  <c r="C9784" i="1"/>
  <c r="C9785" i="1"/>
  <c r="C9786" i="1"/>
  <c r="C9787" i="1"/>
  <c r="C9788" i="1"/>
  <c r="C9789" i="1"/>
  <c r="C9790" i="1"/>
  <c r="C9791" i="1"/>
  <c r="C9792" i="1"/>
  <c r="C9793" i="1"/>
  <c r="C9794" i="1"/>
  <c r="C9795" i="1"/>
  <c r="C9796" i="1"/>
  <c r="C9797" i="1"/>
  <c r="C9798" i="1"/>
  <c r="C9799" i="1"/>
  <c r="C9800" i="1"/>
  <c r="C9801" i="1"/>
  <c r="C9802" i="1"/>
  <c r="C9803" i="1"/>
  <c r="C9804" i="1"/>
  <c r="C9805" i="1"/>
  <c r="C9806" i="1"/>
  <c r="C9807" i="1"/>
  <c r="C9808" i="1"/>
  <c r="C9809" i="1"/>
  <c r="C9810" i="1"/>
  <c r="C9811" i="1"/>
  <c r="C9812" i="1"/>
  <c r="C9813" i="1"/>
  <c r="C9814" i="1"/>
  <c r="C9815" i="1"/>
  <c r="C9816" i="1"/>
  <c r="C9817" i="1"/>
  <c r="C9818" i="1"/>
  <c r="C9819" i="1"/>
  <c r="C9820" i="1"/>
  <c r="C9821" i="1"/>
  <c r="C9822" i="1"/>
  <c r="C9823" i="1"/>
  <c r="C9824" i="1"/>
  <c r="C9825" i="1"/>
  <c r="C9826" i="1"/>
  <c r="C9827" i="1"/>
  <c r="C9828" i="1"/>
  <c r="C9829" i="1"/>
  <c r="C9830" i="1"/>
  <c r="C9831" i="1"/>
  <c r="C9832" i="1"/>
  <c r="C9833" i="1"/>
  <c r="C9834" i="1"/>
  <c r="C9835" i="1"/>
  <c r="C9836" i="1"/>
  <c r="C9837" i="1"/>
  <c r="C9838" i="1"/>
  <c r="C9839" i="1"/>
  <c r="C9840" i="1"/>
  <c r="C9841" i="1"/>
  <c r="C9842" i="1"/>
  <c r="C9843" i="1"/>
  <c r="C9844" i="1"/>
  <c r="C9845" i="1"/>
  <c r="C9846" i="1"/>
  <c r="C9847" i="1"/>
  <c r="C9848" i="1"/>
  <c r="C9849" i="1"/>
  <c r="C9850" i="1"/>
  <c r="C9851" i="1"/>
  <c r="C9852" i="1"/>
  <c r="C9853" i="1"/>
  <c r="C9854" i="1"/>
  <c r="C9855" i="1"/>
  <c r="C9856" i="1"/>
  <c r="C9857" i="1"/>
  <c r="C9858" i="1"/>
  <c r="C9859" i="1"/>
  <c r="C9860" i="1"/>
  <c r="C9861" i="1"/>
  <c r="C9862" i="1"/>
  <c r="C9863" i="1"/>
  <c r="C9864" i="1"/>
  <c r="C9865" i="1"/>
  <c r="C9866" i="1"/>
  <c r="C9867" i="1"/>
  <c r="C9868" i="1"/>
  <c r="C9869" i="1"/>
  <c r="C9870" i="1"/>
  <c r="C9871" i="1"/>
  <c r="C9872" i="1"/>
  <c r="C9873" i="1"/>
  <c r="C9874" i="1"/>
  <c r="C9875" i="1"/>
  <c r="C9876" i="1"/>
  <c r="C9877" i="1"/>
  <c r="C9878" i="1"/>
  <c r="C9879" i="1"/>
  <c r="C9880" i="1"/>
  <c r="C9881" i="1"/>
  <c r="C9882" i="1"/>
  <c r="C9883" i="1"/>
  <c r="C9884" i="1"/>
  <c r="C9885" i="1"/>
  <c r="C9886" i="1"/>
  <c r="C9887" i="1"/>
  <c r="C9888" i="1"/>
  <c r="C9889" i="1"/>
  <c r="C9890" i="1"/>
  <c r="C9891" i="1"/>
  <c r="C9892" i="1"/>
  <c r="C9893" i="1"/>
  <c r="C9894" i="1"/>
  <c r="C9895" i="1"/>
  <c r="C9896" i="1"/>
  <c r="C9897" i="1"/>
  <c r="C9898" i="1"/>
  <c r="C9899" i="1"/>
  <c r="C9900" i="1"/>
  <c r="C9901" i="1"/>
  <c r="C9902" i="1"/>
  <c r="C9903" i="1"/>
  <c r="C9904" i="1"/>
  <c r="C9905" i="1"/>
  <c r="C9906" i="1"/>
  <c r="C9907" i="1"/>
  <c r="C9908" i="1"/>
  <c r="C9909" i="1"/>
  <c r="C9910" i="1"/>
  <c r="C9911" i="1"/>
  <c r="C9912" i="1"/>
  <c r="C9913" i="1"/>
  <c r="C9914" i="1"/>
  <c r="C9915" i="1"/>
  <c r="C9916" i="1"/>
  <c r="C9917" i="1"/>
  <c r="C9918" i="1"/>
  <c r="C9919" i="1"/>
  <c r="C9920" i="1"/>
  <c r="C9921" i="1"/>
  <c r="C9922" i="1"/>
  <c r="C9923" i="1"/>
  <c r="C9924" i="1"/>
  <c r="C9925" i="1"/>
  <c r="C9926" i="1"/>
  <c r="C9927" i="1"/>
  <c r="C9928" i="1"/>
  <c r="C9929" i="1"/>
  <c r="C9930" i="1"/>
  <c r="C9931" i="1"/>
  <c r="C9932" i="1"/>
  <c r="C9933" i="1"/>
  <c r="C9934" i="1"/>
  <c r="C9935" i="1"/>
  <c r="C9936" i="1"/>
  <c r="C9937" i="1"/>
  <c r="C9938" i="1"/>
  <c r="C9939" i="1"/>
  <c r="C9940" i="1"/>
  <c r="C9941" i="1"/>
  <c r="C9942" i="1"/>
  <c r="C9943" i="1"/>
  <c r="C9944" i="1"/>
  <c r="C9945" i="1"/>
  <c r="C9946" i="1"/>
  <c r="C9947" i="1"/>
  <c r="C9948" i="1"/>
  <c r="C9949" i="1"/>
  <c r="C9950" i="1"/>
  <c r="C9951" i="1"/>
  <c r="C9952" i="1"/>
  <c r="C9953" i="1"/>
  <c r="C9954" i="1"/>
  <c r="C9955" i="1"/>
  <c r="C9956" i="1"/>
  <c r="C9957" i="1"/>
  <c r="C9958" i="1"/>
  <c r="C9959" i="1"/>
  <c r="C9960" i="1"/>
  <c r="C9961" i="1"/>
  <c r="C9962" i="1"/>
  <c r="C9963" i="1"/>
  <c r="C9964" i="1"/>
  <c r="C9965" i="1"/>
  <c r="C9966" i="1"/>
  <c r="C9967" i="1"/>
  <c r="C9968" i="1"/>
  <c r="C9969" i="1"/>
  <c r="C9970" i="1"/>
  <c r="C9971" i="1"/>
  <c r="C9972" i="1"/>
  <c r="C9973" i="1"/>
  <c r="C9974" i="1"/>
  <c r="C9975" i="1"/>
  <c r="C9976" i="1"/>
  <c r="C9977" i="1"/>
  <c r="C9978" i="1"/>
  <c r="C9979" i="1"/>
  <c r="C9980" i="1"/>
  <c r="C9981" i="1"/>
  <c r="C9982" i="1"/>
  <c r="C9983" i="1"/>
  <c r="C9984" i="1"/>
  <c r="C9985" i="1"/>
  <c r="C9986" i="1"/>
  <c r="C9987" i="1"/>
  <c r="C9988" i="1"/>
  <c r="C9989" i="1"/>
  <c r="C9990" i="1"/>
  <c r="C9991" i="1"/>
  <c r="C9992" i="1"/>
  <c r="C9993" i="1"/>
  <c r="C9994" i="1"/>
  <c r="C9995" i="1"/>
  <c r="C9996" i="1"/>
  <c r="C9997" i="1"/>
  <c r="C9998" i="1"/>
  <c r="C9999" i="1"/>
  <c r="C10000" i="1"/>
  <c r="C10001" i="1"/>
  <c r="C10002" i="1"/>
  <c r="C10003" i="1"/>
  <c r="C10004" i="1"/>
  <c r="C10005" i="1"/>
  <c r="C10006" i="1"/>
  <c r="C10007" i="1"/>
  <c r="C10008" i="1"/>
  <c r="C10009" i="1"/>
  <c r="C10010" i="1"/>
  <c r="C10011" i="1"/>
  <c r="C10012" i="1"/>
  <c r="C10013" i="1"/>
  <c r="C10014" i="1"/>
  <c r="C10015" i="1"/>
  <c r="C10016" i="1"/>
  <c r="C10017" i="1"/>
  <c r="C10018" i="1"/>
  <c r="C10019" i="1"/>
  <c r="C10020" i="1"/>
  <c r="C10021" i="1"/>
  <c r="C10022" i="1"/>
  <c r="C10023" i="1"/>
  <c r="C10024" i="1"/>
  <c r="C10025" i="1"/>
  <c r="C10026" i="1"/>
  <c r="C10027" i="1"/>
  <c r="C10028" i="1"/>
  <c r="C10029" i="1"/>
  <c r="C10030" i="1"/>
  <c r="C10031" i="1"/>
  <c r="C10032" i="1"/>
  <c r="C10033" i="1"/>
  <c r="C10034" i="1"/>
  <c r="C10035" i="1"/>
  <c r="C10036" i="1"/>
  <c r="C10037" i="1"/>
  <c r="C10038" i="1"/>
  <c r="C10039" i="1"/>
  <c r="C10040" i="1"/>
  <c r="C10041" i="1"/>
  <c r="C10042" i="1"/>
  <c r="C10043" i="1"/>
  <c r="C10044" i="1"/>
  <c r="C10045" i="1"/>
  <c r="C10046" i="1"/>
  <c r="C10047" i="1"/>
  <c r="C10048" i="1"/>
  <c r="C10049" i="1"/>
  <c r="C10050" i="1"/>
  <c r="C10051" i="1"/>
  <c r="C10052" i="1"/>
  <c r="C10053" i="1"/>
  <c r="C10054" i="1"/>
  <c r="C10055" i="1"/>
  <c r="C10056" i="1"/>
  <c r="C10057" i="1"/>
  <c r="C10058" i="1"/>
  <c r="C10059" i="1"/>
  <c r="C10060" i="1"/>
  <c r="C10061" i="1"/>
  <c r="C10062" i="1"/>
  <c r="C10063" i="1"/>
  <c r="C10064" i="1"/>
  <c r="C10065" i="1"/>
  <c r="C10066" i="1"/>
  <c r="C10067" i="1"/>
  <c r="C10068" i="1"/>
  <c r="C10069" i="1"/>
  <c r="C10070" i="1"/>
  <c r="C10071" i="1"/>
  <c r="C10072" i="1"/>
  <c r="C10073" i="1"/>
  <c r="C10074" i="1"/>
  <c r="C10075" i="1"/>
  <c r="C10076" i="1"/>
  <c r="C10077" i="1"/>
  <c r="C10078" i="1"/>
  <c r="C10079" i="1"/>
  <c r="C10080" i="1"/>
  <c r="C10081" i="1"/>
  <c r="C10082" i="1"/>
  <c r="C10083" i="1"/>
  <c r="C10084" i="1"/>
  <c r="C10085" i="1"/>
  <c r="C10086" i="1"/>
  <c r="C10087" i="1"/>
  <c r="C10088" i="1"/>
  <c r="C10089" i="1"/>
  <c r="C10090" i="1"/>
  <c r="C10091" i="1"/>
  <c r="C10092" i="1"/>
  <c r="C10093" i="1"/>
  <c r="C10094" i="1"/>
  <c r="C10095" i="1"/>
  <c r="C10096" i="1"/>
  <c r="C10097" i="1"/>
  <c r="C10098" i="1"/>
  <c r="C10099" i="1"/>
  <c r="C10100" i="1"/>
  <c r="C10101" i="1"/>
  <c r="C10102" i="1"/>
  <c r="C10103" i="1"/>
  <c r="C10104" i="1"/>
  <c r="C10105" i="1"/>
  <c r="C10106" i="1"/>
  <c r="C10107" i="1"/>
  <c r="C10108" i="1"/>
  <c r="C10109" i="1"/>
  <c r="C10110" i="1"/>
  <c r="C10111" i="1"/>
  <c r="C10112" i="1"/>
  <c r="C10113" i="1"/>
  <c r="C10114" i="1"/>
  <c r="C10115" i="1"/>
  <c r="C10116" i="1"/>
  <c r="C10117" i="1"/>
  <c r="C10118" i="1"/>
  <c r="C10119" i="1"/>
  <c r="C10120" i="1"/>
  <c r="C10121" i="1"/>
  <c r="C10122" i="1"/>
  <c r="C10123" i="1"/>
  <c r="C10124" i="1"/>
  <c r="C10125" i="1"/>
  <c r="C10126" i="1"/>
  <c r="C10127" i="1"/>
  <c r="C10128" i="1"/>
  <c r="C10129" i="1"/>
  <c r="C10130" i="1"/>
  <c r="C10131" i="1"/>
  <c r="C10132" i="1"/>
  <c r="C10133" i="1"/>
  <c r="C10134" i="1"/>
  <c r="C10135" i="1"/>
  <c r="C10136" i="1"/>
  <c r="C10137" i="1"/>
  <c r="C10138" i="1"/>
  <c r="C10139" i="1"/>
  <c r="C10140" i="1"/>
  <c r="C10141" i="1"/>
  <c r="C10142" i="1"/>
  <c r="C10143" i="1"/>
  <c r="C10144" i="1"/>
  <c r="C10145" i="1"/>
  <c r="C10146" i="1"/>
  <c r="C10147" i="1"/>
  <c r="C10148" i="1"/>
  <c r="C10149" i="1"/>
  <c r="C10150" i="1"/>
  <c r="C10151" i="1"/>
  <c r="C10152" i="1"/>
  <c r="C10153" i="1"/>
  <c r="C10154" i="1"/>
  <c r="C10155" i="1"/>
  <c r="C10156" i="1"/>
  <c r="C10157" i="1"/>
  <c r="C10158" i="1"/>
  <c r="C10159" i="1"/>
  <c r="C10160" i="1"/>
  <c r="C10161" i="1"/>
  <c r="C10162" i="1"/>
  <c r="C10163" i="1"/>
  <c r="C10164" i="1"/>
  <c r="C10165" i="1"/>
  <c r="C10166" i="1"/>
  <c r="C10167" i="1"/>
  <c r="C10168" i="1"/>
  <c r="C10169" i="1"/>
  <c r="C10170" i="1"/>
  <c r="C10171" i="1"/>
  <c r="C10172" i="1"/>
  <c r="C10173" i="1"/>
  <c r="C10174" i="1"/>
  <c r="C10175" i="1"/>
  <c r="C10176" i="1"/>
  <c r="C10177" i="1"/>
  <c r="C10178" i="1"/>
  <c r="C10179" i="1"/>
  <c r="C10180" i="1"/>
  <c r="C10181" i="1"/>
  <c r="C10182" i="1"/>
  <c r="C10183" i="1"/>
  <c r="C10184" i="1"/>
  <c r="C10185" i="1"/>
  <c r="C10186" i="1"/>
  <c r="C10187" i="1"/>
  <c r="C10188" i="1"/>
  <c r="C10189" i="1"/>
  <c r="C10190" i="1"/>
  <c r="C10191" i="1"/>
  <c r="C10192" i="1"/>
  <c r="C10193" i="1"/>
  <c r="C10194" i="1"/>
  <c r="C10195" i="1"/>
  <c r="C10196" i="1"/>
  <c r="C10197" i="1"/>
  <c r="C10198" i="1"/>
  <c r="C10199" i="1"/>
  <c r="C10200" i="1"/>
  <c r="C10201" i="1"/>
  <c r="C10202" i="1"/>
  <c r="C10203" i="1"/>
  <c r="C10204" i="1"/>
  <c r="C10205" i="1"/>
  <c r="C10206" i="1"/>
  <c r="C10207" i="1"/>
  <c r="C10208" i="1"/>
  <c r="C10209" i="1"/>
  <c r="C10210" i="1"/>
  <c r="C10211" i="1"/>
  <c r="C10212" i="1"/>
  <c r="C10213" i="1"/>
  <c r="C10214" i="1"/>
  <c r="C10215" i="1"/>
  <c r="C10216" i="1"/>
  <c r="C10217" i="1"/>
  <c r="C10218" i="1"/>
  <c r="C10219" i="1"/>
  <c r="C10220" i="1"/>
  <c r="C10221" i="1"/>
  <c r="C10222" i="1"/>
  <c r="C10223" i="1"/>
  <c r="C10224" i="1"/>
  <c r="C10225" i="1"/>
  <c r="C10226" i="1"/>
  <c r="C10227" i="1"/>
  <c r="C10228" i="1"/>
  <c r="C10229" i="1"/>
  <c r="C10230" i="1"/>
  <c r="C10231" i="1"/>
  <c r="C10232" i="1"/>
  <c r="C10233" i="1"/>
  <c r="C10234" i="1"/>
  <c r="C10235" i="1"/>
  <c r="C10236" i="1"/>
  <c r="C10237" i="1"/>
  <c r="C10238" i="1"/>
  <c r="C10239" i="1"/>
  <c r="C10240" i="1"/>
  <c r="C10241" i="1"/>
  <c r="C10242" i="1"/>
  <c r="C10243" i="1"/>
  <c r="C10244" i="1"/>
  <c r="C10245" i="1"/>
  <c r="C10246" i="1"/>
  <c r="C10247" i="1"/>
  <c r="C10248" i="1"/>
  <c r="C10249" i="1"/>
  <c r="C10250" i="1"/>
  <c r="C10251" i="1"/>
  <c r="C10252" i="1"/>
  <c r="C10253" i="1"/>
  <c r="C10254" i="1"/>
  <c r="C10255" i="1"/>
  <c r="C10256" i="1"/>
  <c r="C10257" i="1"/>
  <c r="C10258" i="1"/>
  <c r="C10259" i="1"/>
  <c r="C10260" i="1"/>
  <c r="C10261" i="1"/>
  <c r="C10262" i="1"/>
  <c r="C10263" i="1"/>
  <c r="C10264" i="1"/>
  <c r="C10265" i="1"/>
  <c r="C10266" i="1"/>
  <c r="C10267" i="1"/>
  <c r="C10268" i="1"/>
  <c r="C10269" i="1"/>
  <c r="C10270" i="1"/>
  <c r="C10271" i="1"/>
  <c r="C10272" i="1"/>
  <c r="C10273" i="1"/>
  <c r="C10274" i="1"/>
  <c r="C10275" i="1"/>
  <c r="C10276" i="1"/>
  <c r="C10277" i="1"/>
  <c r="C10278" i="1"/>
  <c r="C10279" i="1"/>
  <c r="C10280" i="1"/>
  <c r="C10281" i="1"/>
  <c r="C10282" i="1"/>
  <c r="C10283" i="1"/>
  <c r="C10284" i="1"/>
  <c r="C10285" i="1"/>
  <c r="C10286" i="1"/>
  <c r="C10287" i="1"/>
  <c r="C10288" i="1"/>
  <c r="C10289" i="1"/>
  <c r="C10290" i="1"/>
  <c r="C10291" i="1"/>
  <c r="C10292" i="1"/>
  <c r="C10293" i="1"/>
  <c r="C10294" i="1"/>
  <c r="C10295" i="1"/>
  <c r="C10296" i="1"/>
  <c r="C10297" i="1"/>
  <c r="C10298" i="1"/>
  <c r="C10299" i="1"/>
  <c r="C10300" i="1"/>
  <c r="C10301" i="1"/>
  <c r="C10302" i="1"/>
  <c r="C10303" i="1"/>
  <c r="C10304" i="1"/>
  <c r="C10305" i="1"/>
  <c r="C10306" i="1"/>
  <c r="C10307" i="1"/>
  <c r="C10308" i="1"/>
  <c r="C10309" i="1"/>
  <c r="C10310" i="1"/>
  <c r="C10311" i="1"/>
  <c r="C10312" i="1"/>
  <c r="C10313" i="1"/>
  <c r="C10314" i="1"/>
  <c r="C10315" i="1"/>
  <c r="C10316" i="1"/>
  <c r="C10317" i="1"/>
  <c r="C10318" i="1"/>
  <c r="C10319" i="1"/>
  <c r="C10320" i="1"/>
  <c r="C10321" i="1"/>
  <c r="C10322" i="1"/>
  <c r="C10323" i="1"/>
  <c r="C10324" i="1"/>
  <c r="C10325" i="1"/>
  <c r="C10326" i="1"/>
  <c r="C10327" i="1"/>
  <c r="C10328" i="1"/>
  <c r="C10329" i="1"/>
  <c r="C10330" i="1"/>
  <c r="C10331" i="1"/>
  <c r="C10332" i="1"/>
  <c r="C10333" i="1"/>
  <c r="C10334" i="1"/>
  <c r="C10335" i="1"/>
  <c r="C10336" i="1"/>
  <c r="C10337" i="1"/>
  <c r="C10338" i="1"/>
  <c r="C10339" i="1"/>
  <c r="C10340" i="1"/>
  <c r="C10341" i="1"/>
  <c r="C10342" i="1"/>
  <c r="C10343" i="1"/>
  <c r="C10344" i="1"/>
  <c r="C10345" i="1"/>
  <c r="C10346" i="1"/>
  <c r="C10347" i="1"/>
  <c r="C10348" i="1"/>
  <c r="C10349" i="1"/>
  <c r="C10350" i="1"/>
  <c r="C10351" i="1"/>
  <c r="C10352" i="1"/>
  <c r="C10353" i="1"/>
  <c r="C10354" i="1"/>
  <c r="C10355" i="1"/>
  <c r="C10356" i="1"/>
  <c r="C10357" i="1"/>
  <c r="C10358" i="1"/>
  <c r="C10359" i="1"/>
  <c r="C10360" i="1"/>
  <c r="C10361" i="1"/>
  <c r="C10362" i="1"/>
  <c r="C10363" i="1"/>
  <c r="C10364" i="1"/>
  <c r="C10365" i="1"/>
  <c r="C10366" i="1"/>
  <c r="C10367" i="1"/>
  <c r="C10368" i="1"/>
  <c r="C10369" i="1"/>
  <c r="C10370" i="1"/>
  <c r="C10371" i="1"/>
  <c r="C10372" i="1"/>
  <c r="C10373" i="1"/>
  <c r="C10374" i="1"/>
  <c r="C10375" i="1"/>
  <c r="C10376" i="1"/>
  <c r="C10377" i="1"/>
  <c r="C10378" i="1"/>
  <c r="C10379" i="1"/>
  <c r="C10380" i="1"/>
  <c r="C10381" i="1"/>
  <c r="C10382" i="1"/>
  <c r="C10383" i="1"/>
  <c r="C10384" i="1"/>
  <c r="C10385" i="1"/>
  <c r="C10386" i="1"/>
  <c r="C10387" i="1"/>
  <c r="C10388" i="1"/>
  <c r="C10389" i="1"/>
  <c r="C10390" i="1"/>
  <c r="C10391" i="1"/>
  <c r="C10392" i="1"/>
  <c r="C10393" i="1"/>
  <c r="C10394" i="1"/>
  <c r="C10395" i="1"/>
  <c r="C10396" i="1"/>
  <c r="C10397" i="1"/>
  <c r="C10398" i="1"/>
  <c r="C10399" i="1"/>
  <c r="C10400" i="1"/>
  <c r="C10401" i="1"/>
  <c r="C10402" i="1"/>
  <c r="C10403" i="1"/>
  <c r="C10404" i="1"/>
  <c r="C10405" i="1"/>
  <c r="C10406" i="1"/>
  <c r="C10407" i="1"/>
  <c r="C10408" i="1"/>
  <c r="C10409" i="1"/>
  <c r="C10410" i="1"/>
  <c r="C10411" i="1"/>
  <c r="C10412" i="1"/>
  <c r="C10413" i="1"/>
  <c r="C10414" i="1"/>
  <c r="C10415" i="1"/>
  <c r="C10416" i="1"/>
  <c r="C10417" i="1"/>
  <c r="C10418" i="1"/>
  <c r="C10419" i="1"/>
  <c r="C10420" i="1"/>
  <c r="C10421" i="1"/>
  <c r="C10422" i="1"/>
  <c r="C10423" i="1"/>
  <c r="C10424" i="1"/>
  <c r="C10425" i="1"/>
  <c r="C10426" i="1"/>
  <c r="C10427" i="1"/>
  <c r="C10428" i="1"/>
  <c r="C10429" i="1"/>
  <c r="C10430" i="1"/>
  <c r="C10431" i="1"/>
  <c r="C10432" i="1"/>
  <c r="C10433" i="1"/>
  <c r="C10434" i="1"/>
  <c r="C10435" i="1"/>
  <c r="C10436" i="1"/>
  <c r="C10437" i="1"/>
  <c r="C10438" i="1"/>
  <c r="C10439" i="1"/>
  <c r="C10440" i="1"/>
  <c r="C10441" i="1"/>
  <c r="C10442" i="1"/>
  <c r="C10443" i="1"/>
  <c r="C10444" i="1"/>
  <c r="C10445" i="1"/>
  <c r="C10446" i="1"/>
  <c r="C10447" i="1"/>
  <c r="C10448" i="1"/>
  <c r="C10449" i="1"/>
  <c r="C10450" i="1"/>
  <c r="C10451" i="1"/>
  <c r="C10452" i="1"/>
  <c r="C10453" i="1"/>
  <c r="C10454" i="1"/>
  <c r="C10455" i="1"/>
  <c r="C10456" i="1"/>
  <c r="C10457" i="1"/>
  <c r="C10458" i="1"/>
  <c r="C10459" i="1"/>
  <c r="C10460" i="1"/>
  <c r="C10461" i="1"/>
  <c r="C10462" i="1"/>
  <c r="C10463" i="1"/>
  <c r="C10464" i="1"/>
  <c r="C10465" i="1"/>
  <c r="C10466" i="1"/>
  <c r="C10467" i="1"/>
  <c r="C10468" i="1"/>
  <c r="C10469" i="1"/>
  <c r="C10470" i="1"/>
  <c r="C10471" i="1"/>
  <c r="C10472" i="1"/>
  <c r="C10473" i="1"/>
  <c r="C10474" i="1"/>
  <c r="C10475" i="1"/>
  <c r="C10476" i="1"/>
  <c r="C10477" i="1"/>
  <c r="C10478" i="1"/>
  <c r="C10479" i="1"/>
  <c r="C10480" i="1"/>
  <c r="C10481" i="1"/>
  <c r="C10482" i="1"/>
  <c r="C10483" i="1"/>
  <c r="C10484" i="1"/>
  <c r="C10485" i="1"/>
  <c r="C10486" i="1"/>
  <c r="C10487" i="1"/>
  <c r="C10488" i="1"/>
  <c r="C10489" i="1"/>
  <c r="C10490" i="1"/>
  <c r="C10491" i="1"/>
  <c r="C10492" i="1"/>
  <c r="C10493" i="1"/>
  <c r="C10494" i="1"/>
  <c r="C10495" i="1"/>
  <c r="C10496" i="1"/>
  <c r="C10497" i="1"/>
  <c r="C10498" i="1"/>
  <c r="C10499" i="1"/>
  <c r="C10500" i="1"/>
  <c r="C10501" i="1"/>
  <c r="C10502" i="1"/>
  <c r="C10503" i="1"/>
  <c r="C10504" i="1"/>
  <c r="C10505" i="1"/>
  <c r="C10506" i="1"/>
  <c r="C10507" i="1"/>
  <c r="C10508" i="1"/>
  <c r="C10509" i="1"/>
  <c r="C10510" i="1"/>
  <c r="C10511" i="1"/>
  <c r="C10512" i="1"/>
  <c r="C10513" i="1"/>
  <c r="C10514" i="1"/>
  <c r="C10515" i="1"/>
  <c r="C10516" i="1"/>
  <c r="C10517" i="1"/>
  <c r="C10518" i="1"/>
  <c r="C10519" i="1"/>
  <c r="C10520" i="1"/>
  <c r="C10521" i="1"/>
  <c r="C10522" i="1"/>
  <c r="C10523" i="1"/>
  <c r="C10524" i="1"/>
  <c r="C10525" i="1"/>
  <c r="C10526" i="1"/>
  <c r="C10527" i="1"/>
  <c r="C10528" i="1"/>
  <c r="C10529" i="1"/>
  <c r="C10530" i="1"/>
  <c r="C10531" i="1"/>
  <c r="C10532" i="1"/>
  <c r="C10533" i="1"/>
  <c r="C10534" i="1"/>
  <c r="C10535" i="1"/>
  <c r="C10536" i="1"/>
  <c r="C10537" i="1"/>
  <c r="C10538" i="1"/>
  <c r="C10539" i="1"/>
  <c r="C10540" i="1"/>
  <c r="C10541" i="1"/>
  <c r="C10542" i="1"/>
  <c r="C10543" i="1"/>
  <c r="C10544" i="1"/>
  <c r="C10545" i="1"/>
  <c r="C10546" i="1"/>
  <c r="C10547" i="1"/>
  <c r="C10548" i="1"/>
  <c r="C10549" i="1"/>
  <c r="C10550" i="1"/>
  <c r="C10551" i="1"/>
  <c r="C10552" i="1"/>
  <c r="C10553" i="1"/>
  <c r="C10554" i="1"/>
  <c r="C10555" i="1"/>
  <c r="C10556" i="1"/>
  <c r="C10557" i="1"/>
  <c r="C10558" i="1"/>
  <c r="C10559" i="1"/>
  <c r="C10560" i="1"/>
  <c r="C10561" i="1"/>
  <c r="C10562" i="1"/>
  <c r="C10563" i="1"/>
  <c r="C10564" i="1"/>
  <c r="C10565" i="1"/>
  <c r="C10566" i="1"/>
  <c r="C10567" i="1"/>
  <c r="C10568" i="1"/>
  <c r="C10569" i="1"/>
  <c r="C10570" i="1"/>
  <c r="C10571" i="1"/>
  <c r="C10572" i="1"/>
  <c r="C10573" i="1"/>
  <c r="C10574" i="1"/>
  <c r="C10575" i="1"/>
  <c r="C10576" i="1"/>
  <c r="C10577" i="1"/>
  <c r="C10578" i="1"/>
  <c r="C10579" i="1"/>
  <c r="C10580" i="1"/>
  <c r="C10581" i="1"/>
  <c r="C10582" i="1"/>
  <c r="C10583" i="1"/>
  <c r="C10584" i="1"/>
  <c r="C10585" i="1"/>
  <c r="C10586" i="1"/>
  <c r="C10587" i="1"/>
  <c r="C10588" i="1"/>
  <c r="C10589" i="1"/>
  <c r="C10590" i="1"/>
  <c r="C10591" i="1"/>
  <c r="C10592" i="1"/>
  <c r="C10593" i="1"/>
  <c r="C10594" i="1"/>
  <c r="C10595" i="1"/>
  <c r="C10596" i="1"/>
  <c r="C10597" i="1"/>
  <c r="C10598" i="1"/>
  <c r="C10599" i="1"/>
  <c r="C10600" i="1"/>
  <c r="C10601" i="1"/>
  <c r="C10602" i="1"/>
  <c r="C10603" i="1"/>
  <c r="C10604" i="1"/>
  <c r="C10605" i="1"/>
  <c r="C10606" i="1"/>
  <c r="C10607" i="1"/>
  <c r="C10608" i="1"/>
  <c r="C10609" i="1"/>
  <c r="C10610" i="1"/>
  <c r="C10611" i="1"/>
  <c r="C10612" i="1"/>
  <c r="C10613" i="1"/>
  <c r="C10614" i="1"/>
  <c r="C10615" i="1"/>
  <c r="C10616" i="1"/>
  <c r="C10617" i="1"/>
  <c r="C10618" i="1"/>
  <c r="C10619" i="1"/>
  <c r="C10620" i="1"/>
  <c r="C10621" i="1"/>
  <c r="C10622" i="1"/>
  <c r="C10623" i="1"/>
  <c r="C10624" i="1"/>
  <c r="C10625" i="1"/>
  <c r="C10626" i="1"/>
  <c r="C10627" i="1"/>
  <c r="C10628" i="1"/>
  <c r="C10629" i="1"/>
  <c r="C10630" i="1"/>
  <c r="C10631" i="1"/>
  <c r="C10632" i="1"/>
  <c r="C10633" i="1"/>
  <c r="C10634" i="1"/>
  <c r="C10635" i="1"/>
  <c r="C10636" i="1"/>
  <c r="C10637" i="1"/>
  <c r="C10638" i="1"/>
  <c r="C10639" i="1"/>
  <c r="C10640" i="1"/>
  <c r="C10641" i="1"/>
  <c r="C10642" i="1"/>
  <c r="C10643" i="1"/>
  <c r="C10644" i="1"/>
  <c r="C10645" i="1"/>
  <c r="C10646" i="1"/>
  <c r="C10647" i="1"/>
  <c r="C10648" i="1"/>
  <c r="C10649" i="1"/>
  <c r="C10650" i="1"/>
  <c r="C10651" i="1"/>
  <c r="C10652" i="1"/>
  <c r="C10653" i="1"/>
  <c r="C10654" i="1"/>
  <c r="C10655" i="1"/>
  <c r="C10656" i="1"/>
  <c r="C10657" i="1"/>
  <c r="C10658" i="1"/>
  <c r="C10659" i="1"/>
  <c r="C10660" i="1"/>
  <c r="C10661" i="1"/>
  <c r="C10662" i="1"/>
  <c r="C10663" i="1"/>
  <c r="C10664" i="1"/>
  <c r="C10665" i="1"/>
  <c r="C10666" i="1"/>
  <c r="C10667" i="1"/>
  <c r="C10668" i="1"/>
  <c r="C10669" i="1"/>
  <c r="C10670" i="1"/>
  <c r="C10671" i="1"/>
  <c r="C10672" i="1"/>
  <c r="C10673" i="1"/>
  <c r="C10674" i="1"/>
  <c r="C10675" i="1"/>
  <c r="C10676" i="1"/>
  <c r="C10677" i="1"/>
  <c r="C10678" i="1"/>
  <c r="C10679" i="1"/>
  <c r="C10680" i="1"/>
  <c r="C10681" i="1"/>
  <c r="C10682" i="1"/>
  <c r="C10683" i="1"/>
  <c r="C10684" i="1"/>
  <c r="C10685" i="1"/>
  <c r="C10686" i="1"/>
  <c r="C10687" i="1"/>
  <c r="C10688" i="1"/>
  <c r="C10689" i="1"/>
  <c r="C10690" i="1"/>
  <c r="C10691" i="1"/>
  <c r="C10692" i="1"/>
  <c r="C10693" i="1"/>
  <c r="C10694" i="1"/>
  <c r="C10695" i="1"/>
  <c r="C10696" i="1"/>
  <c r="C10697" i="1"/>
  <c r="C10698" i="1"/>
  <c r="C10699" i="1"/>
  <c r="C10700" i="1"/>
  <c r="C10701" i="1"/>
  <c r="C10702" i="1"/>
  <c r="C10703" i="1"/>
  <c r="C10704" i="1"/>
  <c r="C10705" i="1"/>
  <c r="C10706" i="1"/>
  <c r="C10707" i="1"/>
  <c r="C10708" i="1"/>
  <c r="C10709" i="1"/>
  <c r="C10710" i="1"/>
  <c r="C10711" i="1"/>
  <c r="C10712" i="1"/>
  <c r="C10713" i="1"/>
  <c r="C10714" i="1"/>
  <c r="C10715" i="1"/>
  <c r="C10716" i="1"/>
  <c r="C10717" i="1"/>
  <c r="C10718" i="1"/>
  <c r="C10719" i="1"/>
  <c r="C10720" i="1"/>
  <c r="C10721" i="1"/>
  <c r="C10722" i="1"/>
  <c r="C10723" i="1"/>
  <c r="C10724" i="1"/>
  <c r="C10725" i="1"/>
  <c r="C10726" i="1"/>
  <c r="C10727" i="1"/>
  <c r="C10728" i="1"/>
  <c r="C10729" i="1"/>
  <c r="C10730" i="1"/>
  <c r="C10731" i="1"/>
  <c r="C10732" i="1"/>
  <c r="C10733" i="1"/>
  <c r="C10734" i="1"/>
  <c r="C10735" i="1"/>
  <c r="C10736" i="1"/>
  <c r="C10737" i="1"/>
  <c r="C10738" i="1"/>
  <c r="C10739" i="1"/>
  <c r="C10740" i="1"/>
  <c r="C10741" i="1"/>
  <c r="C10742" i="1"/>
  <c r="C10743" i="1"/>
  <c r="C10744" i="1"/>
  <c r="C10745" i="1"/>
  <c r="C10746" i="1"/>
  <c r="C10747" i="1"/>
  <c r="C10748" i="1"/>
  <c r="C10749" i="1"/>
  <c r="C10750" i="1"/>
  <c r="C10751" i="1"/>
  <c r="C10752" i="1"/>
  <c r="C10753" i="1"/>
  <c r="C10754" i="1"/>
  <c r="C10755" i="1"/>
  <c r="C10756" i="1"/>
  <c r="C10757" i="1"/>
  <c r="C10758" i="1"/>
  <c r="C10759" i="1"/>
  <c r="C10760" i="1"/>
  <c r="C10761" i="1"/>
  <c r="C10762" i="1"/>
  <c r="C10763" i="1"/>
  <c r="C10764" i="1"/>
  <c r="C10765" i="1"/>
  <c r="C10766" i="1"/>
  <c r="C10767" i="1"/>
  <c r="C10768" i="1"/>
  <c r="C10769" i="1"/>
  <c r="C10770" i="1"/>
  <c r="C10771" i="1"/>
  <c r="C10772" i="1"/>
  <c r="C10773" i="1"/>
  <c r="C10774" i="1"/>
  <c r="C10775" i="1"/>
  <c r="C10776" i="1"/>
  <c r="C10777" i="1"/>
  <c r="C10778" i="1"/>
  <c r="C10779" i="1"/>
  <c r="C10780" i="1"/>
  <c r="C10781" i="1"/>
  <c r="C10782" i="1"/>
  <c r="C10783" i="1"/>
  <c r="C10784" i="1"/>
  <c r="C10785" i="1"/>
  <c r="C10786" i="1"/>
  <c r="C10787" i="1"/>
  <c r="C10788" i="1"/>
  <c r="C10789" i="1"/>
  <c r="C10790" i="1"/>
  <c r="C10791" i="1"/>
  <c r="C10792" i="1"/>
  <c r="C10793" i="1"/>
  <c r="C10794" i="1"/>
  <c r="C10795" i="1"/>
  <c r="C10796" i="1"/>
  <c r="C10797" i="1"/>
  <c r="C10798" i="1"/>
  <c r="C10799" i="1"/>
  <c r="C10800" i="1"/>
  <c r="C10801" i="1"/>
  <c r="C10802" i="1"/>
  <c r="C10803" i="1"/>
  <c r="C10804" i="1"/>
  <c r="C10805" i="1"/>
  <c r="C10806" i="1"/>
  <c r="C10807" i="1"/>
  <c r="C10808" i="1"/>
  <c r="C10809" i="1"/>
  <c r="C10810" i="1"/>
  <c r="C10811" i="1"/>
  <c r="C10812" i="1"/>
  <c r="C10813" i="1"/>
  <c r="C10814" i="1"/>
  <c r="C10815" i="1"/>
  <c r="C10816" i="1"/>
  <c r="C10817" i="1"/>
  <c r="C10818" i="1"/>
  <c r="C10819" i="1"/>
  <c r="C10820" i="1"/>
  <c r="C10821" i="1"/>
  <c r="C10822" i="1"/>
  <c r="C10823" i="1"/>
  <c r="C10824" i="1"/>
  <c r="C10825" i="1"/>
  <c r="C10826" i="1"/>
  <c r="C10827" i="1"/>
  <c r="C10828" i="1"/>
  <c r="C10829" i="1"/>
  <c r="C10830" i="1"/>
  <c r="C10831" i="1"/>
  <c r="C10832" i="1"/>
  <c r="C10833" i="1"/>
  <c r="C10834" i="1"/>
  <c r="C10835" i="1"/>
  <c r="C10836" i="1"/>
  <c r="C10837" i="1"/>
  <c r="C10838" i="1"/>
  <c r="C10839" i="1"/>
  <c r="C10840" i="1"/>
  <c r="C10841" i="1"/>
  <c r="C10842" i="1"/>
  <c r="C10843" i="1"/>
  <c r="C10844" i="1"/>
  <c r="C10845" i="1"/>
  <c r="C10846" i="1"/>
  <c r="C10847" i="1"/>
  <c r="C10848" i="1"/>
  <c r="C10849" i="1"/>
  <c r="C10850" i="1"/>
  <c r="C10851" i="1"/>
  <c r="C10852" i="1"/>
  <c r="C10853" i="1"/>
  <c r="C10854" i="1"/>
  <c r="C10855" i="1"/>
  <c r="C10856" i="1"/>
  <c r="C10857" i="1"/>
  <c r="C10858" i="1"/>
  <c r="C10859" i="1"/>
  <c r="C10860" i="1"/>
  <c r="C10861" i="1"/>
  <c r="C10862" i="1"/>
  <c r="C10863" i="1"/>
  <c r="C10864" i="1"/>
  <c r="C10865" i="1"/>
  <c r="C10866" i="1"/>
  <c r="C10867" i="1"/>
  <c r="C10868" i="1"/>
  <c r="C10869" i="1"/>
  <c r="C10870" i="1"/>
  <c r="C10871" i="1"/>
  <c r="C10872" i="1"/>
  <c r="C10873" i="1"/>
  <c r="C10874" i="1"/>
  <c r="C10875" i="1"/>
  <c r="C10876" i="1"/>
  <c r="C10877" i="1"/>
  <c r="C10878" i="1"/>
  <c r="C10879" i="1"/>
  <c r="C10880" i="1"/>
  <c r="C10881" i="1"/>
  <c r="C10882" i="1"/>
  <c r="C10883" i="1"/>
  <c r="C10884" i="1"/>
  <c r="C10885" i="1"/>
  <c r="C10886" i="1"/>
  <c r="C10887" i="1"/>
  <c r="C10888" i="1"/>
  <c r="C10889" i="1"/>
  <c r="C10890" i="1"/>
  <c r="C10891" i="1"/>
  <c r="C10892" i="1"/>
  <c r="C10893" i="1"/>
  <c r="C10894" i="1"/>
  <c r="C10895" i="1"/>
  <c r="C10896" i="1"/>
  <c r="C10897" i="1"/>
  <c r="C10898" i="1"/>
  <c r="C10899" i="1"/>
  <c r="C10900" i="1"/>
  <c r="C10901" i="1"/>
  <c r="C10902" i="1"/>
  <c r="C10903" i="1"/>
  <c r="C10904" i="1"/>
  <c r="C10905" i="1"/>
  <c r="C10906" i="1"/>
  <c r="C10907" i="1"/>
  <c r="C10908" i="1"/>
  <c r="C10909" i="1"/>
  <c r="C10910" i="1"/>
  <c r="C10911" i="1"/>
  <c r="C10912" i="1"/>
  <c r="C10913" i="1"/>
  <c r="C10914" i="1"/>
  <c r="C10915" i="1"/>
  <c r="C10916" i="1"/>
  <c r="C10917" i="1"/>
  <c r="C10918" i="1"/>
  <c r="C10919" i="1"/>
  <c r="C10920" i="1"/>
  <c r="C10921" i="1"/>
  <c r="C10922" i="1"/>
  <c r="C10923" i="1"/>
  <c r="C10924" i="1"/>
  <c r="C10925" i="1"/>
  <c r="C10926" i="1"/>
  <c r="C10927" i="1"/>
  <c r="C10928" i="1"/>
  <c r="C10929" i="1"/>
  <c r="C10930" i="1"/>
  <c r="C10931" i="1"/>
  <c r="C10932" i="1"/>
  <c r="C10933" i="1"/>
  <c r="C10934" i="1"/>
  <c r="C10935" i="1"/>
  <c r="C10936" i="1"/>
  <c r="C10937" i="1"/>
  <c r="C10938" i="1"/>
  <c r="C10939" i="1"/>
  <c r="C10940" i="1"/>
  <c r="C10941" i="1"/>
  <c r="C10942" i="1"/>
  <c r="C10943" i="1"/>
  <c r="C10944" i="1"/>
  <c r="C10945" i="1"/>
  <c r="C10946" i="1"/>
  <c r="C10947" i="1"/>
  <c r="C10948" i="1"/>
  <c r="C10949" i="1"/>
  <c r="C10950" i="1"/>
  <c r="C10951" i="1"/>
  <c r="C10952" i="1"/>
  <c r="C10953" i="1"/>
  <c r="C10954" i="1"/>
  <c r="C10955" i="1"/>
  <c r="C10956" i="1"/>
  <c r="C10957" i="1"/>
  <c r="C10958" i="1"/>
  <c r="C10959" i="1"/>
  <c r="C10960" i="1"/>
  <c r="C10961" i="1"/>
  <c r="C10962" i="1"/>
  <c r="C10963" i="1"/>
  <c r="C10964" i="1"/>
  <c r="C10965" i="1"/>
  <c r="C10966" i="1"/>
  <c r="C10967" i="1"/>
  <c r="C10968" i="1"/>
  <c r="C10969" i="1"/>
  <c r="C10970" i="1"/>
  <c r="C10971" i="1"/>
  <c r="C10972" i="1"/>
  <c r="C10973" i="1"/>
  <c r="C10974" i="1"/>
  <c r="C10975" i="1"/>
  <c r="C10976" i="1"/>
  <c r="C10977" i="1"/>
  <c r="C10978" i="1"/>
  <c r="C10979" i="1"/>
  <c r="C10980" i="1"/>
  <c r="C10981" i="1"/>
  <c r="C10982" i="1"/>
  <c r="C10983" i="1"/>
  <c r="C10984" i="1"/>
  <c r="C10985" i="1"/>
  <c r="C10986" i="1"/>
  <c r="C10987" i="1"/>
  <c r="C10988" i="1"/>
  <c r="C10989" i="1"/>
  <c r="C10990" i="1"/>
  <c r="C10991" i="1"/>
  <c r="C10992" i="1"/>
  <c r="C10993" i="1"/>
  <c r="C10994" i="1"/>
  <c r="C10995" i="1"/>
  <c r="C10996" i="1"/>
  <c r="C10997" i="1"/>
  <c r="C10998" i="1"/>
  <c r="C10999" i="1"/>
  <c r="C11000" i="1"/>
  <c r="C11001" i="1"/>
  <c r="C11002" i="1"/>
  <c r="C11003" i="1"/>
  <c r="C11004" i="1"/>
  <c r="C11005" i="1"/>
  <c r="C11006" i="1"/>
  <c r="C11007" i="1"/>
  <c r="C11008" i="1"/>
  <c r="C11009" i="1"/>
  <c r="C11010" i="1"/>
  <c r="C11011" i="1"/>
  <c r="C11012" i="1"/>
  <c r="C11013" i="1"/>
  <c r="C11014" i="1"/>
  <c r="C11015" i="1"/>
  <c r="C11016" i="1"/>
  <c r="C11017" i="1"/>
  <c r="C11018" i="1"/>
  <c r="C11019" i="1"/>
  <c r="C11020" i="1"/>
  <c r="C11021" i="1"/>
  <c r="C11022" i="1"/>
  <c r="C11023" i="1"/>
  <c r="C11024" i="1"/>
  <c r="C11025" i="1"/>
  <c r="C11026" i="1"/>
  <c r="C11027" i="1"/>
  <c r="C11028" i="1"/>
  <c r="C11029" i="1"/>
  <c r="C11030" i="1"/>
  <c r="C11031" i="1"/>
  <c r="C11032" i="1"/>
  <c r="C11033" i="1"/>
  <c r="C11034" i="1"/>
  <c r="C11035" i="1"/>
  <c r="C11036" i="1"/>
  <c r="C11037" i="1"/>
  <c r="C11038" i="1"/>
  <c r="C11039" i="1"/>
  <c r="C11040" i="1"/>
  <c r="C11041" i="1"/>
  <c r="C11042" i="1"/>
  <c r="C11043" i="1"/>
  <c r="C11044" i="1"/>
  <c r="C11045" i="1"/>
  <c r="C11046" i="1"/>
  <c r="C11047" i="1"/>
  <c r="C11048" i="1"/>
  <c r="C11049" i="1"/>
  <c r="C11050" i="1"/>
  <c r="C11051" i="1"/>
  <c r="C11052" i="1"/>
  <c r="C11053" i="1"/>
  <c r="C11054" i="1"/>
  <c r="C11055" i="1"/>
  <c r="C11056" i="1"/>
  <c r="C11057" i="1"/>
  <c r="C11058" i="1"/>
  <c r="C11059" i="1"/>
  <c r="C11060" i="1"/>
  <c r="C11061" i="1"/>
  <c r="C11062" i="1"/>
  <c r="C11063" i="1"/>
  <c r="C11064" i="1"/>
  <c r="C11065" i="1"/>
  <c r="C11066" i="1"/>
  <c r="C11067" i="1"/>
  <c r="C11068" i="1"/>
  <c r="C11069" i="1"/>
  <c r="C11070" i="1"/>
  <c r="C11071" i="1"/>
  <c r="C11072" i="1"/>
  <c r="C11073" i="1"/>
  <c r="C11074" i="1"/>
  <c r="C11075" i="1"/>
  <c r="C11076" i="1"/>
  <c r="C11077" i="1"/>
  <c r="C11078" i="1"/>
  <c r="C11079" i="1"/>
  <c r="C11080" i="1"/>
  <c r="C11081" i="1"/>
  <c r="C11082" i="1"/>
  <c r="C11083" i="1"/>
  <c r="C11084" i="1"/>
  <c r="C11085" i="1"/>
  <c r="C11086" i="1"/>
  <c r="C11087" i="1"/>
  <c r="C11088" i="1"/>
  <c r="C11089" i="1"/>
  <c r="C11090" i="1"/>
  <c r="C11091" i="1"/>
  <c r="C11092" i="1"/>
  <c r="C11093" i="1"/>
  <c r="C11094" i="1"/>
  <c r="C11095" i="1"/>
  <c r="C11096" i="1"/>
  <c r="C11097" i="1"/>
  <c r="C11098" i="1"/>
  <c r="C11099" i="1"/>
  <c r="C11100" i="1"/>
  <c r="C11101" i="1"/>
  <c r="C11102" i="1"/>
  <c r="C11103" i="1"/>
  <c r="C11104" i="1"/>
  <c r="C11105" i="1"/>
  <c r="C11106" i="1"/>
  <c r="C11107" i="1"/>
  <c r="C11108" i="1"/>
  <c r="C11109" i="1"/>
  <c r="C11110" i="1"/>
  <c r="C11111" i="1"/>
  <c r="C11112" i="1"/>
  <c r="C11113" i="1"/>
  <c r="C11114" i="1"/>
  <c r="C11115" i="1"/>
  <c r="C11116" i="1"/>
  <c r="C11117" i="1"/>
  <c r="C11118" i="1"/>
  <c r="C11119" i="1"/>
  <c r="C11120" i="1"/>
  <c r="C11121" i="1"/>
  <c r="C11122" i="1"/>
  <c r="C11123" i="1"/>
  <c r="C11124" i="1"/>
  <c r="C11125" i="1"/>
  <c r="C11126" i="1"/>
  <c r="C11127" i="1"/>
  <c r="C11128" i="1"/>
  <c r="C11129" i="1"/>
  <c r="C11130" i="1"/>
  <c r="C11131" i="1"/>
  <c r="C11132" i="1"/>
  <c r="C11133" i="1"/>
  <c r="C11134" i="1"/>
  <c r="C11135" i="1"/>
  <c r="C11136" i="1"/>
  <c r="C11137" i="1"/>
  <c r="C11138" i="1"/>
  <c r="C11139" i="1"/>
  <c r="C11140" i="1"/>
  <c r="C11141" i="1"/>
  <c r="C11142" i="1"/>
  <c r="C11143" i="1"/>
  <c r="C11144" i="1"/>
  <c r="C11145" i="1"/>
  <c r="C11146" i="1"/>
  <c r="C11147" i="1"/>
  <c r="C11148" i="1"/>
  <c r="C11149" i="1"/>
  <c r="C11150" i="1"/>
  <c r="C11151" i="1"/>
  <c r="C11152" i="1"/>
  <c r="C11153" i="1"/>
  <c r="C11154" i="1"/>
  <c r="C11155" i="1"/>
  <c r="C11156" i="1"/>
  <c r="C11157" i="1"/>
  <c r="C11158" i="1"/>
  <c r="C11159" i="1"/>
  <c r="C11160" i="1"/>
  <c r="C11161" i="1"/>
  <c r="C11162" i="1"/>
  <c r="C11163" i="1"/>
  <c r="C11164" i="1"/>
  <c r="C11165" i="1"/>
  <c r="C11166" i="1"/>
  <c r="C11167" i="1"/>
  <c r="C11168" i="1"/>
  <c r="C11169" i="1"/>
  <c r="C11170" i="1"/>
  <c r="C11171" i="1"/>
  <c r="C11172" i="1"/>
  <c r="C11173" i="1"/>
  <c r="C11174" i="1"/>
  <c r="C11175" i="1"/>
  <c r="C11176" i="1"/>
  <c r="C11177" i="1"/>
  <c r="C11178" i="1"/>
  <c r="C11179" i="1"/>
  <c r="C11180" i="1"/>
  <c r="C11181" i="1"/>
  <c r="C11182" i="1"/>
  <c r="C11183" i="1"/>
  <c r="C11184" i="1"/>
  <c r="C11185" i="1"/>
  <c r="C11186" i="1"/>
  <c r="C11187" i="1"/>
  <c r="C11188" i="1"/>
  <c r="C11189" i="1"/>
  <c r="C11190" i="1"/>
  <c r="C11191" i="1"/>
  <c r="C11192" i="1"/>
  <c r="C11193" i="1"/>
  <c r="C11194" i="1"/>
  <c r="C11195" i="1"/>
  <c r="C11196" i="1"/>
  <c r="C11197" i="1"/>
  <c r="C11198" i="1"/>
  <c r="C11199" i="1"/>
  <c r="C11200" i="1"/>
  <c r="C11201" i="1"/>
  <c r="C11202" i="1"/>
  <c r="C11203" i="1"/>
  <c r="C11204" i="1"/>
  <c r="C11205" i="1"/>
  <c r="C11206" i="1"/>
  <c r="C11207" i="1"/>
  <c r="C11208" i="1"/>
  <c r="C11209" i="1"/>
  <c r="C11210" i="1"/>
  <c r="C11211" i="1"/>
  <c r="C11212" i="1"/>
  <c r="C11213" i="1"/>
  <c r="C11214" i="1"/>
  <c r="C11215" i="1"/>
  <c r="C11216" i="1"/>
  <c r="C11217" i="1"/>
  <c r="C11218" i="1"/>
  <c r="C11219" i="1"/>
  <c r="C11220" i="1"/>
  <c r="C11221" i="1"/>
  <c r="C11222" i="1"/>
  <c r="C11223" i="1"/>
  <c r="C11224" i="1"/>
  <c r="C11225" i="1"/>
  <c r="C11226" i="1"/>
  <c r="C11227" i="1"/>
  <c r="C11228" i="1"/>
  <c r="C11229" i="1"/>
  <c r="C11230" i="1"/>
  <c r="C11231" i="1"/>
  <c r="C11232" i="1"/>
  <c r="C11233" i="1"/>
  <c r="C11234" i="1"/>
  <c r="C11235" i="1"/>
  <c r="C11236" i="1"/>
  <c r="C11237" i="1"/>
  <c r="C11238" i="1"/>
  <c r="C11239" i="1"/>
  <c r="C11240" i="1"/>
  <c r="C11241" i="1"/>
  <c r="C11242" i="1"/>
  <c r="C11243" i="1"/>
  <c r="C11244" i="1"/>
  <c r="C11245" i="1"/>
  <c r="C11246" i="1"/>
  <c r="C11247" i="1"/>
  <c r="C11248" i="1"/>
  <c r="C11249" i="1"/>
  <c r="C11250" i="1"/>
  <c r="C11251" i="1"/>
  <c r="C11252" i="1"/>
  <c r="C11253" i="1"/>
  <c r="C11254" i="1"/>
  <c r="C11255" i="1"/>
  <c r="C11256" i="1"/>
  <c r="C11257" i="1"/>
  <c r="C11258" i="1"/>
  <c r="C11259" i="1"/>
  <c r="C11260" i="1"/>
  <c r="C11261" i="1"/>
  <c r="C11262" i="1"/>
  <c r="C11263" i="1"/>
  <c r="C11264" i="1"/>
  <c r="C11265" i="1"/>
  <c r="C11266" i="1"/>
  <c r="C11267" i="1"/>
  <c r="C11268" i="1"/>
  <c r="C11269" i="1"/>
  <c r="C11270" i="1"/>
  <c r="C11271" i="1"/>
  <c r="C11272" i="1"/>
  <c r="C11273" i="1"/>
  <c r="C11274" i="1"/>
  <c r="C11275" i="1"/>
  <c r="C11276" i="1"/>
  <c r="C11277" i="1"/>
  <c r="C11278" i="1"/>
  <c r="C11279" i="1"/>
  <c r="C11280" i="1"/>
  <c r="C11281" i="1"/>
  <c r="C11282" i="1"/>
  <c r="C11283" i="1"/>
  <c r="C11284" i="1"/>
  <c r="C11285" i="1"/>
  <c r="C11286" i="1"/>
  <c r="C11287" i="1"/>
  <c r="C11288" i="1"/>
  <c r="C11289" i="1"/>
  <c r="C11290" i="1"/>
  <c r="C11291" i="1"/>
  <c r="C11292" i="1"/>
  <c r="C11293" i="1"/>
  <c r="C11294" i="1"/>
  <c r="C11295" i="1"/>
  <c r="C11296" i="1"/>
  <c r="C11297" i="1"/>
  <c r="C11298" i="1"/>
  <c r="C11299" i="1"/>
  <c r="C11300" i="1"/>
  <c r="C11301" i="1"/>
  <c r="C11302" i="1"/>
  <c r="C11303" i="1"/>
  <c r="C11304" i="1"/>
  <c r="C11305" i="1"/>
  <c r="C11306" i="1"/>
  <c r="C11307" i="1"/>
  <c r="C11308" i="1"/>
  <c r="C11309" i="1"/>
  <c r="C11310" i="1"/>
  <c r="C11311" i="1"/>
  <c r="C11312" i="1"/>
  <c r="C11313" i="1"/>
  <c r="C11314" i="1"/>
  <c r="C11315" i="1"/>
  <c r="C11316" i="1"/>
  <c r="C11317" i="1"/>
  <c r="C11318" i="1"/>
  <c r="C11319" i="1"/>
  <c r="C11320" i="1"/>
  <c r="C11321" i="1"/>
  <c r="C11322" i="1"/>
  <c r="C11323" i="1"/>
  <c r="C11324" i="1"/>
  <c r="C11325" i="1"/>
  <c r="C11326" i="1"/>
  <c r="C11327" i="1"/>
  <c r="C11328" i="1"/>
  <c r="C11329" i="1"/>
  <c r="C11330" i="1"/>
  <c r="C11331" i="1"/>
  <c r="C11332" i="1"/>
  <c r="C11333" i="1"/>
  <c r="C11334" i="1"/>
  <c r="C11335" i="1"/>
  <c r="C11336" i="1"/>
  <c r="C11337" i="1"/>
  <c r="C11338" i="1"/>
  <c r="C11339" i="1"/>
  <c r="C11340" i="1"/>
  <c r="C11341" i="1"/>
  <c r="C11342" i="1"/>
  <c r="C11343" i="1"/>
  <c r="C11344" i="1"/>
  <c r="C11345" i="1"/>
  <c r="C11346" i="1"/>
  <c r="C11347" i="1"/>
  <c r="C11348" i="1"/>
  <c r="C11349" i="1"/>
  <c r="C11350" i="1"/>
  <c r="C11351" i="1"/>
  <c r="C11352" i="1"/>
  <c r="C11353" i="1"/>
  <c r="C11354" i="1"/>
  <c r="C11355" i="1"/>
  <c r="C11356" i="1"/>
  <c r="C11357" i="1"/>
  <c r="C11358" i="1"/>
  <c r="C11359" i="1"/>
  <c r="C11360" i="1"/>
  <c r="C11361" i="1"/>
  <c r="C11362" i="1"/>
  <c r="C11363" i="1"/>
  <c r="C11364" i="1"/>
  <c r="C11365" i="1"/>
  <c r="C11366" i="1"/>
  <c r="C11367" i="1"/>
  <c r="C11368" i="1"/>
  <c r="C11369" i="1"/>
  <c r="C11370" i="1"/>
  <c r="C11371" i="1"/>
  <c r="C11372" i="1"/>
  <c r="C11373" i="1"/>
  <c r="C11374" i="1"/>
  <c r="C11375" i="1"/>
  <c r="C11376" i="1"/>
  <c r="C11377" i="1"/>
  <c r="C11378" i="1"/>
  <c r="C11379" i="1"/>
  <c r="C11380" i="1"/>
  <c r="C11381" i="1"/>
  <c r="C11382" i="1"/>
  <c r="C11383" i="1"/>
  <c r="C11384" i="1"/>
  <c r="C11385" i="1"/>
  <c r="C11386" i="1"/>
  <c r="C11387" i="1"/>
  <c r="C11388" i="1"/>
  <c r="C11389" i="1"/>
  <c r="C11390" i="1"/>
  <c r="C11391" i="1"/>
  <c r="C11392" i="1"/>
  <c r="C11393" i="1"/>
  <c r="C11394" i="1"/>
  <c r="C11395" i="1"/>
  <c r="C11396" i="1"/>
  <c r="C11397" i="1"/>
  <c r="C11398" i="1"/>
  <c r="C11399" i="1"/>
  <c r="C11400" i="1"/>
  <c r="C11401" i="1"/>
  <c r="C11402" i="1"/>
  <c r="C11403" i="1"/>
  <c r="C11404" i="1"/>
  <c r="C11405" i="1"/>
  <c r="C11406" i="1"/>
  <c r="C11407" i="1"/>
  <c r="C11408" i="1"/>
  <c r="C11409" i="1"/>
  <c r="C11410" i="1"/>
  <c r="C11411" i="1"/>
  <c r="C11412" i="1"/>
  <c r="C11413" i="1"/>
  <c r="C11414" i="1"/>
  <c r="C11415" i="1"/>
  <c r="C11416" i="1"/>
  <c r="C11417" i="1"/>
  <c r="C11418" i="1"/>
  <c r="C11419" i="1"/>
  <c r="C11420" i="1"/>
  <c r="C11421" i="1"/>
  <c r="C11422" i="1"/>
  <c r="C11423" i="1"/>
  <c r="C11424" i="1"/>
  <c r="C11425" i="1"/>
  <c r="C11426" i="1"/>
  <c r="C11427" i="1"/>
  <c r="C11428" i="1"/>
  <c r="C11429" i="1"/>
  <c r="C11430" i="1"/>
  <c r="C11431" i="1"/>
  <c r="C11432" i="1"/>
  <c r="C11433" i="1"/>
  <c r="C11434" i="1"/>
  <c r="C11435" i="1"/>
  <c r="C11436" i="1"/>
  <c r="C11437" i="1"/>
  <c r="C11438" i="1"/>
  <c r="C11439" i="1"/>
  <c r="C11440" i="1"/>
  <c r="C11441" i="1"/>
  <c r="C11442" i="1"/>
  <c r="C11443" i="1"/>
  <c r="C11444" i="1"/>
  <c r="C11445" i="1"/>
  <c r="C11446" i="1"/>
  <c r="C11447" i="1"/>
  <c r="C11448" i="1"/>
  <c r="C11449" i="1"/>
  <c r="C11450" i="1"/>
  <c r="C11451" i="1"/>
  <c r="C11452" i="1"/>
  <c r="C11453" i="1"/>
  <c r="C11454" i="1"/>
  <c r="C11455" i="1"/>
  <c r="C11456" i="1"/>
  <c r="C11457" i="1"/>
  <c r="C11458" i="1"/>
  <c r="C11459" i="1"/>
  <c r="C11460" i="1"/>
  <c r="C11461" i="1"/>
  <c r="C11462" i="1"/>
  <c r="C11463" i="1"/>
  <c r="C11464" i="1"/>
  <c r="C11465" i="1"/>
  <c r="C11466" i="1"/>
  <c r="C11467" i="1"/>
  <c r="C11468" i="1"/>
  <c r="C11469" i="1"/>
  <c r="C11470" i="1"/>
  <c r="C11471" i="1"/>
  <c r="C11472" i="1"/>
  <c r="C11473" i="1"/>
  <c r="C11474" i="1"/>
  <c r="C11475" i="1"/>
  <c r="C11476" i="1"/>
  <c r="C11477" i="1"/>
  <c r="C11478" i="1"/>
  <c r="C11479" i="1"/>
  <c r="C11480" i="1"/>
  <c r="C11481" i="1"/>
  <c r="C11482" i="1"/>
  <c r="C11483" i="1"/>
  <c r="C11484" i="1"/>
  <c r="C11485" i="1"/>
  <c r="C11486" i="1"/>
  <c r="C11487" i="1"/>
  <c r="C11488" i="1"/>
  <c r="C11489" i="1"/>
  <c r="C11490" i="1"/>
  <c r="C11491" i="1"/>
  <c r="C11492" i="1"/>
  <c r="C11493" i="1"/>
  <c r="C11494" i="1"/>
  <c r="C11495" i="1"/>
  <c r="C11496" i="1"/>
  <c r="C11497" i="1"/>
  <c r="C11498" i="1"/>
  <c r="C11499" i="1"/>
  <c r="C11500" i="1"/>
  <c r="C11501" i="1"/>
  <c r="C11502" i="1"/>
  <c r="C11503" i="1"/>
  <c r="C11504" i="1"/>
  <c r="C11505" i="1"/>
  <c r="C11506" i="1"/>
  <c r="C11507" i="1"/>
  <c r="C11508" i="1"/>
  <c r="C11509" i="1"/>
  <c r="C11510" i="1"/>
  <c r="C11511" i="1"/>
  <c r="C11512" i="1"/>
  <c r="C11513" i="1"/>
  <c r="C11514" i="1"/>
  <c r="C11515" i="1"/>
  <c r="C11516" i="1"/>
  <c r="C11517" i="1"/>
  <c r="C11518" i="1"/>
  <c r="C11519" i="1"/>
  <c r="C11520" i="1"/>
  <c r="C11521" i="1"/>
  <c r="C11522" i="1"/>
  <c r="C11523" i="1"/>
  <c r="C11524" i="1"/>
  <c r="C11525" i="1"/>
  <c r="C11526" i="1"/>
  <c r="C11527" i="1"/>
  <c r="C11528" i="1"/>
  <c r="C11529" i="1"/>
  <c r="C11530" i="1"/>
  <c r="C11531" i="1"/>
  <c r="C11532" i="1"/>
  <c r="C11533" i="1"/>
  <c r="C11534" i="1"/>
  <c r="C11535" i="1"/>
  <c r="C11536" i="1"/>
  <c r="C11537" i="1"/>
  <c r="C11538" i="1"/>
  <c r="C11539" i="1"/>
  <c r="C11540" i="1"/>
  <c r="C11541" i="1"/>
  <c r="C11542" i="1"/>
  <c r="C11543" i="1"/>
  <c r="C11544" i="1"/>
  <c r="C11545" i="1"/>
  <c r="C11546" i="1"/>
  <c r="C11547" i="1"/>
  <c r="C11548" i="1"/>
  <c r="C11549" i="1"/>
  <c r="C11550" i="1"/>
  <c r="C11551" i="1"/>
  <c r="C11552" i="1"/>
  <c r="C11553" i="1"/>
  <c r="C11554" i="1"/>
  <c r="C11555" i="1"/>
  <c r="C11556" i="1"/>
  <c r="C11557" i="1"/>
  <c r="C11558" i="1"/>
  <c r="C11559" i="1"/>
  <c r="C11560" i="1"/>
  <c r="C11561" i="1"/>
  <c r="C11562" i="1"/>
  <c r="C11563" i="1"/>
  <c r="C11564" i="1"/>
  <c r="C11565" i="1"/>
  <c r="C11566" i="1"/>
  <c r="C11567" i="1"/>
  <c r="C11568" i="1"/>
  <c r="C11569" i="1"/>
  <c r="C11570" i="1"/>
  <c r="C11571" i="1"/>
  <c r="C11572" i="1"/>
  <c r="C11573" i="1"/>
  <c r="C11574" i="1"/>
  <c r="C11575" i="1"/>
  <c r="C11576" i="1"/>
  <c r="C11577" i="1"/>
  <c r="C11578" i="1"/>
  <c r="C11579" i="1"/>
  <c r="C11580" i="1"/>
  <c r="C11581" i="1"/>
  <c r="C11582" i="1"/>
  <c r="C11583" i="1"/>
  <c r="C11584" i="1"/>
  <c r="C11585" i="1"/>
  <c r="C11586" i="1"/>
  <c r="C11587" i="1"/>
  <c r="C11588" i="1"/>
  <c r="C11589" i="1"/>
  <c r="C11590" i="1"/>
  <c r="C11591" i="1"/>
  <c r="C11592" i="1"/>
  <c r="C11593" i="1"/>
  <c r="C11594" i="1"/>
  <c r="C11595" i="1"/>
  <c r="C11596" i="1"/>
  <c r="C11597" i="1"/>
  <c r="C11598" i="1"/>
  <c r="C11599" i="1"/>
  <c r="C11600" i="1"/>
  <c r="C11601" i="1"/>
  <c r="C11602" i="1"/>
  <c r="C11603" i="1"/>
  <c r="C11604" i="1"/>
  <c r="C11605" i="1"/>
  <c r="C11606" i="1"/>
  <c r="C11607" i="1"/>
  <c r="C11608" i="1"/>
  <c r="C11609" i="1"/>
  <c r="C11610" i="1"/>
  <c r="C11611" i="1"/>
  <c r="C11612" i="1"/>
  <c r="C11613" i="1"/>
  <c r="C11614" i="1"/>
  <c r="C11615" i="1"/>
  <c r="C11616" i="1"/>
  <c r="C11617" i="1"/>
  <c r="C11618" i="1"/>
  <c r="C11619" i="1"/>
  <c r="C11620" i="1"/>
  <c r="C11621" i="1"/>
  <c r="C11622" i="1"/>
  <c r="C11623" i="1"/>
  <c r="C11624" i="1"/>
  <c r="C11625" i="1"/>
  <c r="C11626" i="1"/>
  <c r="C11627" i="1"/>
  <c r="C11628" i="1"/>
  <c r="C11629" i="1"/>
  <c r="C11630" i="1"/>
  <c r="C11631" i="1"/>
  <c r="C11632" i="1"/>
  <c r="C11633" i="1"/>
  <c r="C11634" i="1"/>
  <c r="C11635" i="1"/>
  <c r="C11636" i="1"/>
  <c r="C11637" i="1"/>
  <c r="C11638" i="1"/>
  <c r="C11639" i="1"/>
  <c r="C11640" i="1"/>
  <c r="C11641" i="1"/>
  <c r="C11642" i="1"/>
  <c r="C11643" i="1"/>
  <c r="C11644" i="1"/>
  <c r="C11645" i="1"/>
  <c r="C11646" i="1"/>
  <c r="C11647" i="1"/>
  <c r="C11648" i="1"/>
  <c r="C11649" i="1"/>
  <c r="C11650" i="1"/>
  <c r="C11651" i="1"/>
  <c r="C11652" i="1"/>
  <c r="C11653" i="1"/>
  <c r="C11654" i="1"/>
  <c r="C11655" i="1"/>
  <c r="C11656" i="1"/>
  <c r="C11657" i="1"/>
  <c r="C11658" i="1"/>
  <c r="C11659" i="1"/>
  <c r="C11660" i="1"/>
  <c r="C11661" i="1"/>
  <c r="C11662" i="1"/>
  <c r="C11663" i="1"/>
  <c r="C11664" i="1"/>
  <c r="C11665" i="1"/>
  <c r="C11666" i="1"/>
  <c r="C11667" i="1"/>
  <c r="C11668" i="1"/>
  <c r="C11669" i="1"/>
  <c r="C11670" i="1"/>
  <c r="C11671" i="1"/>
  <c r="C11672" i="1"/>
  <c r="C11673" i="1"/>
  <c r="C11674" i="1"/>
  <c r="C11675" i="1"/>
  <c r="C11676" i="1"/>
  <c r="C11677" i="1"/>
  <c r="C11678" i="1"/>
  <c r="C11679" i="1"/>
  <c r="C11680" i="1"/>
  <c r="C11681" i="1"/>
  <c r="C11682" i="1"/>
  <c r="C11683" i="1"/>
  <c r="C11684" i="1"/>
  <c r="C11685" i="1"/>
  <c r="C11686" i="1"/>
  <c r="C11687" i="1"/>
  <c r="C11688" i="1"/>
  <c r="C11689" i="1"/>
  <c r="C11690" i="1"/>
  <c r="C11691" i="1"/>
  <c r="C11692" i="1"/>
  <c r="C11693" i="1"/>
  <c r="C11694" i="1"/>
  <c r="C11695" i="1"/>
  <c r="C11696" i="1"/>
  <c r="C11697" i="1"/>
  <c r="C11698" i="1"/>
  <c r="C11699" i="1"/>
  <c r="C11700" i="1"/>
  <c r="C11701" i="1"/>
  <c r="C11702" i="1"/>
  <c r="C11703" i="1"/>
  <c r="C11704" i="1"/>
  <c r="C11705" i="1"/>
  <c r="C11706" i="1"/>
  <c r="C11707" i="1"/>
  <c r="C11708" i="1"/>
  <c r="C11709" i="1"/>
  <c r="C11710" i="1"/>
  <c r="C11711" i="1"/>
  <c r="C11712" i="1"/>
  <c r="C11713" i="1"/>
  <c r="C11714" i="1"/>
  <c r="C11715" i="1"/>
  <c r="C11716" i="1"/>
  <c r="C11717" i="1"/>
  <c r="C11718" i="1"/>
  <c r="C11719" i="1"/>
  <c r="C11720" i="1"/>
  <c r="C11721" i="1"/>
  <c r="C11722" i="1"/>
  <c r="C11723" i="1"/>
  <c r="C11724" i="1"/>
  <c r="C11725" i="1"/>
  <c r="C11726" i="1"/>
  <c r="C11727" i="1"/>
  <c r="C11728" i="1"/>
  <c r="C11729" i="1"/>
  <c r="C11730" i="1"/>
  <c r="C11731" i="1"/>
  <c r="C11732" i="1"/>
  <c r="C11733" i="1"/>
  <c r="C11734" i="1"/>
  <c r="C11735" i="1"/>
  <c r="C11736" i="1"/>
  <c r="C11737" i="1"/>
  <c r="C11738" i="1"/>
  <c r="C11739" i="1"/>
  <c r="C11740" i="1"/>
  <c r="C11741" i="1"/>
  <c r="C11742" i="1"/>
  <c r="C11743" i="1"/>
  <c r="C11744" i="1"/>
  <c r="C11745" i="1"/>
  <c r="C11746" i="1"/>
  <c r="C11747" i="1"/>
  <c r="C11748" i="1"/>
  <c r="C11749" i="1"/>
  <c r="C11750" i="1"/>
  <c r="C11751" i="1"/>
  <c r="C11752" i="1"/>
  <c r="C11753" i="1"/>
  <c r="C11754" i="1"/>
  <c r="C11755" i="1"/>
  <c r="C11756" i="1"/>
  <c r="C11757" i="1"/>
  <c r="C11758" i="1"/>
  <c r="C11759" i="1"/>
  <c r="C11760" i="1"/>
  <c r="C11761" i="1"/>
  <c r="C11762" i="1"/>
  <c r="C11763" i="1"/>
  <c r="C11764" i="1"/>
  <c r="C11765" i="1"/>
  <c r="C11766" i="1"/>
  <c r="C11767" i="1"/>
  <c r="C11768" i="1"/>
  <c r="C11769" i="1"/>
  <c r="C11770" i="1"/>
  <c r="C11771" i="1"/>
  <c r="C11772" i="1"/>
  <c r="C11773" i="1"/>
  <c r="C11774" i="1"/>
  <c r="C11775" i="1"/>
  <c r="C11776" i="1"/>
  <c r="C11777" i="1"/>
  <c r="C11778" i="1"/>
  <c r="C11779" i="1"/>
  <c r="C11780" i="1"/>
  <c r="C11781" i="1"/>
  <c r="C11782" i="1"/>
  <c r="C11783" i="1"/>
  <c r="C11784" i="1"/>
  <c r="C11785" i="1"/>
  <c r="C11786" i="1"/>
  <c r="C11787" i="1"/>
  <c r="C11788" i="1"/>
  <c r="C11789" i="1"/>
  <c r="C11790" i="1"/>
  <c r="C11791" i="1"/>
  <c r="C11792" i="1"/>
  <c r="C11793" i="1"/>
  <c r="C11794" i="1"/>
  <c r="C11795" i="1"/>
  <c r="C11796" i="1"/>
  <c r="C11797" i="1"/>
  <c r="C11798" i="1"/>
  <c r="C11799" i="1"/>
  <c r="C11800" i="1"/>
  <c r="C11801" i="1"/>
  <c r="C11802" i="1"/>
  <c r="C11803" i="1"/>
  <c r="C11804" i="1"/>
  <c r="C11805" i="1"/>
  <c r="C11806" i="1"/>
  <c r="C11807" i="1"/>
  <c r="C11808" i="1"/>
  <c r="C11809" i="1"/>
  <c r="C11810" i="1"/>
  <c r="C11811" i="1"/>
  <c r="C11812" i="1"/>
  <c r="C11813" i="1"/>
  <c r="C11814" i="1"/>
  <c r="C11815" i="1"/>
  <c r="C11816" i="1"/>
  <c r="C11817" i="1"/>
  <c r="C11818" i="1"/>
  <c r="C11819" i="1"/>
  <c r="C11820" i="1"/>
  <c r="C11821" i="1"/>
  <c r="C11822" i="1"/>
  <c r="C11823" i="1"/>
  <c r="C11824" i="1"/>
  <c r="C11825" i="1"/>
  <c r="C11826" i="1"/>
  <c r="C11827" i="1"/>
  <c r="C11828" i="1"/>
  <c r="C11829" i="1"/>
  <c r="C11830" i="1"/>
  <c r="C11831" i="1"/>
  <c r="C11832" i="1"/>
  <c r="C11833" i="1"/>
  <c r="C11834" i="1"/>
  <c r="C11835" i="1"/>
  <c r="C11836" i="1"/>
  <c r="C11837" i="1"/>
  <c r="C11838" i="1"/>
  <c r="C11839" i="1"/>
  <c r="C11840" i="1"/>
  <c r="C11841" i="1"/>
  <c r="C11842" i="1"/>
  <c r="C11843" i="1"/>
  <c r="C11844" i="1"/>
  <c r="C11845" i="1"/>
  <c r="C11846" i="1"/>
  <c r="C11847" i="1"/>
  <c r="C11848" i="1"/>
  <c r="C11849" i="1"/>
  <c r="C11850" i="1"/>
  <c r="C11851" i="1"/>
  <c r="C11852" i="1"/>
  <c r="C11853" i="1"/>
  <c r="C11854" i="1"/>
  <c r="C11855" i="1"/>
  <c r="C11856" i="1"/>
  <c r="C11857" i="1"/>
  <c r="C11858" i="1"/>
  <c r="C11859" i="1"/>
  <c r="C11860" i="1"/>
  <c r="C11861" i="1"/>
  <c r="C11862" i="1"/>
  <c r="C11863" i="1"/>
  <c r="C11864" i="1"/>
  <c r="C11865" i="1"/>
  <c r="C11866" i="1"/>
  <c r="C11867" i="1"/>
  <c r="C11868" i="1"/>
  <c r="C11869" i="1"/>
  <c r="C11870" i="1"/>
  <c r="C11871" i="1"/>
  <c r="C11872" i="1"/>
  <c r="C11873" i="1"/>
  <c r="C11874" i="1"/>
  <c r="C11875" i="1"/>
  <c r="C11876" i="1"/>
  <c r="C11877" i="1"/>
  <c r="C11878" i="1"/>
  <c r="C11879" i="1"/>
  <c r="C11880" i="1"/>
  <c r="C11881" i="1"/>
  <c r="C11882" i="1"/>
  <c r="C11883" i="1"/>
  <c r="C11884" i="1"/>
  <c r="C11885" i="1"/>
  <c r="C11886" i="1"/>
  <c r="C11887" i="1"/>
  <c r="C11888" i="1"/>
  <c r="C11889" i="1"/>
  <c r="C11890" i="1"/>
  <c r="C11891" i="1"/>
  <c r="C11892" i="1"/>
  <c r="C11893" i="1"/>
  <c r="C11894" i="1"/>
  <c r="C11895" i="1"/>
  <c r="C11896" i="1"/>
  <c r="C11897" i="1"/>
  <c r="C11898" i="1"/>
  <c r="C11899" i="1"/>
  <c r="C11900" i="1"/>
  <c r="C11901" i="1"/>
  <c r="C11902" i="1"/>
  <c r="C11903" i="1"/>
  <c r="C11904" i="1"/>
  <c r="C11905" i="1"/>
  <c r="C11906" i="1"/>
  <c r="C11907" i="1"/>
  <c r="C11908" i="1"/>
  <c r="C11909" i="1"/>
  <c r="C11910" i="1"/>
  <c r="C11911" i="1"/>
  <c r="C11912" i="1"/>
  <c r="C11913" i="1"/>
  <c r="C11914" i="1"/>
  <c r="C11915" i="1"/>
  <c r="C11916" i="1"/>
  <c r="C11917" i="1"/>
  <c r="C11918" i="1"/>
  <c r="C11919" i="1"/>
  <c r="C11920" i="1"/>
  <c r="C11921" i="1"/>
  <c r="C11922" i="1"/>
  <c r="C11923" i="1"/>
  <c r="C11924" i="1"/>
  <c r="C11925" i="1"/>
  <c r="C11926" i="1"/>
  <c r="C11927" i="1"/>
  <c r="C11928" i="1"/>
  <c r="C11929" i="1"/>
  <c r="C11930" i="1"/>
  <c r="C11931" i="1"/>
  <c r="C11932" i="1"/>
  <c r="C11933" i="1"/>
  <c r="C11934" i="1"/>
  <c r="C11935" i="1"/>
  <c r="C11936" i="1"/>
  <c r="C11937" i="1"/>
  <c r="C11938" i="1"/>
  <c r="C11939" i="1"/>
  <c r="C11940" i="1"/>
  <c r="C11941" i="1"/>
  <c r="C11942" i="1"/>
  <c r="C11943" i="1"/>
  <c r="C11944" i="1"/>
  <c r="C11945" i="1"/>
  <c r="C11946" i="1"/>
  <c r="C11947" i="1"/>
  <c r="C11948" i="1"/>
  <c r="C11949" i="1"/>
  <c r="C11950" i="1"/>
  <c r="C11951" i="1"/>
  <c r="C11952" i="1"/>
  <c r="C11953" i="1"/>
  <c r="C11954" i="1"/>
  <c r="C11955" i="1"/>
  <c r="C11956" i="1"/>
  <c r="C11957" i="1"/>
  <c r="C11958" i="1"/>
  <c r="C11959" i="1"/>
  <c r="C11960" i="1"/>
  <c r="C11961" i="1"/>
  <c r="C11962" i="1"/>
  <c r="C11963" i="1"/>
  <c r="C11964" i="1"/>
  <c r="C11965" i="1"/>
  <c r="C11966" i="1"/>
  <c r="C11967" i="1"/>
  <c r="C11968" i="1"/>
  <c r="C11969" i="1"/>
  <c r="C11970" i="1"/>
  <c r="C11971" i="1"/>
  <c r="C11972" i="1"/>
  <c r="C11973" i="1"/>
  <c r="C11974" i="1"/>
  <c r="C11975" i="1"/>
  <c r="C11976" i="1"/>
  <c r="C11977" i="1"/>
  <c r="C11978" i="1"/>
  <c r="C11979" i="1"/>
  <c r="C11980" i="1"/>
  <c r="C11981" i="1"/>
  <c r="C11982" i="1"/>
  <c r="C11983" i="1"/>
  <c r="C11984" i="1"/>
  <c r="C11985" i="1"/>
  <c r="C11986" i="1"/>
  <c r="C11987" i="1"/>
  <c r="C11988" i="1"/>
  <c r="C11989" i="1"/>
  <c r="C11990" i="1"/>
  <c r="C11991" i="1"/>
  <c r="C11992" i="1"/>
  <c r="C11993" i="1"/>
  <c r="C11994" i="1"/>
  <c r="C11995" i="1"/>
  <c r="C11996" i="1"/>
  <c r="C11997" i="1"/>
  <c r="C11998" i="1"/>
  <c r="C11999" i="1"/>
  <c r="C12000" i="1"/>
  <c r="C12001" i="1"/>
  <c r="C12002" i="1"/>
  <c r="C12003" i="1"/>
  <c r="C12004" i="1"/>
  <c r="C12005" i="1"/>
  <c r="C12006" i="1"/>
  <c r="C12007" i="1"/>
  <c r="C12008" i="1"/>
  <c r="C12009" i="1"/>
  <c r="C12010" i="1"/>
  <c r="C12011" i="1"/>
  <c r="C12012" i="1"/>
  <c r="C12013" i="1"/>
  <c r="C12014" i="1"/>
  <c r="C12015" i="1"/>
  <c r="C12016" i="1"/>
  <c r="C12017" i="1"/>
  <c r="C12018" i="1"/>
  <c r="C12019" i="1"/>
  <c r="C12020" i="1"/>
  <c r="C12021" i="1"/>
  <c r="C12022" i="1"/>
  <c r="C12023" i="1"/>
  <c r="C12024" i="1"/>
  <c r="C12025" i="1"/>
  <c r="C12026" i="1"/>
  <c r="C12027" i="1"/>
  <c r="C12028" i="1"/>
  <c r="C12029" i="1"/>
  <c r="C12030" i="1"/>
  <c r="C12031" i="1"/>
  <c r="C12032" i="1"/>
  <c r="C12033" i="1"/>
  <c r="C12034" i="1"/>
  <c r="C12035" i="1"/>
  <c r="C12036" i="1"/>
  <c r="C12037" i="1"/>
  <c r="C12038" i="1"/>
  <c r="C12039" i="1"/>
  <c r="C12040" i="1"/>
  <c r="C12041" i="1"/>
  <c r="C12042" i="1"/>
  <c r="C12043" i="1"/>
  <c r="C12044" i="1"/>
  <c r="C12045" i="1"/>
  <c r="C12046" i="1"/>
  <c r="C12047" i="1"/>
  <c r="C12048" i="1"/>
  <c r="C12049" i="1"/>
  <c r="C12050" i="1"/>
  <c r="C12051" i="1"/>
  <c r="C12052" i="1"/>
  <c r="C12053" i="1"/>
  <c r="C12054" i="1"/>
  <c r="C12055" i="1"/>
  <c r="C12056" i="1"/>
  <c r="C12057" i="1"/>
  <c r="C12058" i="1"/>
  <c r="C12059" i="1"/>
  <c r="C12060" i="1"/>
  <c r="C12061" i="1"/>
  <c r="C12062" i="1"/>
  <c r="C12063" i="1"/>
  <c r="C12064" i="1"/>
  <c r="C12065" i="1"/>
  <c r="C12066" i="1"/>
  <c r="C12067" i="1"/>
  <c r="C12068" i="1"/>
  <c r="C12069" i="1"/>
  <c r="C12070" i="1"/>
  <c r="C12071" i="1"/>
  <c r="C12072" i="1"/>
  <c r="C12073" i="1"/>
  <c r="C12074" i="1"/>
  <c r="C12075" i="1"/>
  <c r="C12076" i="1"/>
  <c r="C12077" i="1"/>
  <c r="C12078" i="1"/>
  <c r="C12079" i="1"/>
  <c r="C12080" i="1"/>
  <c r="C12081" i="1"/>
  <c r="C12082" i="1"/>
  <c r="C12083" i="1"/>
  <c r="C12084" i="1"/>
  <c r="C12085" i="1"/>
  <c r="C12086" i="1"/>
  <c r="C12087" i="1"/>
  <c r="C12088" i="1"/>
  <c r="C12089" i="1"/>
  <c r="C12090" i="1"/>
  <c r="C12091" i="1"/>
  <c r="C12092" i="1"/>
  <c r="C12093" i="1"/>
  <c r="C12094" i="1"/>
  <c r="C12095" i="1"/>
  <c r="C12096" i="1"/>
  <c r="C12097" i="1"/>
  <c r="C12098" i="1"/>
  <c r="C12099" i="1"/>
  <c r="C12100" i="1"/>
  <c r="C12101" i="1"/>
  <c r="C12102" i="1"/>
  <c r="C12103" i="1"/>
  <c r="C12104" i="1"/>
  <c r="C12105" i="1"/>
  <c r="C12106" i="1"/>
  <c r="C12107" i="1"/>
  <c r="C12108" i="1"/>
  <c r="C12109" i="1"/>
  <c r="C12110" i="1"/>
  <c r="C12111" i="1"/>
  <c r="C12112" i="1"/>
  <c r="C12113" i="1"/>
  <c r="C12114" i="1"/>
  <c r="C12115" i="1"/>
  <c r="C12116" i="1"/>
  <c r="C12117" i="1"/>
  <c r="C12118" i="1"/>
  <c r="C12119" i="1"/>
  <c r="C12120" i="1"/>
  <c r="C12121" i="1"/>
  <c r="C12122" i="1"/>
  <c r="C12123" i="1"/>
  <c r="C12124" i="1"/>
  <c r="C12125" i="1"/>
  <c r="C12126" i="1"/>
  <c r="C12127" i="1"/>
  <c r="C12128" i="1"/>
  <c r="C12129" i="1"/>
  <c r="C12130" i="1"/>
  <c r="C12131" i="1"/>
  <c r="C12132" i="1"/>
  <c r="C12133" i="1"/>
  <c r="C12134" i="1"/>
  <c r="C12135" i="1"/>
  <c r="C12136" i="1"/>
  <c r="C12137" i="1"/>
  <c r="C12138" i="1"/>
  <c r="C12139" i="1"/>
  <c r="C12140" i="1"/>
  <c r="C12141" i="1"/>
  <c r="C12142" i="1"/>
  <c r="C12143" i="1"/>
  <c r="C12144" i="1"/>
  <c r="C12145" i="1"/>
  <c r="C12146" i="1"/>
  <c r="C12147" i="1"/>
  <c r="C12148" i="1"/>
  <c r="C12149" i="1"/>
  <c r="C12150" i="1"/>
  <c r="C12151" i="1"/>
  <c r="C12152" i="1"/>
  <c r="C12153" i="1"/>
  <c r="C12154" i="1"/>
  <c r="C12155" i="1"/>
  <c r="C12156" i="1"/>
  <c r="C12157" i="1"/>
  <c r="C12158" i="1"/>
  <c r="C12159" i="1"/>
  <c r="C12160" i="1"/>
  <c r="C12161" i="1"/>
  <c r="C12162" i="1"/>
  <c r="C12163" i="1"/>
  <c r="C12164" i="1"/>
  <c r="C12165" i="1"/>
  <c r="C12166" i="1"/>
  <c r="C12167" i="1"/>
  <c r="C12168" i="1"/>
  <c r="C12169" i="1"/>
  <c r="C12170" i="1"/>
  <c r="C12171" i="1"/>
  <c r="C12172" i="1"/>
  <c r="C12173" i="1"/>
  <c r="C12174" i="1"/>
  <c r="C12175" i="1"/>
  <c r="C12176" i="1"/>
  <c r="C12177" i="1"/>
  <c r="C12178" i="1"/>
  <c r="C12179" i="1"/>
  <c r="C12180" i="1"/>
  <c r="C12181" i="1"/>
  <c r="C12182" i="1"/>
  <c r="C12183" i="1"/>
  <c r="C12184" i="1"/>
  <c r="C12185" i="1"/>
  <c r="C12186" i="1"/>
  <c r="C12187" i="1"/>
  <c r="C12188" i="1"/>
  <c r="C12189" i="1"/>
  <c r="C12190" i="1"/>
  <c r="C12191" i="1"/>
  <c r="C12192" i="1"/>
  <c r="C12193" i="1"/>
  <c r="C12194" i="1"/>
  <c r="C12195" i="1"/>
  <c r="C12196" i="1"/>
  <c r="C12197" i="1"/>
  <c r="C12198" i="1"/>
  <c r="C12199" i="1"/>
  <c r="C12200" i="1"/>
  <c r="C12201" i="1"/>
  <c r="C12202" i="1"/>
  <c r="C12203" i="1"/>
  <c r="C12204" i="1"/>
  <c r="C12205" i="1"/>
  <c r="C12206" i="1"/>
  <c r="C12207" i="1"/>
  <c r="C12208" i="1"/>
  <c r="C12209" i="1"/>
  <c r="C12210" i="1"/>
  <c r="C12211" i="1"/>
  <c r="C12212" i="1"/>
  <c r="C12213" i="1"/>
  <c r="C12214" i="1"/>
  <c r="C12215" i="1"/>
  <c r="C12216" i="1"/>
  <c r="C12217" i="1"/>
  <c r="C12218" i="1"/>
  <c r="C12219" i="1"/>
  <c r="C12220" i="1"/>
  <c r="C12221" i="1"/>
  <c r="C12222" i="1"/>
  <c r="C12223" i="1"/>
  <c r="C12224" i="1"/>
  <c r="C12225" i="1"/>
  <c r="C12226" i="1"/>
  <c r="C12227" i="1"/>
  <c r="C12228" i="1"/>
  <c r="C12229" i="1"/>
  <c r="C12230" i="1"/>
  <c r="C12231" i="1"/>
  <c r="C12232" i="1"/>
  <c r="C12233" i="1"/>
  <c r="C12234" i="1"/>
  <c r="C12235" i="1"/>
  <c r="C12236" i="1"/>
  <c r="C12237" i="1"/>
  <c r="C12238" i="1"/>
  <c r="C12239" i="1"/>
  <c r="C12240" i="1"/>
  <c r="C12241" i="1"/>
  <c r="C12242" i="1"/>
  <c r="C12243" i="1"/>
  <c r="C12244" i="1"/>
  <c r="C12245" i="1"/>
  <c r="C12246" i="1"/>
  <c r="C12247" i="1"/>
  <c r="C12248" i="1"/>
  <c r="C12249" i="1"/>
  <c r="C12250" i="1"/>
  <c r="C12251" i="1"/>
  <c r="C12252" i="1"/>
  <c r="C12253" i="1"/>
  <c r="C12254" i="1"/>
  <c r="C12255" i="1"/>
  <c r="C12256" i="1"/>
  <c r="C12257" i="1"/>
  <c r="C12258" i="1"/>
  <c r="C12259" i="1"/>
  <c r="C12260" i="1"/>
  <c r="C12261" i="1"/>
  <c r="C12262" i="1"/>
  <c r="C12263" i="1"/>
  <c r="C12264" i="1"/>
  <c r="C12265" i="1"/>
  <c r="C12266" i="1"/>
  <c r="C12267" i="1"/>
  <c r="C12268" i="1"/>
  <c r="C12269" i="1"/>
  <c r="C12270" i="1"/>
  <c r="C12271" i="1"/>
  <c r="C12272" i="1"/>
  <c r="C12273" i="1"/>
  <c r="C12274" i="1"/>
  <c r="C12275" i="1"/>
  <c r="C12276" i="1"/>
  <c r="C12277" i="1"/>
  <c r="C12278" i="1"/>
  <c r="C12279" i="1"/>
  <c r="C12280" i="1"/>
  <c r="C12281" i="1"/>
  <c r="C12282" i="1"/>
  <c r="C12283" i="1"/>
  <c r="C12284" i="1"/>
  <c r="C12285" i="1"/>
  <c r="C12286" i="1"/>
  <c r="C12287" i="1"/>
  <c r="C12288" i="1"/>
  <c r="C12289" i="1"/>
  <c r="C12290" i="1"/>
  <c r="C12291" i="1"/>
  <c r="C12292" i="1"/>
  <c r="C12293" i="1"/>
  <c r="C12294" i="1"/>
  <c r="C12295" i="1"/>
  <c r="C12296" i="1"/>
  <c r="C12297" i="1"/>
  <c r="C12298" i="1"/>
  <c r="C12299" i="1"/>
  <c r="C12300" i="1"/>
  <c r="C12301" i="1"/>
  <c r="C12302" i="1"/>
  <c r="C12303" i="1"/>
  <c r="C12304" i="1"/>
  <c r="C12305" i="1"/>
  <c r="C12306" i="1"/>
  <c r="C12307" i="1"/>
  <c r="C12308" i="1"/>
  <c r="C12309" i="1"/>
  <c r="C12310" i="1"/>
  <c r="C12311" i="1"/>
  <c r="C12312" i="1"/>
  <c r="C12313" i="1"/>
  <c r="C12314" i="1"/>
  <c r="C12315" i="1"/>
  <c r="C12316" i="1"/>
  <c r="C12317" i="1"/>
  <c r="C12318" i="1"/>
  <c r="C12319" i="1"/>
  <c r="C12320" i="1"/>
  <c r="C12321" i="1"/>
  <c r="C12322" i="1"/>
  <c r="C12323" i="1"/>
  <c r="C12324" i="1"/>
  <c r="C12325" i="1"/>
  <c r="C12326" i="1"/>
  <c r="C12327" i="1"/>
  <c r="C12328" i="1"/>
  <c r="C12329" i="1"/>
  <c r="C12330" i="1"/>
  <c r="C12331" i="1"/>
  <c r="C12332" i="1"/>
  <c r="C12333" i="1"/>
  <c r="C12334" i="1"/>
  <c r="C12335" i="1"/>
  <c r="C12336" i="1"/>
  <c r="C12337" i="1"/>
  <c r="C12338" i="1"/>
  <c r="C12339" i="1"/>
  <c r="C12340" i="1"/>
  <c r="C12341" i="1"/>
  <c r="C12342" i="1"/>
  <c r="C12343" i="1"/>
  <c r="C12344" i="1"/>
  <c r="C12345" i="1"/>
  <c r="C12346" i="1"/>
  <c r="C12347" i="1"/>
  <c r="C12348" i="1"/>
  <c r="C12349" i="1"/>
  <c r="C12350" i="1"/>
  <c r="C12351" i="1"/>
  <c r="C12352" i="1"/>
  <c r="C12353" i="1"/>
  <c r="C12354" i="1"/>
  <c r="C12355" i="1"/>
  <c r="C12356" i="1"/>
  <c r="C12357" i="1"/>
  <c r="C12358" i="1"/>
  <c r="C12359" i="1"/>
  <c r="C12360" i="1"/>
  <c r="C12361" i="1"/>
  <c r="C12362" i="1"/>
  <c r="C12363" i="1"/>
  <c r="C12364" i="1"/>
  <c r="C12365" i="1"/>
  <c r="C12366" i="1"/>
  <c r="C12367" i="1"/>
  <c r="C12368" i="1"/>
  <c r="C12369" i="1"/>
  <c r="C12370" i="1"/>
  <c r="C12371" i="1"/>
  <c r="C12372" i="1"/>
  <c r="C12373" i="1"/>
  <c r="C12374" i="1"/>
  <c r="C12375" i="1"/>
  <c r="C12376" i="1"/>
  <c r="C12377" i="1"/>
  <c r="C12378" i="1"/>
  <c r="C12379" i="1"/>
  <c r="C12380" i="1"/>
  <c r="C12381" i="1"/>
  <c r="C12382" i="1"/>
  <c r="C12383" i="1"/>
  <c r="C12384" i="1"/>
  <c r="C12385" i="1"/>
  <c r="C12386" i="1"/>
  <c r="C12387" i="1"/>
  <c r="C12388" i="1"/>
  <c r="C12389" i="1"/>
  <c r="C12390" i="1"/>
  <c r="C12391" i="1"/>
  <c r="C12392" i="1"/>
  <c r="C12393" i="1"/>
  <c r="C12394" i="1"/>
  <c r="C12395" i="1"/>
  <c r="C12396" i="1"/>
  <c r="C12397" i="1"/>
  <c r="C12398" i="1"/>
  <c r="C12399" i="1"/>
  <c r="C12400" i="1"/>
  <c r="C12401" i="1"/>
  <c r="C12402" i="1"/>
  <c r="C12403" i="1"/>
  <c r="C12404" i="1"/>
  <c r="C12405" i="1"/>
  <c r="C12406" i="1"/>
  <c r="C12407" i="1"/>
  <c r="C12408" i="1"/>
  <c r="C12409" i="1"/>
  <c r="C12410" i="1"/>
  <c r="C12411" i="1"/>
  <c r="C12412" i="1"/>
  <c r="C12413" i="1"/>
  <c r="C12414" i="1"/>
  <c r="C12415" i="1"/>
  <c r="C12416" i="1"/>
  <c r="C12417" i="1"/>
  <c r="C12418" i="1"/>
  <c r="C12419" i="1"/>
  <c r="C12420" i="1"/>
  <c r="C12421" i="1"/>
  <c r="C12422" i="1"/>
  <c r="C12423" i="1"/>
  <c r="C12424" i="1"/>
  <c r="C12425" i="1"/>
  <c r="C12426" i="1"/>
  <c r="C12427" i="1"/>
  <c r="C12428" i="1"/>
  <c r="C12429" i="1"/>
  <c r="C12430" i="1"/>
  <c r="C12431" i="1"/>
  <c r="C12432" i="1"/>
  <c r="C12433" i="1"/>
  <c r="C12434" i="1"/>
  <c r="C12435" i="1"/>
  <c r="C12436" i="1"/>
  <c r="C12437" i="1"/>
  <c r="C12438" i="1"/>
  <c r="C12439" i="1"/>
  <c r="C12440" i="1"/>
  <c r="C12441" i="1"/>
  <c r="C12442" i="1"/>
  <c r="C12443" i="1"/>
  <c r="C12444" i="1"/>
  <c r="C12445" i="1"/>
  <c r="C12446" i="1"/>
  <c r="C12447" i="1"/>
  <c r="C12448" i="1"/>
  <c r="C12449" i="1"/>
  <c r="C12450" i="1"/>
  <c r="C12451" i="1"/>
  <c r="C12452" i="1"/>
  <c r="C12453" i="1"/>
  <c r="C12454" i="1"/>
  <c r="C12455" i="1"/>
  <c r="C12456" i="1"/>
  <c r="C12457" i="1"/>
  <c r="C12458" i="1"/>
  <c r="C12459" i="1"/>
  <c r="C12460" i="1"/>
  <c r="C12461" i="1"/>
  <c r="C12462" i="1"/>
  <c r="C12463" i="1"/>
  <c r="C12464" i="1"/>
  <c r="C12465" i="1"/>
  <c r="C12466" i="1"/>
  <c r="C12467" i="1"/>
  <c r="C12468" i="1"/>
  <c r="C12469" i="1"/>
  <c r="C12470" i="1"/>
  <c r="C12471" i="1"/>
  <c r="C12472" i="1"/>
  <c r="C12473" i="1"/>
  <c r="C12474" i="1"/>
  <c r="C12475" i="1"/>
  <c r="C12476" i="1"/>
  <c r="C12477" i="1"/>
  <c r="C12478" i="1"/>
  <c r="C12479" i="1"/>
  <c r="C12480" i="1"/>
  <c r="C12481" i="1"/>
  <c r="C12482" i="1"/>
  <c r="C12483" i="1"/>
  <c r="C12484" i="1"/>
  <c r="C12485" i="1"/>
  <c r="C12486" i="1"/>
  <c r="C12487" i="1"/>
  <c r="C12488" i="1"/>
  <c r="C12489" i="1"/>
  <c r="C12490" i="1"/>
  <c r="C12491" i="1"/>
  <c r="C12492" i="1"/>
  <c r="C12493" i="1"/>
  <c r="C12494" i="1"/>
  <c r="C12495" i="1"/>
  <c r="C12496" i="1"/>
  <c r="C12497" i="1"/>
  <c r="C12498" i="1"/>
  <c r="C12499" i="1"/>
  <c r="C12500" i="1"/>
  <c r="C12501" i="1"/>
  <c r="C12502" i="1"/>
  <c r="C12503" i="1"/>
  <c r="C12504" i="1"/>
  <c r="C12505" i="1"/>
  <c r="C12506" i="1"/>
  <c r="C12507" i="1"/>
  <c r="C12508" i="1"/>
  <c r="C12509" i="1"/>
  <c r="C12510" i="1"/>
  <c r="C12511" i="1"/>
  <c r="C12512" i="1"/>
  <c r="C12513" i="1"/>
  <c r="C12514" i="1"/>
  <c r="C12515" i="1"/>
  <c r="C12516" i="1"/>
  <c r="C12517" i="1"/>
  <c r="C12518" i="1"/>
  <c r="C12519" i="1"/>
  <c r="C12520" i="1"/>
  <c r="C12521" i="1"/>
  <c r="C12522" i="1"/>
  <c r="C12523" i="1"/>
  <c r="C12524" i="1"/>
  <c r="C12525" i="1"/>
  <c r="C12526" i="1"/>
  <c r="C12527" i="1"/>
  <c r="C12528" i="1"/>
  <c r="C12529" i="1"/>
  <c r="C12530" i="1"/>
  <c r="C12531" i="1"/>
  <c r="C12532" i="1"/>
  <c r="C12533" i="1"/>
  <c r="C12534" i="1"/>
  <c r="C12535" i="1"/>
  <c r="C12536" i="1"/>
  <c r="C12537" i="1"/>
  <c r="C12538" i="1"/>
  <c r="C12539" i="1"/>
  <c r="C12540" i="1"/>
  <c r="C12541" i="1"/>
  <c r="C12542" i="1"/>
  <c r="C12543" i="1"/>
  <c r="C12544" i="1"/>
  <c r="C12545" i="1"/>
  <c r="C12546" i="1"/>
  <c r="C12547" i="1"/>
  <c r="C12548" i="1"/>
  <c r="C12549" i="1"/>
  <c r="C12550" i="1"/>
  <c r="C12551" i="1"/>
  <c r="C12552" i="1"/>
  <c r="C12553" i="1"/>
  <c r="C12554" i="1"/>
  <c r="C12555" i="1"/>
  <c r="C12556" i="1"/>
  <c r="C12557" i="1"/>
  <c r="C12558" i="1"/>
  <c r="C12559" i="1"/>
  <c r="C12560" i="1"/>
  <c r="C12561" i="1"/>
  <c r="C12562" i="1"/>
  <c r="C12563" i="1"/>
  <c r="C12564" i="1"/>
  <c r="C12565" i="1"/>
  <c r="C12566" i="1"/>
  <c r="C12567" i="1"/>
  <c r="C12568" i="1"/>
  <c r="C12569" i="1"/>
  <c r="C12570" i="1"/>
  <c r="C12571" i="1"/>
  <c r="C12572" i="1"/>
  <c r="C12573" i="1"/>
  <c r="C12574" i="1"/>
  <c r="C12575" i="1"/>
  <c r="C12576" i="1"/>
  <c r="C12577" i="1"/>
  <c r="C12578" i="1"/>
  <c r="C12579" i="1"/>
  <c r="C12580" i="1"/>
  <c r="C12581" i="1"/>
  <c r="C12582" i="1"/>
  <c r="C12583" i="1"/>
  <c r="C12584" i="1"/>
  <c r="C12585" i="1"/>
  <c r="C12586" i="1"/>
  <c r="C12587" i="1"/>
  <c r="C12588" i="1"/>
  <c r="C12589" i="1"/>
  <c r="C12590" i="1"/>
  <c r="C12591" i="1"/>
  <c r="C12592" i="1"/>
  <c r="C12593" i="1"/>
  <c r="C12594" i="1"/>
  <c r="C12595" i="1"/>
  <c r="C12596" i="1"/>
  <c r="C12597" i="1"/>
  <c r="C12598" i="1"/>
  <c r="C12599" i="1"/>
  <c r="C12600" i="1"/>
  <c r="C12601" i="1"/>
  <c r="C12602" i="1"/>
  <c r="C12603" i="1"/>
  <c r="C12604" i="1"/>
  <c r="C12605" i="1"/>
  <c r="C12606" i="1"/>
  <c r="C12607" i="1"/>
  <c r="C12608" i="1"/>
  <c r="C12609" i="1"/>
  <c r="C12610" i="1"/>
  <c r="C12611" i="1"/>
  <c r="C12612" i="1"/>
  <c r="C12613" i="1"/>
  <c r="C12614" i="1"/>
  <c r="C12615" i="1"/>
  <c r="C12616" i="1"/>
  <c r="C12617" i="1"/>
  <c r="C12618" i="1"/>
  <c r="C12619" i="1"/>
  <c r="C12620" i="1"/>
  <c r="C12621" i="1"/>
  <c r="C12622" i="1"/>
  <c r="C12623" i="1"/>
  <c r="C12624" i="1"/>
  <c r="C12625" i="1"/>
  <c r="C12626" i="1"/>
  <c r="C12627" i="1"/>
  <c r="C12628" i="1"/>
  <c r="C12629" i="1"/>
  <c r="C12630" i="1"/>
  <c r="C12631" i="1"/>
  <c r="C12632" i="1"/>
  <c r="C12633" i="1"/>
  <c r="C12634" i="1"/>
  <c r="C12635" i="1"/>
  <c r="C12636" i="1"/>
  <c r="C12637" i="1"/>
  <c r="C12638" i="1"/>
  <c r="C12639" i="1"/>
  <c r="C12640" i="1"/>
  <c r="C12641" i="1"/>
  <c r="C12642" i="1"/>
  <c r="C12643" i="1"/>
  <c r="C12644" i="1"/>
  <c r="C12645" i="1"/>
  <c r="C12646" i="1"/>
  <c r="C12647" i="1"/>
  <c r="C12648" i="1"/>
  <c r="C12649" i="1"/>
  <c r="C12650" i="1"/>
  <c r="C12651" i="1"/>
  <c r="C12652" i="1"/>
  <c r="C12653" i="1"/>
  <c r="C12654" i="1"/>
  <c r="C12655" i="1"/>
  <c r="C12656" i="1"/>
  <c r="C12657" i="1"/>
  <c r="C12658" i="1"/>
  <c r="C12659" i="1"/>
  <c r="C12660" i="1"/>
  <c r="C12661" i="1"/>
  <c r="C12662" i="1"/>
  <c r="C12663" i="1"/>
  <c r="C12664" i="1"/>
  <c r="C12665" i="1"/>
  <c r="C12666" i="1"/>
  <c r="C12667" i="1"/>
  <c r="C12668" i="1"/>
  <c r="C12669" i="1"/>
  <c r="C12670" i="1"/>
  <c r="C12671" i="1"/>
  <c r="C12672" i="1"/>
  <c r="C12673" i="1"/>
  <c r="C12674" i="1"/>
  <c r="C12675" i="1"/>
  <c r="C12676" i="1"/>
  <c r="C12677" i="1"/>
  <c r="C12678" i="1"/>
  <c r="C12679" i="1"/>
  <c r="C12680" i="1"/>
  <c r="C12681" i="1"/>
  <c r="C12682" i="1"/>
  <c r="C12683" i="1"/>
  <c r="C12684" i="1"/>
  <c r="C12685" i="1"/>
  <c r="C12686" i="1"/>
  <c r="C12687" i="1"/>
  <c r="C12688" i="1"/>
  <c r="C12689" i="1"/>
  <c r="C12690" i="1"/>
  <c r="C12691" i="1"/>
  <c r="C12692" i="1"/>
  <c r="C12693" i="1"/>
  <c r="C12694" i="1"/>
  <c r="C12695" i="1"/>
  <c r="C12696" i="1"/>
  <c r="C12697" i="1"/>
  <c r="C12698" i="1"/>
  <c r="C12699" i="1"/>
  <c r="C12700" i="1"/>
  <c r="C12701" i="1"/>
  <c r="C12702" i="1"/>
  <c r="C12703" i="1"/>
  <c r="C12704" i="1"/>
  <c r="C12705" i="1"/>
  <c r="C12706" i="1"/>
  <c r="C12707" i="1"/>
  <c r="C12708" i="1"/>
  <c r="C12709" i="1"/>
  <c r="C12710" i="1"/>
  <c r="C12711" i="1"/>
  <c r="C12712" i="1"/>
  <c r="C12713" i="1"/>
  <c r="C12714" i="1"/>
  <c r="C12715" i="1"/>
  <c r="C12716" i="1"/>
  <c r="C12717" i="1"/>
  <c r="C12718" i="1"/>
  <c r="C12719" i="1"/>
  <c r="C12720" i="1"/>
  <c r="C12721" i="1"/>
  <c r="C12722" i="1"/>
  <c r="C12723" i="1"/>
  <c r="C12724" i="1"/>
  <c r="C12725" i="1"/>
  <c r="C12726" i="1"/>
  <c r="C12727" i="1"/>
  <c r="C12728" i="1"/>
  <c r="C12729" i="1"/>
  <c r="C12730" i="1"/>
  <c r="C12731" i="1"/>
  <c r="C12732" i="1"/>
  <c r="C12733" i="1"/>
  <c r="C12734" i="1"/>
  <c r="C12735" i="1"/>
  <c r="C12736" i="1"/>
  <c r="C12737" i="1"/>
  <c r="C12738" i="1"/>
  <c r="C12739" i="1"/>
  <c r="C12740" i="1"/>
  <c r="C12741" i="1"/>
  <c r="C12742" i="1"/>
  <c r="C12743" i="1"/>
  <c r="C12744" i="1"/>
  <c r="C12745" i="1"/>
  <c r="C12746" i="1"/>
  <c r="C12747" i="1"/>
  <c r="C12748" i="1"/>
  <c r="C12749" i="1"/>
  <c r="C12750" i="1"/>
  <c r="C12751" i="1"/>
  <c r="C12752" i="1"/>
  <c r="C12753" i="1"/>
  <c r="C12754" i="1"/>
  <c r="C12755" i="1"/>
  <c r="C12756" i="1"/>
  <c r="C12757" i="1"/>
  <c r="C12758" i="1"/>
  <c r="C12759" i="1"/>
  <c r="C12760" i="1"/>
  <c r="C12761" i="1"/>
  <c r="C12762" i="1"/>
  <c r="C12763" i="1"/>
  <c r="C12764" i="1"/>
  <c r="C12765" i="1"/>
  <c r="C12766" i="1"/>
  <c r="C12767" i="1"/>
  <c r="C12768" i="1"/>
  <c r="C12769" i="1"/>
  <c r="C12770" i="1"/>
  <c r="C12771" i="1"/>
  <c r="C12772" i="1"/>
  <c r="C12773" i="1"/>
  <c r="C12774" i="1"/>
  <c r="C12775" i="1"/>
  <c r="C12776" i="1"/>
  <c r="C12777" i="1"/>
  <c r="C12778" i="1"/>
  <c r="C12779" i="1"/>
  <c r="C12780" i="1"/>
  <c r="C12781" i="1"/>
  <c r="C12782" i="1"/>
  <c r="C12783" i="1"/>
  <c r="C12784" i="1"/>
  <c r="C12785" i="1"/>
  <c r="C12786" i="1"/>
  <c r="C12787" i="1"/>
  <c r="C12788" i="1"/>
  <c r="C12789" i="1"/>
  <c r="C12790" i="1"/>
  <c r="C12791" i="1"/>
  <c r="C12792" i="1"/>
  <c r="C12793" i="1"/>
  <c r="C12794" i="1"/>
  <c r="C12795" i="1"/>
  <c r="C12796" i="1"/>
  <c r="C12797" i="1"/>
  <c r="C12798" i="1"/>
  <c r="C12799" i="1"/>
  <c r="C12800" i="1"/>
  <c r="C12801" i="1"/>
  <c r="C12802" i="1"/>
  <c r="C12803" i="1"/>
  <c r="C12804" i="1"/>
  <c r="C12805" i="1"/>
  <c r="C12806" i="1"/>
  <c r="C12807" i="1"/>
  <c r="C12808" i="1"/>
  <c r="C12809" i="1"/>
  <c r="C12810" i="1"/>
  <c r="C12811" i="1"/>
  <c r="C12812" i="1"/>
  <c r="C12813" i="1"/>
  <c r="C12814" i="1"/>
  <c r="C12815" i="1"/>
  <c r="C12816" i="1"/>
  <c r="C12817" i="1"/>
  <c r="C12818" i="1"/>
  <c r="C12819" i="1"/>
  <c r="C12820" i="1"/>
  <c r="C12821" i="1"/>
  <c r="C12822" i="1"/>
  <c r="C12823" i="1"/>
  <c r="C12824" i="1"/>
  <c r="C12825" i="1"/>
  <c r="C12826" i="1"/>
  <c r="C12827" i="1"/>
  <c r="C12828" i="1"/>
  <c r="C12829" i="1"/>
  <c r="C12830" i="1"/>
  <c r="C12831" i="1"/>
  <c r="C12832" i="1"/>
  <c r="C12833" i="1"/>
  <c r="C12834" i="1"/>
  <c r="C12835" i="1"/>
  <c r="C12836" i="1"/>
  <c r="C12837" i="1"/>
  <c r="C12838" i="1"/>
  <c r="C12839" i="1"/>
  <c r="C12840" i="1"/>
  <c r="C12841" i="1"/>
  <c r="C12842" i="1"/>
  <c r="C12843" i="1"/>
  <c r="C12844" i="1"/>
  <c r="C12845" i="1"/>
  <c r="C12846" i="1"/>
  <c r="C12847" i="1"/>
  <c r="C12848" i="1"/>
  <c r="C12849" i="1"/>
  <c r="C12850" i="1"/>
  <c r="C12851" i="1"/>
  <c r="C12852" i="1"/>
  <c r="C12853" i="1"/>
  <c r="C12854" i="1"/>
  <c r="C12855" i="1"/>
  <c r="C12856" i="1"/>
  <c r="C12857" i="1"/>
  <c r="C12858" i="1"/>
  <c r="C12859" i="1"/>
  <c r="C12860" i="1"/>
  <c r="C12861" i="1"/>
  <c r="C12862" i="1"/>
  <c r="C12863" i="1"/>
  <c r="C12864" i="1"/>
  <c r="C12865" i="1"/>
  <c r="C12866" i="1"/>
  <c r="C12867" i="1"/>
  <c r="C12868" i="1"/>
  <c r="C12869" i="1"/>
  <c r="C12870" i="1"/>
  <c r="C12871" i="1"/>
  <c r="C12872" i="1"/>
  <c r="C12873" i="1"/>
  <c r="C12874" i="1"/>
  <c r="C12875" i="1"/>
  <c r="C12876" i="1"/>
  <c r="C12877" i="1"/>
  <c r="C12878" i="1"/>
  <c r="C12879" i="1"/>
  <c r="C12880" i="1"/>
  <c r="C12881" i="1"/>
  <c r="C12882" i="1"/>
  <c r="C12883" i="1"/>
  <c r="C12884" i="1"/>
  <c r="C12885" i="1"/>
  <c r="C12886" i="1"/>
  <c r="C12887" i="1"/>
  <c r="C12888" i="1"/>
  <c r="C12889" i="1"/>
  <c r="C12890" i="1"/>
  <c r="C12891" i="1"/>
  <c r="C12892" i="1"/>
  <c r="C12893" i="1"/>
  <c r="C12894" i="1"/>
  <c r="C12895" i="1"/>
  <c r="C12896" i="1"/>
  <c r="C12897" i="1"/>
  <c r="C12898" i="1"/>
  <c r="C12899" i="1"/>
  <c r="C12900" i="1"/>
  <c r="C12901" i="1"/>
  <c r="C12902" i="1"/>
  <c r="C12903" i="1"/>
  <c r="C12904" i="1"/>
  <c r="C12905" i="1"/>
  <c r="C12906" i="1"/>
  <c r="C12907" i="1"/>
  <c r="C12908" i="1"/>
  <c r="C12909" i="1"/>
  <c r="C12910" i="1"/>
  <c r="C12911" i="1"/>
  <c r="C12912" i="1"/>
  <c r="C12913" i="1"/>
  <c r="C12914" i="1"/>
  <c r="C12915" i="1"/>
  <c r="C12916" i="1"/>
  <c r="C12917" i="1"/>
  <c r="C12918" i="1"/>
  <c r="C12919" i="1"/>
  <c r="C12920" i="1"/>
  <c r="C12921" i="1"/>
  <c r="C12922" i="1"/>
  <c r="C12923" i="1"/>
  <c r="C12924" i="1"/>
  <c r="C12925" i="1"/>
  <c r="C12926" i="1"/>
  <c r="C12927" i="1"/>
  <c r="C12928" i="1"/>
  <c r="C12929" i="1"/>
  <c r="C12930" i="1"/>
  <c r="C12931" i="1"/>
  <c r="C12932" i="1"/>
  <c r="C12933" i="1"/>
  <c r="C12934" i="1"/>
  <c r="C12935" i="1"/>
  <c r="C12936" i="1"/>
  <c r="C12937" i="1"/>
  <c r="C12938" i="1"/>
  <c r="C12939" i="1"/>
  <c r="C12940" i="1"/>
  <c r="C12941" i="1"/>
  <c r="C12942" i="1"/>
  <c r="C12943" i="1"/>
  <c r="C12944" i="1"/>
  <c r="C12945" i="1"/>
  <c r="C12946" i="1"/>
  <c r="C12947" i="1"/>
  <c r="C12948" i="1"/>
  <c r="C12949" i="1"/>
  <c r="C12950" i="1"/>
  <c r="C12951" i="1"/>
  <c r="C12952" i="1"/>
  <c r="C12953" i="1"/>
  <c r="C12954" i="1"/>
  <c r="C12955" i="1"/>
  <c r="C12956" i="1"/>
  <c r="C12957" i="1"/>
  <c r="C12958" i="1"/>
  <c r="C12959" i="1"/>
  <c r="C12960" i="1"/>
  <c r="C12961" i="1"/>
  <c r="C12962" i="1"/>
  <c r="C12963" i="1"/>
  <c r="C12964" i="1"/>
  <c r="C12965" i="1"/>
  <c r="C12966" i="1"/>
  <c r="C12967" i="1"/>
  <c r="C12968" i="1"/>
  <c r="C12969" i="1"/>
  <c r="C12970" i="1"/>
  <c r="C12971" i="1"/>
  <c r="C12972" i="1"/>
  <c r="C12973" i="1"/>
  <c r="C12974" i="1"/>
  <c r="C12975" i="1"/>
  <c r="C12976" i="1"/>
  <c r="C12977" i="1"/>
  <c r="C12978" i="1"/>
  <c r="C12979" i="1"/>
  <c r="C12980" i="1"/>
  <c r="C12981" i="1"/>
  <c r="C12982" i="1"/>
  <c r="C12983" i="1"/>
  <c r="C12984" i="1"/>
  <c r="C12985" i="1"/>
  <c r="C12986" i="1"/>
  <c r="C12987" i="1"/>
  <c r="C12988" i="1"/>
  <c r="C12989" i="1"/>
  <c r="C12990" i="1"/>
  <c r="C12991" i="1"/>
  <c r="C12992" i="1"/>
  <c r="C12993" i="1"/>
  <c r="C12994" i="1"/>
  <c r="C12995" i="1"/>
  <c r="C12996" i="1"/>
  <c r="C12997" i="1"/>
  <c r="C12998" i="1"/>
  <c r="C12999" i="1"/>
  <c r="C13000" i="1"/>
  <c r="C13001" i="1"/>
  <c r="C13002" i="1"/>
  <c r="C13003" i="1"/>
  <c r="C13004" i="1"/>
  <c r="C13005" i="1"/>
  <c r="C13006" i="1"/>
  <c r="C13007" i="1"/>
  <c r="C13008" i="1"/>
  <c r="C13009" i="1"/>
  <c r="C13010" i="1"/>
  <c r="C13011" i="1"/>
  <c r="C13012" i="1"/>
  <c r="C13013" i="1"/>
  <c r="C13014" i="1"/>
  <c r="C13015" i="1"/>
  <c r="C13016" i="1"/>
  <c r="C13017" i="1"/>
  <c r="C13018" i="1"/>
  <c r="C13019" i="1"/>
  <c r="C13020" i="1"/>
  <c r="C13021" i="1"/>
  <c r="C13022" i="1"/>
  <c r="C13023" i="1"/>
  <c r="C13024" i="1"/>
  <c r="C13025" i="1"/>
  <c r="C13026" i="1"/>
  <c r="C13027" i="1"/>
  <c r="C13028" i="1"/>
  <c r="C13029" i="1"/>
  <c r="C13030" i="1"/>
  <c r="C13031" i="1"/>
  <c r="C13032" i="1"/>
  <c r="C13033" i="1"/>
  <c r="C13034" i="1"/>
  <c r="C13035" i="1"/>
  <c r="C13036" i="1"/>
  <c r="C13037" i="1"/>
  <c r="C13038" i="1"/>
  <c r="C13039" i="1"/>
  <c r="C13040" i="1"/>
  <c r="C13041" i="1"/>
  <c r="C13042" i="1"/>
  <c r="C13043" i="1"/>
  <c r="C13044" i="1"/>
  <c r="C13045" i="1"/>
  <c r="C13046" i="1"/>
  <c r="C13047" i="1"/>
  <c r="C13048" i="1"/>
  <c r="C13049" i="1"/>
  <c r="C13050" i="1"/>
  <c r="C13051" i="1"/>
  <c r="C13052" i="1"/>
  <c r="C13053" i="1"/>
  <c r="C13054" i="1"/>
  <c r="C13055" i="1"/>
  <c r="C13056" i="1"/>
  <c r="C13057" i="1"/>
  <c r="C13058" i="1"/>
  <c r="C13059" i="1"/>
  <c r="C13060" i="1"/>
  <c r="C13061" i="1"/>
  <c r="C13062" i="1"/>
  <c r="C13063" i="1"/>
  <c r="C13064" i="1"/>
  <c r="C13065" i="1"/>
  <c r="C13066" i="1"/>
  <c r="C13067" i="1"/>
  <c r="C13068" i="1"/>
  <c r="C13069" i="1"/>
  <c r="C13070" i="1"/>
  <c r="C13071" i="1"/>
  <c r="C13072" i="1"/>
  <c r="C13073" i="1"/>
  <c r="C13074" i="1"/>
  <c r="C13075" i="1"/>
  <c r="C13076" i="1"/>
  <c r="C13077" i="1"/>
  <c r="C13078" i="1"/>
  <c r="C13079" i="1"/>
  <c r="C13080" i="1"/>
  <c r="C13081" i="1"/>
  <c r="C13082" i="1"/>
  <c r="C13083" i="1"/>
  <c r="C13084" i="1"/>
  <c r="C13085" i="1"/>
  <c r="C13086" i="1"/>
  <c r="C13087" i="1"/>
  <c r="C13088" i="1"/>
  <c r="C13089" i="1"/>
  <c r="C13090" i="1"/>
  <c r="C13091" i="1"/>
  <c r="C13092" i="1"/>
  <c r="C13093" i="1"/>
  <c r="C13094" i="1"/>
  <c r="C13095" i="1"/>
  <c r="C13096" i="1"/>
  <c r="C13097" i="1"/>
  <c r="C13098" i="1"/>
  <c r="C13099" i="1"/>
  <c r="C13100" i="1"/>
  <c r="C13101" i="1"/>
  <c r="C13102" i="1"/>
  <c r="C13103" i="1"/>
  <c r="C13104" i="1"/>
  <c r="C13105" i="1"/>
  <c r="C13106" i="1"/>
  <c r="C13107" i="1"/>
  <c r="C13108" i="1"/>
  <c r="C13109" i="1"/>
  <c r="C13110" i="1"/>
  <c r="C13111" i="1"/>
  <c r="C13112" i="1"/>
  <c r="C13113" i="1"/>
  <c r="C13114" i="1"/>
  <c r="C13115" i="1"/>
  <c r="C13116" i="1"/>
  <c r="C13117" i="1"/>
  <c r="C13118" i="1"/>
  <c r="C13119" i="1"/>
  <c r="C13120" i="1"/>
  <c r="C13121" i="1"/>
  <c r="C13122" i="1"/>
  <c r="C13123" i="1"/>
  <c r="C13124" i="1"/>
  <c r="C13125" i="1"/>
  <c r="C13126" i="1"/>
  <c r="C13127" i="1"/>
  <c r="C13128" i="1"/>
  <c r="C13129" i="1"/>
  <c r="C13130" i="1"/>
  <c r="C13131" i="1"/>
  <c r="C13132" i="1"/>
  <c r="C13133" i="1"/>
  <c r="C13134" i="1"/>
  <c r="C13135" i="1"/>
  <c r="C13136" i="1"/>
  <c r="C13137" i="1"/>
  <c r="C13138" i="1"/>
  <c r="C13139" i="1"/>
  <c r="C13140" i="1"/>
  <c r="C13141" i="1"/>
  <c r="C13142" i="1"/>
  <c r="C13143" i="1"/>
  <c r="C13144" i="1"/>
  <c r="C13145" i="1"/>
  <c r="C13146" i="1"/>
  <c r="C13147" i="1"/>
  <c r="C13148" i="1"/>
  <c r="C13149" i="1"/>
  <c r="C13150" i="1"/>
  <c r="C13151" i="1"/>
  <c r="C13152" i="1"/>
  <c r="C13153" i="1"/>
  <c r="C13154" i="1"/>
  <c r="C13155" i="1"/>
  <c r="C13156" i="1"/>
  <c r="C13157" i="1"/>
  <c r="C13158" i="1"/>
  <c r="C13159" i="1"/>
  <c r="C13160" i="1"/>
  <c r="C13161" i="1"/>
  <c r="C13162" i="1"/>
  <c r="C13163" i="1"/>
  <c r="C13164" i="1"/>
  <c r="C13165" i="1"/>
  <c r="C13166" i="1"/>
  <c r="C13167" i="1"/>
  <c r="C13168" i="1"/>
  <c r="C13169" i="1"/>
  <c r="C13170" i="1"/>
  <c r="C13171" i="1"/>
  <c r="C13172" i="1"/>
  <c r="C13173" i="1"/>
  <c r="C13174" i="1"/>
  <c r="C13175" i="1"/>
  <c r="C13176" i="1"/>
  <c r="C13177" i="1"/>
  <c r="C13178" i="1"/>
  <c r="C13179" i="1"/>
  <c r="C13180" i="1"/>
  <c r="C13181" i="1"/>
  <c r="C13182" i="1"/>
  <c r="C13183" i="1"/>
  <c r="C13184" i="1"/>
  <c r="C13185" i="1"/>
  <c r="C13186" i="1"/>
  <c r="C13187" i="1"/>
  <c r="C13188" i="1"/>
  <c r="C13189" i="1"/>
  <c r="C13190" i="1"/>
  <c r="C13191" i="1"/>
  <c r="C13192" i="1"/>
  <c r="C13193" i="1"/>
  <c r="C13194" i="1"/>
  <c r="C13195" i="1"/>
  <c r="C13196" i="1"/>
  <c r="C13197" i="1"/>
  <c r="C13198" i="1"/>
  <c r="C13199" i="1"/>
  <c r="C13200" i="1"/>
  <c r="C13201" i="1"/>
  <c r="C13202" i="1"/>
  <c r="C13203" i="1"/>
  <c r="C13204" i="1"/>
  <c r="C13205" i="1"/>
  <c r="C13206" i="1"/>
  <c r="C13207" i="1"/>
  <c r="C13208" i="1"/>
  <c r="C13209" i="1"/>
  <c r="C13210" i="1"/>
  <c r="C13211" i="1"/>
  <c r="C13212" i="1"/>
  <c r="C13213" i="1"/>
  <c r="C13214" i="1"/>
  <c r="C13215" i="1"/>
  <c r="C13216" i="1"/>
  <c r="C13217" i="1"/>
  <c r="C13218" i="1"/>
  <c r="C13219" i="1"/>
  <c r="C13220" i="1"/>
  <c r="C13221" i="1"/>
  <c r="C13222" i="1"/>
  <c r="C13223" i="1"/>
  <c r="C13224" i="1"/>
  <c r="C13225" i="1"/>
  <c r="C13226" i="1"/>
  <c r="C13227" i="1"/>
  <c r="C13228" i="1"/>
  <c r="C13229" i="1"/>
  <c r="C13230" i="1"/>
  <c r="C13231" i="1"/>
  <c r="C13232" i="1"/>
  <c r="C13233" i="1"/>
  <c r="C13234" i="1"/>
  <c r="C13235" i="1"/>
  <c r="C13236" i="1"/>
  <c r="C13237" i="1"/>
  <c r="C13238" i="1"/>
  <c r="C13239" i="1"/>
  <c r="C13240" i="1"/>
  <c r="C13241" i="1"/>
  <c r="C13242" i="1"/>
  <c r="C13243" i="1"/>
  <c r="C13244" i="1"/>
  <c r="C13245" i="1"/>
  <c r="C13246" i="1"/>
  <c r="C13247" i="1"/>
  <c r="C13248" i="1"/>
  <c r="C13249" i="1"/>
  <c r="C13250" i="1"/>
  <c r="C13251" i="1"/>
  <c r="C13252" i="1"/>
  <c r="C13253" i="1"/>
  <c r="C13254" i="1"/>
  <c r="C13255" i="1"/>
  <c r="C13256" i="1"/>
  <c r="C13257" i="1"/>
  <c r="C13258" i="1"/>
  <c r="C13259" i="1"/>
  <c r="C13260" i="1"/>
  <c r="C13261" i="1"/>
  <c r="C13262" i="1"/>
  <c r="C13263" i="1"/>
  <c r="C13264" i="1"/>
  <c r="C13265" i="1"/>
  <c r="C13266" i="1"/>
  <c r="C13267" i="1"/>
  <c r="C13268" i="1"/>
  <c r="C13269" i="1"/>
  <c r="C13270" i="1"/>
  <c r="C13271" i="1"/>
  <c r="C13272" i="1"/>
  <c r="C13273" i="1"/>
  <c r="C13274" i="1"/>
  <c r="C13275" i="1"/>
  <c r="C13276" i="1"/>
  <c r="C13277" i="1"/>
  <c r="C13278" i="1"/>
  <c r="C13279" i="1"/>
  <c r="C13280" i="1"/>
  <c r="C13281" i="1"/>
  <c r="C13282" i="1"/>
  <c r="C13283" i="1"/>
  <c r="C13284" i="1"/>
  <c r="C13285" i="1"/>
  <c r="C13286" i="1"/>
  <c r="C13287" i="1"/>
  <c r="C13288" i="1"/>
  <c r="C13289" i="1"/>
  <c r="C13290" i="1"/>
  <c r="C13291" i="1"/>
  <c r="C13292" i="1"/>
  <c r="C13293" i="1"/>
  <c r="C13294" i="1"/>
  <c r="C13295" i="1"/>
  <c r="C13296" i="1"/>
  <c r="C13297" i="1"/>
  <c r="C13298" i="1"/>
  <c r="C13299" i="1"/>
  <c r="C13300" i="1"/>
  <c r="C13301" i="1"/>
  <c r="C13302" i="1"/>
  <c r="C13303" i="1"/>
  <c r="C13304" i="1"/>
  <c r="C13305" i="1"/>
  <c r="C13306" i="1"/>
  <c r="C13307" i="1"/>
  <c r="C13308" i="1"/>
  <c r="C13309" i="1"/>
  <c r="C13310" i="1"/>
  <c r="C13311" i="1"/>
  <c r="C13312" i="1"/>
  <c r="C13313" i="1"/>
  <c r="C13314" i="1"/>
  <c r="C13315" i="1"/>
  <c r="C13316" i="1"/>
  <c r="C13317" i="1"/>
  <c r="C13318" i="1"/>
  <c r="C13319" i="1"/>
  <c r="C13320" i="1"/>
  <c r="C13321" i="1"/>
  <c r="C13322" i="1"/>
  <c r="C13323" i="1"/>
  <c r="C13324" i="1"/>
  <c r="C13325" i="1"/>
  <c r="C13326" i="1"/>
  <c r="C13327" i="1"/>
  <c r="C13328" i="1"/>
  <c r="C13329" i="1"/>
  <c r="C13330" i="1"/>
  <c r="C13331" i="1"/>
  <c r="C13332" i="1"/>
  <c r="C13333" i="1"/>
  <c r="C13334" i="1"/>
  <c r="C13335" i="1"/>
  <c r="C13336" i="1"/>
  <c r="C13337" i="1"/>
  <c r="C13338" i="1"/>
  <c r="C13339" i="1"/>
  <c r="C13340" i="1"/>
  <c r="C13341" i="1"/>
  <c r="C13342" i="1"/>
  <c r="C13343" i="1"/>
  <c r="C13344" i="1"/>
  <c r="C13345" i="1"/>
  <c r="C13346" i="1"/>
  <c r="C13347" i="1"/>
  <c r="C13348" i="1"/>
  <c r="C13349" i="1"/>
  <c r="C13350" i="1"/>
  <c r="C13351" i="1"/>
  <c r="C13352" i="1"/>
  <c r="C13353" i="1"/>
  <c r="C13354" i="1"/>
  <c r="C13355" i="1"/>
  <c r="C13356" i="1"/>
  <c r="C13357" i="1"/>
  <c r="C13358" i="1"/>
  <c r="C13359" i="1"/>
  <c r="C13360" i="1"/>
  <c r="C13361" i="1"/>
  <c r="C13362" i="1"/>
  <c r="C13363" i="1"/>
  <c r="C13364" i="1"/>
  <c r="C13365" i="1"/>
  <c r="C13366" i="1"/>
  <c r="C13367" i="1"/>
  <c r="C13368" i="1"/>
  <c r="C13369" i="1"/>
  <c r="C13370" i="1"/>
  <c r="C13371" i="1"/>
  <c r="C13372" i="1"/>
  <c r="C13373" i="1"/>
  <c r="C13374" i="1"/>
  <c r="C13375" i="1"/>
  <c r="C13376" i="1"/>
  <c r="C13377" i="1"/>
  <c r="C13378" i="1"/>
  <c r="C13379" i="1"/>
  <c r="C13380" i="1"/>
  <c r="C13381" i="1"/>
  <c r="C13382" i="1"/>
  <c r="C13383" i="1"/>
  <c r="C13384" i="1"/>
  <c r="C13385" i="1"/>
  <c r="C13386" i="1"/>
  <c r="C13387" i="1"/>
  <c r="C13388" i="1"/>
  <c r="C13389" i="1"/>
  <c r="C13390" i="1"/>
  <c r="C13391" i="1"/>
  <c r="C13392" i="1"/>
  <c r="C13393" i="1"/>
  <c r="C13394" i="1"/>
  <c r="C13395" i="1"/>
  <c r="C13396" i="1"/>
  <c r="C13397" i="1"/>
  <c r="C13398" i="1"/>
  <c r="C13399" i="1"/>
  <c r="C13400" i="1"/>
  <c r="C13401" i="1"/>
  <c r="C13402" i="1"/>
  <c r="C13403" i="1"/>
  <c r="C13404" i="1"/>
  <c r="C13405" i="1"/>
  <c r="C13406" i="1"/>
  <c r="C13407" i="1"/>
  <c r="C13408" i="1"/>
  <c r="C13409" i="1"/>
  <c r="C13410" i="1"/>
  <c r="C13411" i="1"/>
  <c r="C13412" i="1"/>
  <c r="C13413" i="1"/>
  <c r="C13414" i="1"/>
  <c r="C13415" i="1"/>
  <c r="C13416" i="1"/>
  <c r="C13417" i="1"/>
  <c r="C13418" i="1"/>
  <c r="C13419" i="1"/>
  <c r="C13420" i="1"/>
  <c r="C13421" i="1"/>
  <c r="C13422" i="1"/>
  <c r="C13423" i="1"/>
  <c r="C13424" i="1"/>
  <c r="C13425" i="1"/>
  <c r="C13426" i="1"/>
  <c r="C13427" i="1"/>
  <c r="C13428" i="1"/>
  <c r="C13429" i="1"/>
  <c r="C13430" i="1"/>
  <c r="C13431" i="1"/>
  <c r="C13432" i="1"/>
  <c r="C13433" i="1"/>
  <c r="C13434" i="1"/>
  <c r="C13435" i="1"/>
  <c r="C13436" i="1"/>
  <c r="C13437" i="1"/>
  <c r="C13438" i="1"/>
  <c r="C13439" i="1"/>
  <c r="C13440" i="1"/>
  <c r="C13441" i="1"/>
  <c r="C13442" i="1"/>
  <c r="C13443" i="1"/>
  <c r="C13444" i="1"/>
  <c r="C13445" i="1"/>
  <c r="C13446" i="1"/>
  <c r="C13447" i="1"/>
  <c r="C13448" i="1"/>
  <c r="C13449" i="1"/>
  <c r="C13450" i="1"/>
  <c r="C13451" i="1"/>
  <c r="C13452" i="1"/>
  <c r="C13453" i="1"/>
  <c r="C13454" i="1"/>
  <c r="C13455" i="1"/>
  <c r="C13456" i="1"/>
  <c r="C13457" i="1"/>
  <c r="C13458" i="1"/>
  <c r="C13459" i="1"/>
  <c r="C13460" i="1"/>
  <c r="C13461" i="1"/>
  <c r="C13462" i="1"/>
  <c r="C13463" i="1"/>
  <c r="C13464" i="1"/>
  <c r="C13465" i="1"/>
  <c r="C13466" i="1"/>
  <c r="C13467" i="1"/>
  <c r="C13468" i="1"/>
  <c r="C13469" i="1"/>
  <c r="C13470" i="1"/>
  <c r="C13471" i="1"/>
  <c r="C13472" i="1"/>
  <c r="C13473" i="1"/>
  <c r="C13474" i="1"/>
  <c r="C13475" i="1"/>
  <c r="C13476" i="1"/>
  <c r="C13477" i="1"/>
  <c r="C13478" i="1"/>
  <c r="C13479" i="1"/>
  <c r="C13480" i="1"/>
  <c r="C13481" i="1"/>
  <c r="C13482" i="1"/>
  <c r="C13483" i="1"/>
  <c r="C13484" i="1"/>
  <c r="C13485" i="1"/>
  <c r="C13486" i="1"/>
  <c r="C13487" i="1"/>
  <c r="C13488" i="1"/>
  <c r="C13489" i="1"/>
  <c r="C13490" i="1"/>
  <c r="C13491" i="1"/>
  <c r="C13492" i="1"/>
  <c r="C13493" i="1"/>
  <c r="C13494" i="1"/>
  <c r="C13495" i="1"/>
  <c r="C13496" i="1"/>
  <c r="C13497" i="1"/>
  <c r="C13498" i="1"/>
  <c r="C13499" i="1"/>
  <c r="C13500" i="1"/>
  <c r="C13501" i="1"/>
  <c r="C13502" i="1"/>
  <c r="C13503" i="1"/>
  <c r="C13504" i="1"/>
  <c r="C13505" i="1"/>
  <c r="C13506" i="1"/>
  <c r="C13507" i="1"/>
  <c r="C13508" i="1"/>
  <c r="C13509" i="1"/>
  <c r="C13510" i="1"/>
  <c r="C13511" i="1"/>
  <c r="C13512" i="1"/>
  <c r="C13513" i="1"/>
  <c r="C13514" i="1"/>
  <c r="C13515" i="1"/>
  <c r="C13516" i="1"/>
  <c r="C13517" i="1"/>
  <c r="C13518" i="1"/>
  <c r="C13519" i="1"/>
  <c r="C13520" i="1"/>
  <c r="C13521" i="1"/>
  <c r="C13522" i="1"/>
  <c r="C13523" i="1"/>
  <c r="C13524" i="1"/>
  <c r="C13525" i="1"/>
  <c r="C13526" i="1"/>
  <c r="C13527" i="1"/>
  <c r="C13528" i="1"/>
  <c r="C13529" i="1"/>
  <c r="C13530" i="1"/>
  <c r="C13531" i="1"/>
  <c r="C13532" i="1"/>
  <c r="C13533" i="1"/>
  <c r="C13534" i="1"/>
  <c r="C13535" i="1"/>
  <c r="C13536" i="1"/>
  <c r="C13537" i="1"/>
  <c r="C13538" i="1"/>
  <c r="C13539" i="1"/>
  <c r="C13540" i="1"/>
  <c r="C13541" i="1"/>
  <c r="C13542" i="1"/>
  <c r="C13543" i="1"/>
  <c r="C13544" i="1"/>
  <c r="C13545" i="1"/>
  <c r="C13546" i="1"/>
  <c r="C13547" i="1"/>
  <c r="C13548" i="1"/>
  <c r="C13549" i="1"/>
  <c r="C13550" i="1"/>
  <c r="C13551" i="1"/>
  <c r="C13552" i="1"/>
  <c r="C13553" i="1"/>
  <c r="C13554" i="1"/>
  <c r="C13555" i="1"/>
  <c r="C13556" i="1"/>
  <c r="C13557" i="1"/>
  <c r="C13558" i="1"/>
  <c r="C13559" i="1"/>
  <c r="C13560" i="1"/>
  <c r="C13561" i="1"/>
  <c r="C13562" i="1"/>
  <c r="C13563" i="1"/>
  <c r="C13564" i="1"/>
  <c r="C13565" i="1"/>
  <c r="C13566" i="1"/>
  <c r="C13567" i="1"/>
  <c r="C13568" i="1"/>
  <c r="C13569" i="1"/>
  <c r="C13570" i="1"/>
  <c r="C13571" i="1"/>
  <c r="C13572" i="1"/>
  <c r="C13573" i="1"/>
  <c r="C13574" i="1"/>
  <c r="C13575" i="1"/>
  <c r="C13576" i="1"/>
  <c r="C13577" i="1"/>
  <c r="C13578" i="1"/>
  <c r="C13579" i="1"/>
  <c r="C13580" i="1"/>
  <c r="C13581" i="1"/>
  <c r="C13582" i="1"/>
  <c r="C13583" i="1"/>
  <c r="C13584" i="1"/>
  <c r="C13585" i="1"/>
  <c r="C13586" i="1"/>
  <c r="C13587" i="1"/>
  <c r="C13588" i="1"/>
  <c r="C13589" i="1"/>
  <c r="C13590" i="1"/>
  <c r="C13591" i="1"/>
  <c r="C13592" i="1"/>
  <c r="C13593" i="1"/>
  <c r="C13594" i="1"/>
  <c r="C13595" i="1"/>
  <c r="C13596" i="1"/>
  <c r="C13597" i="1"/>
  <c r="C13598" i="1"/>
  <c r="C13599" i="1"/>
  <c r="C13600" i="1"/>
  <c r="C13601" i="1"/>
  <c r="C13602" i="1"/>
  <c r="C13603" i="1"/>
  <c r="C13604" i="1"/>
  <c r="C13605" i="1"/>
  <c r="C13606" i="1"/>
  <c r="C13607" i="1"/>
  <c r="C13608" i="1"/>
  <c r="C13609" i="1"/>
  <c r="C13610" i="1"/>
  <c r="C13611" i="1"/>
  <c r="C13612" i="1"/>
  <c r="C13613" i="1"/>
  <c r="C13614" i="1"/>
  <c r="C13615" i="1"/>
  <c r="C13616" i="1"/>
  <c r="C13617" i="1"/>
  <c r="C13618" i="1"/>
  <c r="C13619" i="1"/>
  <c r="C13620" i="1"/>
  <c r="C13621" i="1"/>
  <c r="C13622" i="1"/>
  <c r="C13623" i="1"/>
  <c r="C13624" i="1"/>
  <c r="C13625" i="1"/>
  <c r="C13626" i="1"/>
  <c r="C13627" i="1"/>
  <c r="C13628" i="1"/>
  <c r="C13629" i="1"/>
  <c r="C13630" i="1"/>
  <c r="C13631" i="1"/>
  <c r="C13632" i="1"/>
  <c r="C13633" i="1"/>
  <c r="C13634" i="1"/>
  <c r="C13635" i="1"/>
  <c r="C13636" i="1"/>
  <c r="C13637" i="1"/>
  <c r="C13638" i="1"/>
  <c r="C13639" i="1"/>
  <c r="C13640" i="1"/>
  <c r="C13641" i="1"/>
  <c r="C13642" i="1"/>
  <c r="C13643" i="1"/>
  <c r="C13644" i="1"/>
  <c r="C13645" i="1"/>
  <c r="C13646" i="1"/>
  <c r="C13647" i="1"/>
  <c r="C13648" i="1"/>
  <c r="C13649" i="1"/>
  <c r="C13650" i="1"/>
  <c r="C13651" i="1"/>
  <c r="C13652" i="1"/>
  <c r="C13653" i="1"/>
  <c r="C13654" i="1"/>
  <c r="C13655" i="1"/>
  <c r="C13656" i="1"/>
  <c r="C13657" i="1"/>
  <c r="C13658" i="1"/>
  <c r="C13659" i="1"/>
  <c r="C13660" i="1"/>
  <c r="C13661" i="1"/>
  <c r="C13662" i="1"/>
  <c r="C13663" i="1"/>
  <c r="C13664" i="1"/>
  <c r="C13665" i="1"/>
  <c r="C13666" i="1"/>
  <c r="C13667" i="1"/>
  <c r="C13668" i="1"/>
  <c r="C13669" i="1"/>
  <c r="C13670" i="1"/>
  <c r="C13671" i="1"/>
  <c r="C13672" i="1"/>
  <c r="C13673" i="1"/>
  <c r="C13674" i="1"/>
  <c r="C13675" i="1"/>
  <c r="C13676" i="1"/>
  <c r="C13677" i="1"/>
  <c r="C13678" i="1"/>
  <c r="C13679" i="1"/>
  <c r="C13680" i="1"/>
  <c r="C13681" i="1"/>
  <c r="C13682" i="1"/>
  <c r="C13683" i="1"/>
  <c r="C13684" i="1"/>
  <c r="C13685" i="1"/>
  <c r="C13686" i="1"/>
  <c r="C13687" i="1"/>
  <c r="C13688" i="1"/>
  <c r="C13689" i="1"/>
  <c r="C13690" i="1"/>
  <c r="C13691" i="1"/>
  <c r="C13692" i="1"/>
  <c r="C13693" i="1"/>
  <c r="C13694" i="1"/>
  <c r="C13695" i="1"/>
  <c r="C13696" i="1"/>
  <c r="C13697" i="1"/>
  <c r="C13698" i="1"/>
  <c r="C13699" i="1"/>
  <c r="C13700" i="1"/>
  <c r="C13701" i="1"/>
  <c r="C13702" i="1"/>
  <c r="C13703" i="1"/>
  <c r="C13704" i="1"/>
  <c r="C13705" i="1"/>
  <c r="C13706" i="1"/>
  <c r="C13707" i="1"/>
  <c r="C13708" i="1"/>
  <c r="C13709" i="1"/>
  <c r="C13710" i="1"/>
  <c r="C13711" i="1"/>
  <c r="C13712" i="1"/>
  <c r="C13713" i="1"/>
  <c r="C13714" i="1"/>
  <c r="C13715" i="1"/>
  <c r="C13716" i="1"/>
  <c r="C13717" i="1"/>
  <c r="C13718" i="1"/>
  <c r="C13719" i="1"/>
  <c r="C13720" i="1"/>
  <c r="C13721" i="1"/>
  <c r="C13722" i="1"/>
  <c r="C13723" i="1"/>
  <c r="C13724" i="1"/>
  <c r="C13725" i="1"/>
  <c r="C13726" i="1"/>
  <c r="C13727" i="1"/>
  <c r="C13728" i="1"/>
  <c r="C13729" i="1"/>
  <c r="C13730" i="1"/>
  <c r="C13731" i="1"/>
  <c r="C13732" i="1"/>
  <c r="C13733" i="1"/>
  <c r="C13734" i="1"/>
  <c r="C13735" i="1"/>
  <c r="C13736" i="1"/>
  <c r="C13737" i="1"/>
  <c r="C13738" i="1"/>
  <c r="C13739" i="1"/>
  <c r="C13740" i="1"/>
  <c r="C13741" i="1"/>
  <c r="C13742" i="1"/>
  <c r="C13743" i="1"/>
  <c r="C13744" i="1"/>
  <c r="C13745" i="1"/>
  <c r="C13746" i="1"/>
  <c r="C13747" i="1"/>
  <c r="C13748" i="1"/>
  <c r="C13749" i="1"/>
  <c r="C13750" i="1"/>
  <c r="C13751" i="1"/>
  <c r="C13752" i="1"/>
  <c r="C13753" i="1"/>
  <c r="C13754" i="1"/>
  <c r="C13755" i="1"/>
  <c r="C13756" i="1"/>
  <c r="C13757" i="1"/>
  <c r="C13758" i="1"/>
  <c r="C13759" i="1"/>
  <c r="C13760" i="1"/>
  <c r="C13761" i="1"/>
  <c r="C13762" i="1"/>
  <c r="C13763" i="1"/>
  <c r="C13764" i="1"/>
  <c r="C13765" i="1"/>
  <c r="C13766" i="1"/>
  <c r="C13767" i="1"/>
  <c r="C13768" i="1"/>
  <c r="C13769" i="1"/>
  <c r="C13770" i="1"/>
  <c r="C13771" i="1"/>
  <c r="C13772" i="1"/>
  <c r="C13773" i="1"/>
  <c r="C13774" i="1"/>
  <c r="C13775" i="1"/>
  <c r="C13776" i="1"/>
  <c r="C13777" i="1"/>
  <c r="C13778" i="1"/>
  <c r="C13779" i="1"/>
  <c r="C13780" i="1"/>
  <c r="C13781" i="1"/>
  <c r="C13782" i="1"/>
  <c r="C13783" i="1"/>
  <c r="C13784" i="1"/>
  <c r="C13785" i="1"/>
  <c r="C13786" i="1"/>
  <c r="C13787" i="1"/>
  <c r="C13788" i="1"/>
  <c r="C13789" i="1"/>
  <c r="C13790" i="1"/>
  <c r="C13791" i="1"/>
  <c r="C13792" i="1"/>
  <c r="C13793" i="1"/>
  <c r="C13794" i="1"/>
  <c r="C13795" i="1"/>
  <c r="C13796" i="1"/>
  <c r="C13797" i="1"/>
  <c r="C13798" i="1"/>
  <c r="C13799" i="1"/>
  <c r="C13800" i="1"/>
  <c r="C13801" i="1"/>
  <c r="C13802" i="1"/>
  <c r="C13803" i="1"/>
  <c r="C13804" i="1"/>
  <c r="C13805" i="1"/>
  <c r="C13806" i="1"/>
  <c r="C13807" i="1"/>
  <c r="C13808" i="1"/>
  <c r="C13809" i="1"/>
  <c r="C13810" i="1"/>
  <c r="C13811" i="1"/>
  <c r="C13812" i="1"/>
  <c r="C13813" i="1"/>
  <c r="C13814" i="1"/>
  <c r="C13815" i="1"/>
  <c r="C13816" i="1"/>
  <c r="C13817" i="1"/>
  <c r="C13818" i="1"/>
  <c r="C13819" i="1"/>
  <c r="C13820" i="1"/>
  <c r="C13821" i="1"/>
  <c r="C13822" i="1"/>
  <c r="C13823" i="1"/>
  <c r="C13824" i="1"/>
  <c r="C13825" i="1"/>
  <c r="C13826" i="1"/>
  <c r="C13827" i="1"/>
  <c r="C13828" i="1"/>
  <c r="C13829" i="1"/>
  <c r="C13830" i="1"/>
  <c r="C13831" i="1"/>
  <c r="C13832" i="1"/>
  <c r="C13833" i="1"/>
  <c r="C13834" i="1"/>
  <c r="C13835" i="1"/>
  <c r="C13836" i="1"/>
  <c r="C13837" i="1"/>
  <c r="C13838" i="1"/>
  <c r="C13839" i="1"/>
  <c r="C13840" i="1"/>
  <c r="C13841" i="1"/>
  <c r="C13842" i="1"/>
  <c r="C13843" i="1"/>
  <c r="C13844" i="1"/>
  <c r="C13845" i="1"/>
  <c r="C13846" i="1"/>
  <c r="C13847" i="1"/>
  <c r="C13848" i="1"/>
  <c r="C13849" i="1"/>
  <c r="C13850" i="1"/>
  <c r="C13851" i="1"/>
  <c r="C13852" i="1"/>
  <c r="C13853" i="1"/>
  <c r="C13854" i="1"/>
  <c r="C13855" i="1"/>
  <c r="C13856" i="1"/>
  <c r="C13857" i="1"/>
  <c r="C13858" i="1"/>
  <c r="C13859" i="1"/>
  <c r="C13860" i="1"/>
  <c r="C13861" i="1"/>
  <c r="C13862" i="1"/>
  <c r="C13863" i="1"/>
  <c r="C13864" i="1"/>
  <c r="C13865" i="1"/>
  <c r="C13866" i="1"/>
  <c r="C13867" i="1"/>
  <c r="C13868" i="1"/>
  <c r="C13869" i="1"/>
  <c r="C13870" i="1"/>
  <c r="C13871" i="1"/>
  <c r="C13872" i="1"/>
  <c r="C13873" i="1"/>
  <c r="C13874" i="1"/>
  <c r="C13875" i="1"/>
  <c r="C13876" i="1"/>
  <c r="C13877" i="1"/>
  <c r="C13878" i="1"/>
  <c r="C13879" i="1"/>
  <c r="C13880" i="1"/>
  <c r="C13881" i="1"/>
  <c r="C13882" i="1"/>
  <c r="C13883" i="1"/>
  <c r="C13884" i="1"/>
  <c r="C13885" i="1"/>
  <c r="C13886" i="1"/>
  <c r="C13887" i="1"/>
  <c r="C13888" i="1"/>
  <c r="C13889" i="1"/>
  <c r="C13890" i="1"/>
  <c r="C13891" i="1"/>
  <c r="C13892" i="1"/>
  <c r="C13893" i="1"/>
  <c r="C13894" i="1"/>
  <c r="C13895" i="1"/>
  <c r="C13896" i="1"/>
  <c r="C13897" i="1"/>
  <c r="C13898" i="1"/>
  <c r="C13899" i="1"/>
  <c r="C13900" i="1"/>
  <c r="C13901" i="1"/>
  <c r="C13902" i="1"/>
  <c r="C13903" i="1"/>
  <c r="C13904" i="1"/>
  <c r="C13905" i="1"/>
  <c r="C13906" i="1"/>
  <c r="C13907" i="1"/>
  <c r="C13908" i="1"/>
  <c r="C13909" i="1"/>
  <c r="C13910" i="1"/>
  <c r="C13911" i="1"/>
  <c r="C13912" i="1"/>
  <c r="C13913" i="1"/>
  <c r="C13914" i="1"/>
  <c r="C13915" i="1"/>
  <c r="C13916" i="1"/>
  <c r="C13917" i="1"/>
  <c r="C13918" i="1"/>
  <c r="C13919" i="1"/>
  <c r="C13920" i="1"/>
  <c r="C13921" i="1"/>
  <c r="C13922" i="1"/>
  <c r="C13923" i="1"/>
  <c r="C13924" i="1"/>
  <c r="C13925" i="1"/>
  <c r="C13926" i="1"/>
  <c r="C13927" i="1"/>
  <c r="C13928" i="1"/>
  <c r="C13929" i="1"/>
  <c r="C13930" i="1"/>
  <c r="C13931" i="1"/>
  <c r="C13932" i="1"/>
  <c r="C13933" i="1"/>
  <c r="C13934" i="1"/>
  <c r="C13935" i="1"/>
  <c r="C13936" i="1"/>
  <c r="C13937" i="1"/>
  <c r="C13938" i="1"/>
  <c r="C13939" i="1"/>
  <c r="C13940" i="1"/>
  <c r="C13941" i="1"/>
  <c r="C13942" i="1"/>
  <c r="C13943" i="1"/>
  <c r="C13944" i="1"/>
  <c r="C13945" i="1"/>
  <c r="C13946" i="1"/>
  <c r="C13947" i="1"/>
  <c r="C13948" i="1"/>
  <c r="C13949" i="1"/>
  <c r="C13950" i="1"/>
  <c r="C13951" i="1"/>
  <c r="C13952" i="1"/>
  <c r="C13953" i="1"/>
  <c r="C13954" i="1"/>
  <c r="C13955" i="1"/>
  <c r="C13956" i="1"/>
  <c r="C13957" i="1"/>
  <c r="C13958" i="1"/>
  <c r="C13959" i="1"/>
  <c r="C13960" i="1"/>
  <c r="C13961" i="1"/>
  <c r="C13962" i="1"/>
  <c r="C13963" i="1"/>
  <c r="C13964" i="1"/>
  <c r="C13965" i="1"/>
  <c r="C13966" i="1"/>
  <c r="C13967" i="1"/>
  <c r="C13968" i="1"/>
  <c r="C13969" i="1"/>
  <c r="C13970" i="1"/>
  <c r="C13971" i="1"/>
  <c r="C13972" i="1"/>
  <c r="C13973" i="1"/>
  <c r="C13974" i="1"/>
  <c r="C13975" i="1"/>
  <c r="C13976" i="1"/>
  <c r="C13977" i="1"/>
  <c r="C13978" i="1"/>
  <c r="C13979" i="1"/>
  <c r="C13980" i="1"/>
  <c r="C13981" i="1"/>
  <c r="C13982" i="1"/>
  <c r="C13983" i="1"/>
  <c r="C13984" i="1"/>
  <c r="C13985" i="1"/>
  <c r="C13986" i="1"/>
  <c r="C13987" i="1"/>
  <c r="C13988" i="1"/>
  <c r="C13989" i="1"/>
  <c r="C13990" i="1"/>
  <c r="C13991" i="1"/>
  <c r="C13992" i="1"/>
  <c r="C13993" i="1"/>
  <c r="C13994" i="1"/>
  <c r="C13995" i="1"/>
  <c r="C13996" i="1"/>
  <c r="C13997" i="1"/>
  <c r="C13998" i="1"/>
  <c r="C13999" i="1"/>
  <c r="C14000" i="1"/>
  <c r="C14001" i="1"/>
  <c r="C14002" i="1"/>
  <c r="C14003" i="1"/>
  <c r="C14004" i="1"/>
  <c r="C14005" i="1"/>
  <c r="C14006" i="1"/>
  <c r="C14007" i="1"/>
  <c r="C14008" i="1"/>
  <c r="C14009" i="1"/>
  <c r="C14010" i="1"/>
  <c r="C14011" i="1"/>
  <c r="C14012" i="1"/>
  <c r="C14013" i="1"/>
  <c r="C14014" i="1"/>
  <c r="C14015" i="1"/>
  <c r="C14016" i="1"/>
  <c r="C14017" i="1"/>
  <c r="C14018" i="1"/>
  <c r="C14019" i="1"/>
  <c r="C14020" i="1"/>
  <c r="C14021" i="1"/>
  <c r="C14022" i="1"/>
  <c r="C14023" i="1"/>
  <c r="C14024" i="1"/>
  <c r="C14025" i="1"/>
  <c r="C14026" i="1"/>
  <c r="C14027" i="1"/>
  <c r="C14028" i="1"/>
  <c r="C14029" i="1"/>
  <c r="C14030" i="1"/>
  <c r="C14031" i="1"/>
  <c r="C14032" i="1"/>
  <c r="C14033" i="1"/>
  <c r="C14034" i="1"/>
  <c r="C14035" i="1"/>
  <c r="C14036" i="1"/>
  <c r="C14037" i="1"/>
  <c r="C14038" i="1"/>
  <c r="C14039" i="1"/>
  <c r="C14040" i="1"/>
  <c r="C14041" i="1"/>
  <c r="C14042" i="1"/>
  <c r="C14043" i="1"/>
  <c r="C14044" i="1"/>
  <c r="C14045" i="1"/>
  <c r="C14046" i="1"/>
  <c r="C14047" i="1"/>
  <c r="C14048" i="1"/>
  <c r="C14049" i="1"/>
  <c r="C14050" i="1"/>
  <c r="C14051" i="1"/>
  <c r="C14052" i="1"/>
  <c r="C14053" i="1"/>
  <c r="C14054" i="1"/>
  <c r="C14055" i="1"/>
  <c r="C14056" i="1"/>
  <c r="C14057" i="1"/>
  <c r="C14058" i="1"/>
  <c r="C14059" i="1"/>
  <c r="C14060" i="1"/>
  <c r="C14061" i="1"/>
  <c r="C14062" i="1"/>
  <c r="C14063" i="1"/>
  <c r="C14064" i="1"/>
  <c r="C14065" i="1"/>
  <c r="C14066" i="1"/>
  <c r="C14067" i="1"/>
  <c r="C14068" i="1"/>
  <c r="C14069" i="1"/>
  <c r="C14070" i="1"/>
  <c r="C14071" i="1"/>
  <c r="C14072" i="1"/>
  <c r="C14073" i="1"/>
  <c r="C14074" i="1"/>
  <c r="C14075" i="1"/>
  <c r="C14076" i="1"/>
  <c r="C14077" i="1"/>
  <c r="C14078" i="1"/>
  <c r="C14079" i="1"/>
  <c r="C14080" i="1"/>
  <c r="C14081" i="1"/>
  <c r="C14082" i="1"/>
  <c r="C14083" i="1"/>
  <c r="C14084" i="1"/>
  <c r="C14085" i="1"/>
  <c r="C14086" i="1"/>
  <c r="C14087" i="1"/>
  <c r="C14088" i="1"/>
  <c r="C14089" i="1"/>
  <c r="C14090" i="1"/>
  <c r="C14091" i="1"/>
  <c r="C14092" i="1"/>
  <c r="C14093" i="1"/>
  <c r="C14094" i="1"/>
  <c r="C14095" i="1"/>
  <c r="C14096" i="1"/>
  <c r="C14097" i="1"/>
  <c r="C14098" i="1"/>
  <c r="C14099" i="1"/>
  <c r="C14100" i="1"/>
  <c r="C14101" i="1"/>
  <c r="C14102" i="1"/>
  <c r="C14103" i="1"/>
  <c r="C14104" i="1"/>
  <c r="C14105" i="1"/>
  <c r="C14106" i="1"/>
  <c r="C14107" i="1"/>
  <c r="C14108" i="1"/>
  <c r="C14109" i="1"/>
  <c r="C14110" i="1"/>
  <c r="C14111" i="1"/>
  <c r="C14112" i="1"/>
  <c r="C14113" i="1"/>
  <c r="C14114" i="1"/>
  <c r="C14115" i="1"/>
  <c r="C14116" i="1"/>
  <c r="C14117" i="1"/>
  <c r="C14118" i="1"/>
  <c r="C14119" i="1"/>
  <c r="C14120" i="1"/>
  <c r="C14121" i="1"/>
  <c r="C14122" i="1"/>
  <c r="C14123" i="1"/>
  <c r="C14124" i="1"/>
  <c r="C14125" i="1"/>
  <c r="C14126" i="1"/>
  <c r="C14127" i="1"/>
  <c r="C14128" i="1"/>
  <c r="C14129" i="1"/>
  <c r="C14130" i="1"/>
  <c r="C14131" i="1"/>
  <c r="C14132" i="1"/>
  <c r="C14133" i="1"/>
  <c r="C14134" i="1"/>
  <c r="C14135" i="1"/>
  <c r="C14136" i="1"/>
  <c r="C14137" i="1"/>
  <c r="C14138" i="1"/>
  <c r="C14139" i="1"/>
  <c r="C14140" i="1"/>
  <c r="C14141" i="1"/>
  <c r="C14142" i="1"/>
  <c r="C14143" i="1"/>
  <c r="C14144" i="1"/>
  <c r="C14145" i="1"/>
  <c r="C14146" i="1"/>
  <c r="C14147" i="1"/>
  <c r="C14148" i="1"/>
  <c r="C14149" i="1"/>
  <c r="C14150" i="1"/>
  <c r="C14151" i="1"/>
  <c r="C14152" i="1"/>
  <c r="C14153" i="1"/>
  <c r="C14154" i="1"/>
  <c r="C14155" i="1"/>
  <c r="C14156" i="1"/>
  <c r="C14157" i="1"/>
  <c r="C14158" i="1"/>
  <c r="C14159" i="1"/>
  <c r="C14160" i="1"/>
  <c r="C14161" i="1"/>
  <c r="C14162" i="1"/>
  <c r="C14163" i="1"/>
  <c r="C14164" i="1"/>
  <c r="C14165" i="1"/>
  <c r="C14166" i="1"/>
  <c r="C14167" i="1"/>
  <c r="C14168" i="1"/>
  <c r="C14169" i="1"/>
  <c r="C14170" i="1"/>
  <c r="C14171" i="1"/>
  <c r="C14172" i="1"/>
  <c r="C14173" i="1"/>
  <c r="C14174" i="1"/>
  <c r="C14175" i="1"/>
  <c r="C14176" i="1"/>
  <c r="C14177" i="1"/>
  <c r="C14178" i="1"/>
  <c r="C14179" i="1"/>
  <c r="C14180" i="1"/>
  <c r="C14181" i="1"/>
  <c r="C14182" i="1"/>
  <c r="C14183" i="1"/>
  <c r="C14184" i="1"/>
  <c r="C14185" i="1"/>
  <c r="C14186" i="1"/>
  <c r="C14187" i="1"/>
  <c r="C14188" i="1"/>
  <c r="C14189" i="1"/>
  <c r="C14190" i="1"/>
  <c r="C14191" i="1"/>
  <c r="C14192" i="1"/>
  <c r="C14193" i="1"/>
  <c r="C14194" i="1"/>
  <c r="C14195" i="1"/>
  <c r="C14196" i="1"/>
  <c r="C14197" i="1"/>
  <c r="C14198" i="1"/>
  <c r="C14199" i="1"/>
  <c r="C14200" i="1"/>
  <c r="C14201" i="1"/>
  <c r="C14202" i="1"/>
  <c r="C14203" i="1"/>
  <c r="C14204" i="1"/>
  <c r="C14205" i="1"/>
  <c r="C14206" i="1"/>
  <c r="C14207" i="1"/>
  <c r="C14208" i="1"/>
  <c r="C14209" i="1"/>
  <c r="C14210" i="1"/>
  <c r="C14211" i="1"/>
  <c r="C14212" i="1"/>
  <c r="C14213" i="1"/>
  <c r="C14214" i="1"/>
  <c r="C14215" i="1"/>
  <c r="C14216" i="1"/>
  <c r="C14217" i="1"/>
  <c r="C14218" i="1"/>
  <c r="C14219" i="1"/>
  <c r="C14220" i="1"/>
  <c r="C14221" i="1"/>
  <c r="C14222" i="1"/>
  <c r="C14223" i="1"/>
  <c r="C14224" i="1"/>
  <c r="C14225" i="1"/>
  <c r="C14226" i="1"/>
  <c r="C14227" i="1"/>
  <c r="C14228" i="1"/>
  <c r="C14229" i="1"/>
  <c r="C14230" i="1"/>
  <c r="C14231" i="1"/>
  <c r="C14232" i="1"/>
  <c r="C14233" i="1"/>
  <c r="C14234" i="1"/>
  <c r="C14235" i="1"/>
  <c r="C14236" i="1"/>
  <c r="C14237" i="1"/>
  <c r="C14238" i="1"/>
  <c r="C14239" i="1"/>
  <c r="C14240" i="1"/>
  <c r="C14241" i="1"/>
  <c r="C14242" i="1"/>
  <c r="C14243" i="1"/>
  <c r="C14244" i="1"/>
  <c r="C14245" i="1"/>
  <c r="C14246" i="1"/>
  <c r="C14247" i="1"/>
  <c r="C14248" i="1"/>
  <c r="C14249" i="1"/>
  <c r="C14250" i="1"/>
  <c r="C14251" i="1"/>
  <c r="C14252" i="1"/>
  <c r="C14253" i="1"/>
  <c r="C14254" i="1"/>
  <c r="C14255" i="1"/>
  <c r="C14256" i="1"/>
  <c r="C14257" i="1"/>
  <c r="C14258" i="1"/>
  <c r="C14259" i="1"/>
  <c r="C14260" i="1"/>
  <c r="C14261" i="1"/>
  <c r="C14262" i="1"/>
  <c r="C14263" i="1"/>
  <c r="C14264" i="1"/>
  <c r="C14265" i="1"/>
  <c r="C14266" i="1"/>
  <c r="C14267" i="1"/>
  <c r="C14268" i="1"/>
  <c r="C14269" i="1"/>
  <c r="C14270" i="1"/>
  <c r="C14271" i="1"/>
  <c r="C14272" i="1"/>
  <c r="C14273" i="1"/>
  <c r="C14274" i="1"/>
  <c r="C14275" i="1"/>
  <c r="C14276" i="1"/>
  <c r="C14277" i="1"/>
  <c r="C14278" i="1"/>
  <c r="C14279" i="1"/>
  <c r="C14280" i="1"/>
  <c r="C14281" i="1"/>
  <c r="C14282" i="1"/>
  <c r="C14283" i="1"/>
  <c r="C14284" i="1"/>
  <c r="C14285" i="1"/>
  <c r="C14286" i="1"/>
  <c r="C14287" i="1"/>
  <c r="C14288" i="1"/>
  <c r="C14289" i="1"/>
  <c r="C14290" i="1"/>
  <c r="C14291" i="1"/>
  <c r="C14292" i="1"/>
  <c r="C14293" i="1"/>
  <c r="C14294" i="1"/>
  <c r="C14295" i="1"/>
  <c r="C14296" i="1"/>
  <c r="C14297" i="1"/>
  <c r="C14298" i="1"/>
  <c r="C14299" i="1"/>
  <c r="C14300" i="1"/>
  <c r="C14301" i="1"/>
  <c r="C14302" i="1"/>
  <c r="C14303" i="1"/>
  <c r="C14304" i="1"/>
  <c r="C14305" i="1"/>
  <c r="C14306" i="1"/>
  <c r="C14307" i="1"/>
  <c r="C14308" i="1"/>
  <c r="C14309" i="1"/>
  <c r="C14310" i="1"/>
  <c r="C14311" i="1"/>
  <c r="C14312" i="1"/>
  <c r="C14313" i="1"/>
  <c r="C14314" i="1"/>
  <c r="C14315" i="1"/>
  <c r="C14316" i="1"/>
  <c r="C14317" i="1"/>
  <c r="C14318" i="1"/>
  <c r="C14319" i="1"/>
  <c r="C14320" i="1"/>
  <c r="C14321" i="1"/>
  <c r="C14322" i="1"/>
  <c r="C14323" i="1"/>
  <c r="C14324" i="1"/>
  <c r="C14325" i="1"/>
  <c r="C14326" i="1"/>
  <c r="C14327" i="1"/>
  <c r="C14328" i="1"/>
  <c r="C14329" i="1"/>
  <c r="C14330" i="1"/>
  <c r="C14331" i="1"/>
  <c r="C14332" i="1"/>
  <c r="C14333" i="1"/>
  <c r="C14334" i="1"/>
  <c r="C14335" i="1"/>
  <c r="C14336" i="1"/>
  <c r="C14337" i="1"/>
  <c r="C14338" i="1"/>
  <c r="C14339" i="1"/>
  <c r="C14340" i="1"/>
  <c r="C14341" i="1"/>
  <c r="C14342" i="1"/>
  <c r="C14343" i="1"/>
  <c r="C14344" i="1"/>
  <c r="C14345" i="1"/>
  <c r="C14346" i="1"/>
  <c r="C14347" i="1"/>
  <c r="C14348" i="1"/>
  <c r="C14349" i="1"/>
  <c r="C14350" i="1"/>
  <c r="C14351" i="1"/>
  <c r="C14352" i="1"/>
  <c r="C14353" i="1"/>
  <c r="C14354" i="1"/>
  <c r="C14355" i="1"/>
  <c r="C14356" i="1"/>
  <c r="C14357" i="1"/>
  <c r="C14358" i="1"/>
  <c r="C14359" i="1"/>
  <c r="C14360" i="1"/>
  <c r="C14361" i="1"/>
  <c r="C14362" i="1"/>
  <c r="C14363" i="1"/>
  <c r="C14364" i="1"/>
  <c r="C14365" i="1"/>
  <c r="C14366" i="1"/>
  <c r="C14367" i="1"/>
  <c r="C14368" i="1"/>
  <c r="C14369" i="1"/>
  <c r="C14370" i="1"/>
  <c r="C14371" i="1"/>
  <c r="C14372" i="1"/>
  <c r="C14373" i="1"/>
  <c r="C14374" i="1"/>
  <c r="C14375" i="1"/>
  <c r="C14376" i="1"/>
  <c r="C14377" i="1"/>
  <c r="C14378" i="1"/>
  <c r="C14379" i="1"/>
  <c r="C14380" i="1"/>
  <c r="C14381" i="1"/>
  <c r="C14382" i="1"/>
  <c r="C14383" i="1"/>
  <c r="C14384" i="1"/>
  <c r="C14385" i="1"/>
  <c r="C14386" i="1"/>
  <c r="C14387" i="1"/>
  <c r="C14388" i="1"/>
  <c r="C14389" i="1"/>
  <c r="C14390" i="1"/>
  <c r="C14391" i="1"/>
  <c r="C14392" i="1"/>
  <c r="C14393" i="1"/>
  <c r="C14394" i="1"/>
  <c r="C14395" i="1"/>
  <c r="C14396" i="1"/>
  <c r="C14397" i="1"/>
  <c r="C14398" i="1"/>
  <c r="C14399" i="1"/>
  <c r="C14400" i="1"/>
  <c r="C14401" i="1"/>
  <c r="C14402" i="1"/>
  <c r="C14403" i="1"/>
  <c r="C14404" i="1"/>
  <c r="C14405" i="1"/>
  <c r="C14406" i="1"/>
  <c r="C14407" i="1"/>
  <c r="C14408" i="1"/>
  <c r="C14409" i="1"/>
  <c r="C14410" i="1"/>
  <c r="C14411" i="1"/>
  <c r="C14412" i="1"/>
  <c r="C14413" i="1"/>
  <c r="C14414" i="1"/>
  <c r="C14415" i="1"/>
  <c r="C14416" i="1"/>
  <c r="C14417" i="1"/>
  <c r="C14418" i="1"/>
  <c r="C14419" i="1"/>
  <c r="C14420" i="1"/>
  <c r="C14421" i="1"/>
  <c r="C14422" i="1"/>
  <c r="C14423" i="1"/>
  <c r="C14424" i="1"/>
  <c r="C14425" i="1"/>
  <c r="C14426" i="1"/>
  <c r="C14427" i="1"/>
  <c r="C14428" i="1"/>
  <c r="C14429" i="1"/>
  <c r="C14430" i="1"/>
  <c r="C14431" i="1"/>
  <c r="C14432" i="1"/>
  <c r="C14433" i="1"/>
  <c r="C14434" i="1"/>
  <c r="C14435" i="1"/>
  <c r="C14436" i="1"/>
  <c r="C14437" i="1"/>
  <c r="C14438" i="1"/>
  <c r="C14439" i="1"/>
  <c r="C14440" i="1"/>
  <c r="C14441" i="1"/>
  <c r="C14442" i="1"/>
  <c r="C14443" i="1"/>
  <c r="C14444" i="1"/>
  <c r="C14445" i="1"/>
  <c r="C14446" i="1"/>
  <c r="C14447" i="1"/>
  <c r="C14448" i="1"/>
  <c r="C14449" i="1"/>
  <c r="C14450" i="1"/>
  <c r="C14451" i="1"/>
  <c r="C14452" i="1"/>
  <c r="C14453" i="1"/>
  <c r="C14454" i="1"/>
  <c r="C14455" i="1"/>
  <c r="C14456" i="1"/>
  <c r="C14457" i="1"/>
  <c r="C14458" i="1"/>
  <c r="C14459" i="1"/>
  <c r="C14460" i="1"/>
  <c r="C14461" i="1"/>
  <c r="C14462" i="1"/>
  <c r="C14463" i="1"/>
  <c r="C14464" i="1"/>
  <c r="C14465" i="1"/>
  <c r="C14466" i="1"/>
  <c r="C14467" i="1"/>
  <c r="C14468" i="1"/>
  <c r="C14469" i="1"/>
  <c r="C14470" i="1"/>
  <c r="C14471" i="1"/>
  <c r="C14472" i="1"/>
  <c r="C14473" i="1"/>
  <c r="C14474" i="1"/>
  <c r="C14475" i="1"/>
  <c r="C14476" i="1"/>
  <c r="C14477" i="1"/>
  <c r="C14478" i="1"/>
  <c r="C14479" i="1"/>
  <c r="C14480" i="1"/>
  <c r="C14481" i="1"/>
  <c r="C14482" i="1"/>
  <c r="C14483" i="1"/>
  <c r="C14484" i="1"/>
  <c r="C14485" i="1"/>
  <c r="C14486" i="1"/>
  <c r="C14487" i="1"/>
  <c r="C14488" i="1"/>
  <c r="C14489" i="1"/>
  <c r="C14490" i="1"/>
  <c r="C14491" i="1"/>
  <c r="C14492" i="1"/>
  <c r="C14493" i="1"/>
  <c r="C14494" i="1"/>
  <c r="C14495" i="1"/>
  <c r="C14496" i="1"/>
  <c r="C14497" i="1"/>
  <c r="C14498" i="1"/>
  <c r="C14499" i="1"/>
  <c r="C14500" i="1"/>
  <c r="C14501" i="1"/>
  <c r="C14502" i="1"/>
  <c r="C14503" i="1"/>
  <c r="C14504" i="1"/>
  <c r="C14505" i="1"/>
  <c r="C14506" i="1"/>
  <c r="C14507" i="1"/>
  <c r="C14508" i="1"/>
  <c r="C14509" i="1"/>
  <c r="C14510" i="1"/>
  <c r="C14511" i="1"/>
  <c r="C14512" i="1"/>
  <c r="C14513" i="1"/>
  <c r="C14514" i="1"/>
  <c r="C14515" i="1"/>
  <c r="C14516" i="1"/>
  <c r="C14517" i="1"/>
  <c r="C14518" i="1"/>
  <c r="C14519" i="1"/>
  <c r="C14520" i="1"/>
  <c r="C14521" i="1"/>
  <c r="C14522" i="1"/>
  <c r="C14523" i="1"/>
  <c r="C14524" i="1"/>
  <c r="C14525" i="1"/>
  <c r="C14526" i="1"/>
  <c r="C14527" i="1"/>
  <c r="C14528" i="1"/>
  <c r="C14529" i="1"/>
  <c r="C14530" i="1"/>
  <c r="C14531" i="1"/>
  <c r="C14532" i="1"/>
  <c r="C14533" i="1"/>
  <c r="C14534" i="1"/>
  <c r="C14535" i="1"/>
  <c r="C14536" i="1"/>
  <c r="C14537" i="1"/>
  <c r="C14538" i="1"/>
  <c r="C14539" i="1"/>
  <c r="C14540" i="1"/>
  <c r="C14541" i="1"/>
  <c r="C14542" i="1"/>
  <c r="C14543" i="1"/>
  <c r="C14544" i="1"/>
  <c r="C14545" i="1"/>
  <c r="C14546" i="1"/>
  <c r="C14547" i="1"/>
  <c r="C14548" i="1"/>
  <c r="C14549" i="1"/>
  <c r="C14550" i="1"/>
  <c r="C14551" i="1"/>
  <c r="C14552" i="1"/>
  <c r="C14553" i="1"/>
  <c r="C14554" i="1"/>
  <c r="C14555" i="1"/>
  <c r="C14556" i="1"/>
  <c r="C14557" i="1"/>
  <c r="C14558" i="1"/>
  <c r="C14559" i="1"/>
  <c r="C14560" i="1"/>
  <c r="C14561" i="1"/>
  <c r="C14562" i="1"/>
  <c r="C14563" i="1"/>
  <c r="C14564" i="1"/>
  <c r="C14565" i="1"/>
  <c r="C14566" i="1"/>
  <c r="C14567" i="1"/>
  <c r="C14568" i="1"/>
  <c r="C14569" i="1"/>
  <c r="C14570" i="1"/>
  <c r="C14571" i="1"/>
  <c r="C14572" i="1"/>
  <c r="C14573" i="1"/>
  <c r="C14574" i="1"/>
  <c r="C14575" i="1"/>
  <c r="C14576" i="1"/>
  <c r="C14577" i="1"/>
  <c r="C14578" i="1"/>
  <c r="C14579" i="1"/>
  <c r="C14580" i="1"/>
  <c r="C14581" i="1"/>
  <c r="C14582" i="1"/>
  <c r="C14583" i="1"/>
  <c r="C14584" i="1"/>
  <c r="C14585" i="1"/>
  <c r="C14586" i="1"/>
  <c r="C14587" i="1"/>
  <c r="C14588" i="1"/>
  <c r="C14589" i="1"/>
  <c r="C14590" i="1"/>
  <c r="C14591" i="1"/>
  <c r="C14592" i="1"/>
  <c r="C14593" i="1"/>
  <c r="C14594" i="1"/>
  <c r="C14595" i="1"/>
  <c r="C14596" i="1"/>
  <c r="C14597" i="1"/>
  <c r="C14598" i="1"/>
  <c r="C14599" i="1"/>
  <c r="C14600" i="1"/>
  <c r="C14601" i="1"/>
  <c r="C14602" i="1"/>
  <c r="C14603" i="1"/>
  <c r="C14604" i="1"/>
  <c r="C14605" i="1"/>
  <c r="C14606" i="1"/>
  <c r="C14607" i="1"/>
  <c r="C14608" i="1"/>
  <c r="C14609" i="1"/>
  <c r="C14610" i="1"/>
  <c r="C14611" i="1"/>
  <c r="C14612" i="1"/>
  <c r="C14613" i="1"/>
  <c r="C14614" i="1"/>
  <c r="C14615" i="1"/>
  <c r="C14616" i="1"/>
  <c r="C14617" i="1"/>
  <c r="C14618" i="1"/>
  <c r="C14619" i="1"/>
  <c r="C14620" i="1"/>
  <c r="C14621" i="1"/>
  <c r="C14622" i="1"/>
  <c r="C14623" i="1"/>
  <c r="C14624" i="1"/>
  <c r="C14625" i="1"/>
  <c r="C14626" i="1"/>
  <c r="C14627" i="1"/>
  <c r="C14628" i="1"/>
  <c r="C14629" i="1"/>
  <c r="C14630" i="1"/>
  <c r="C14631" i="1"/>
  <c r="C14632" i="1"/>
  <c r="C14633" i="1"/>
  <c r="C14634" i="1"/>
  <c r="C14635" i="1"/>
  <c r="C14636" i="1"/>
  <c r="C14637" i="1"/>
  <c r="C14638" i="1"/>
  <c r="C14639" i="1"/>
  <c r="C14640" i="1"/>
  <c r="C14641" i="1"/>
  <c r="C14642" i="1"/>
  <c r="C14643" i="1"/>
  <c r="C14644" i="1"/>
  <c r="C14645" i="1"/>
  <c r="C14646" i="1"/>
  <c r="C14647" i="1"/>
  <c r="C14648" i="1"/>
  <c r="C14649" i="1"/>
  <c r="C14650" i="1"/>
  <c r="C14651" i="1"/>
  <c r="C14652" i="1"/>
  <c r="C14653" i="1"/>
  <c r="C14654" i="1"/>
  <c r="C14655" i="1"/>
  <c r="C14656" i="1"/>
  <c r="C14657" i="1"/>
  <c r="C14658" i="1"/>
  <c r="C14659" i="1"/>
  <c r="C14660" i="1"/>
  <c r="C14661" i="1"/>
  <c r="C14662" i="1"/>
  <c r="C14663" i="1"/>
  <c r="C14664" i="1"/>
  <c r="C14665" i="1"/>
  <c r="C14666" i="1"/>
  <c r="C14667" i="1"/>
  <c r="C14668" i="1"/>
  <c r="C14669" i="1"/>
  <c r="C14670" i="1"/>
  <c r="C14671" i="1"/>
  <c r="C14672" i="1"/>
  <c r="C14673" i="1"/>
  <c r="C14674" i="1"/>
  <c r="C14675" i="1"/>
  <c r="C14676" i="1"/>
  <c r="C14677" i="1"/>
  <c r="C14678" i="1"/>
  <c r="C14679" i="1"/>
  <c r="C14680" i="1"/>
  <c r="C14681" i="1"/>
  <c r="C14682" i="1"/>
  <c r="C14683" i="1"/>
  <c r="C14684" i="1"/>
  <c r="C14685" i="1"/>
  <c r="C14686" i="1"/>
  <c r="C14687" i="1"/>
  <c r="C14688" i="1"/>
  <c r="C14689" i="1"/>
  <c r="C14690" i="1"/>
  <c r="C14691" i="1"/>
  <c r="C14692" i="1"/>
  <c r="C14693" i="1"/>
  <c r="C14694" i="1"/>
  <c r="C14695" i="1"/>
  <c r="C14696" i="1"/>
  <c r="C14697" i="1"/>
  <c r="C14698" i="1"/>
  <c r="C14699" i="1"/>
  <c r="C14700" i="1"/>
  <c r="C14701" i="1"/>
  <c r="C14702" i="1"/>
  <c r="C14703" i="1"/>
  <c r="C14704" i="1"/>
  <c r="C14705" i="1"/>
  <c r="C14706" i="1"/>
  <c r="C14707" i="1"/>
  <c r="C14708" i="1"/>
  <c r="C14709" i="1"/>
  <c r="C14710" i="1"/>
  <c r="C14711" i="1"/>
  <c r="C14712" i="1"/>
  <c r="C14713" i="1"/>
  <c r="C14714" i="1"/>
  <c r="C14715" i="1"/>
  <c r="C14716" i="1"/>
  <c r="C14717" i="1"/>
  <c r="C14718" i="1"/>
  <c r="C14719" i="1"/>
  <c r="C14720" i="1"/>
  <c r="C14721" i="1"/>
  <c r="C14722" i="1"/>
  <c r="C14723" i="1"/>
  <c r="C14724" i="1"/>
  <c r="C14725" i="1"/>
  <c r="C14726" i="1"/>
  <c r="C14727" i="1"/>
  <c r="C14728" i="1"/>
  <c r="C14729" i="1"/>
  <c r="C14730" i="1"/>
  <c r="C14731" i="1"/>
  <c r="C14732" i="1"/>
  <c r="C14733" i="1"/>
  <c r="C14734" i="1"/>
  <c r="C14735" i="1"/>
  <c r="C14736" i="1"/>
  <c r="C14737" i="1"/>
  <c r="C14738" i="1"/>
  <c r="C14739" i="1"/>
  <c r="C14740" i="1"/>
  <c r="C14741" i="1"/>
  <c r="C14742" i="1"/>
  <c r="C14743" i="1"/>
  <c r="C14744" i="1"/>
  <c r="C14745" i="1"/>
  <c r="C14746" i="1"/>
  <c r="C14747" i="1"/>
  <c r="C14748" i="1"/>
  <c r="C14749" i="1"/>
  <c r="C14750" i="1"/>
  <c r="C14751" i="1"/>
  <c r="C14752" i="1"/>
  <c r="C14753" i="1"/>
  <c r="C14754" i="1"/>
  <c r="C14755" i="1"/>
  <c r="C14756" i="1"/>
  <c r="C14757" i="1"/>
  <c r="C14758" i="1"/>
  <c r="C14759" i="1"/>
  <c r="C14760" i="1"/>
  <c r="C14761" i="1"/>
  <c r="C14762" i="1"/>
  <c r="C14763" i="1"/>
  <c r="C14764" i="1"/>
  <c r="C14765" i="1"/>
  <c r="C14766" i="1"/>
  <c r="C14767" i="1"/>
  <c r="C14768" i="1"/>
  <c r="C14769" i="1"/>
  <c r="C14770" i="1"/>
  <c r="C14771" i="1"/>
  <c r="C14772" i="1"/>
  <c r="C14773" i="1"/>
  <c r="C14774" i="1"/>
  <c r="C14775" i="1"/>
  <c r="C14776" i="1"/>
  <c r="C14777" i="1"/>
  <c r="C14778" i="1"/>
  <c r="C14779" i="1"/>
  <c r="C14780" i="1"/>
  <c r="C14781" i="1"/>
  <c r="C14782" i="1"/>
  <c r="C14783" i="1"/>
  <c r="C14784" i="1"/>
  <c r="C14785" i="1"/>
  <c r="C14786" i="1"/>
  <c r="C14787" i="1"/>
  <c r="C14788" i="1"/>
  <c r="C14789" i="1"/>
  <c r="C14790" i="1"/>
  <c r="C14791" i="1"/>
  <c r="C14792" i="1"/>
  <c r="C14793" i="1"/>
  <c r="C14794" i="1"/>
  <c r="C14795" i="1"/>
  <c r="C14796" i="1"/>
  <c r="C14797" i="1"/>
  <c r="C14798" i="1"/>
  <c r="C14799" i="1"/>
  <c r="C14800" i="1"/>
  <c r="C14801" i="1"/>
  <c r="C14802" i="1"/>
  <c r="C14803" i="1"/>
  <c r="C14804" i="1"/>
  <c r="C14805" i="1"/>
  <c r="C14806" i="1"/>
  <c r="C14807" i="1"/>
  <c r="C14808" i="1"/>
  <c r="C14809" i="1"/>
  <c r="C14810" i="1"/>
  <c r="C14811" i="1"/>
  <c r="C14812" i="1"/>
  <c r="C14813" i="1"/>
  <c r="C14814" i="1"/>
  <c r="C14815" i="1"/>
  <c r="C14816" i="1"/>
  <c r="C14817" i="1"/>
  <c r="C14818" i="1"/>
  <c r="C14819" i="1"/>
  <c r="C14820" i="1"/>
  <c r="C14821" i="1"/>
  <c r="C14822" i="1"/>
  <c r="C14823" i="1"/>
  <c r="C14824" i="1"/>
  <c r="C14825" i="1"/>
  <c r="C14826" i="1"/>
  <c r="C14827" i="1"/>
  <c r="C14828" i="1"/>
  <c r="C14829" i="1"/>
  <c r="C14830" i="1"/>
  <c r="C14831" i="1"/>
  <c r="C14832" i="1"/>
  <c r="C14833" i="1"/>
  <c r="C14834" i="1"/>
  <c r="C14835" i="1"/>
  <c r="C14836" i="1"/>
  <c r="C14837" i="1"/>
  <c r="C14838" i="1"/>
  <c r="C14839" i="1"/>
  <c r="C14840" i="1"/>
  <c r="C14841" i="1"/>
  <c r="C14842" i="1"/>
  <c r="C14843" i="1"/>
  <c r="C14844" i="1"/>
  <c r="C14845" i="1"/>
  <c r="C14846" i="1"/>
  <c r="C14847" i="1"/>
  <c r="C14848" i="1"/>
  <c r="C14849" i="1"/>
  <c r="C14850" i="1"/>
  <c r="C14851" i="1"/>
  <c r="C14852" i="1"/>
  <c r="C14853" i="1"/>
  <c r="C14854" i="1"/>
  <c r="C14855" i="1"/>
  <c r="C14856" i="1"/>
  <c r="C14857" i="1"/>
  <c r="C14858" i="1"/>
  <c r="C14859" i="1"/>
  <c r="C14860" i="1"/>
  <c r="C14861" i="1"/>
  <c r="C14862" i="1"/>
  <c r="C14863" i="1"/>
  <c r="C14864" i="1"/>
  <c r="C14865" i="1"/>
  <c r="C14866" i="1"/>
  <c r="C14867" i="1"/>
  <c r="C14868" i="1"/>
  <c r="C14869" i="1"/>
  <c r="C14870" i="1"/>
  <c r="C14871" i="1"/>
  <c r="C14872" i="1"/>
  <c r="C14873" i="1"/>
  <c r="C14874" i="1"/>
  <c r="C14875" i="1"/>
  <c r="C14876" i="1"/>
  <c r="C14877" i="1"/>
  <c r="C14878" i="1"/>
  <c r="C14879" i="1"/>
  <c r="C14880" i="1"/>
  <c r="C14881" i="1"/>
  <c r="C14882" i="1"/>
  <c r="C14883" i="1"/>
  <c r="C14884" i="1"/>
  <c r="C14885" i="1"/>
  <c r="C14886" i="1"/>
  <c r="C14887" i="1"/>
  <c r="C14888" i="1"/>
  <c r="C14889" i="1"/>
  <c r="C14890" i="1"/>
  <c r="C14891" i="1"/>
  <c r="C14892" i="1"/>
  <c r="C14893" i="1"/>
  <c r="C14894" i="1"/>
  <c r="C14895" i="1"/>
  <c r="C14896" i="1"/>
  <c r="C14897" i="1"/>
  <c r="C14898" i="1"/>
  <c r="C14899" i="1"/>
  <c r="C14900" i="1"/>
  <c r="C14901" i="1"/>
  <c r="C14902" i="1"/>
  <c r="C14903" i="1"/>
  <c r="C14904" i="1"/>
  <c r="C14905" i="1"/>
  <c r="C14906" i="1"/>
  <c r="C14907" i="1"/>
  <c r="C14908" i="1"/>
  <c r="C14909" i="1"/>
  <c r="C14910" i="1"/>
  <c r="C14911" i="1"/>
  <c r="C14912" i="1"/>
  <c r="C14913" i="1"/>
  <c r="C14914" i="1"/>
  <c r="C14915" i="1"/>
  <c r="C14916" i="1"/>
  <c r="C14917" i="1"/>
  <c r="C14918" i="1"/>
  <c r="C14919" i="1"/>
  <c r="C14920" i="1"/>
  <c r="C14921" i="1"/>
  <c r="C14922" i="1"/>
  <c r="C14923" i="1"/>
  <c r="C14924" i="1"/>
  <c r="C14925" i="1"/>
  <c r="C14926" i="1"/>
  <c r="C14927" i="1"/>
  <c r="C14928" i="1"/>
  <c r="C14929" i="1"/>
  <c r="C14930" i="1"/>
  <c r="C14931" i="1"/>
  <c r="C14932" i="1"/>
  <c r="C14933" i="1"/>
  <c r="C14934" i="1"/>
  <c r="C14935" i="1"/>
  <c r="C14936" i="1"/>
  <c r="C14937" i="1"/>
  <c r="C14938" i="1"/>
  <c r="C14939" i="1"/>
  <c r="C14940" i="1"/>
  <c r="C14941" i="1"/>
  <c r="C14942" i="1"/>
  <c r="C14943" i="1"/>
  <c r="C14944" i="1"/>
  <c r="C14945" i="1"/>
  <c r="C14946" i="1"/>
  <c r="C14947" i="1"/>
  <c r="C14948" i="1"/>
  <c r="C14949" i="1"/>
  <c r="C14950" i="1"/>
  <c r="C14951" i="1"/>
  <c r="C14952" i="1"/>
  <c r="C14953" i="1"/>
  <c r="C14954" i="1"/>
  <c r="C14955" i="1"/>
  <c r="C14956" i="1"/>
  <c r="C14957" i="1"/>
  <c r="C14958" i="1"/>
  <c r="C14959" i="1"/>
  <c r="C14960" i="1"/>
  <c r="C14961" i="1"/>
  <c r="C14962" i="1"/>
  <c r="C14963" i="1"/>
  <c r="C14964" i="1"/>
  <c r="C14965" i="1"/>
  <c r="C14966" i="1"/>
  <c r="C14967" i="1"/>
  <c r="C14968" i="1"/>
  <c r="C14969" i="1"/>
  <c r="C14970" i="1"/>
  <c r="C14971" i="1"/>
  <c r="C14972" i="1"/>
  <c r="C14973" i="1"/>
  <c r="C14974" i="1"/>
  <c r="C14975" i="1"/>
  <c r="C14976" i="1"/>
  <c r="C14977" i="1"/>
  <c r="C14978" i="1"/>
  <c r="C14979" i="1"/>
  <c r="C14980" i="1"/>
  <c r="C14981" i="1"/>
  <c r="C14982" i="1"/>
  <c r="C14983" i="1"/>
  <c r="C14984" i="1"/>
  <c r="C14985" i="1"/>
  <c r="C14986" i="1"/>
  <c r="C14987" i="1"/>
  <c r="C14988" i="1"/>
  <c r="C14989" i="1"/>
  <c r="C14990" i="1"/>
  <c r="C14991" i="1"/>
  <c r="C14992" i="1"/>
  <c r="C14993" i="1"/>
  <c r="C14994" i="1"/>
  <c r="C14995" i="1"/>
  <c r="C14996" i="1"/>
  <c r="C14997" i="1"/>
  <c r="C14998" i="1"/>
  <c r="C14999" i="1"/>
  <c r="C15000" i="1"/>
  <c r="C15001" i="1"/>
  <c r="C15002" i="1"/>
  <c r="C15003" i="1"/>
  <c r="C15004" i="1"/>
  <c r="C15005" i="1"/>
  <c r="C15006" i="1"/>
  <c r="C15007" i="1"/>
  <c r="C15008" i="1"/>
  <c r="C15009" i="1"/>
  <c r="C15010" i="1"/>
  <c r="C15011" i="1"/>
  <c r="C15012" i="1"/>
  <c r="C15013" i="1"/>
  <c r="C15014" i="1"/>
  <c r="C15015" i="1"/>
  <c r="C15016" i="1"/>
  <c r="C15017" i="1"/>
  <c r="C15018" i="1"/>
  <c r="C15019" i="1"/>
  <c r="C15020" i="1"/>
  <c r="C15021" i="1"/>
  <c r="C15022" i="1"/>
  <c r="C15023" i="1"/>
  <c r="C15024" i="1"/>
  <c r="C15025" i="1"/>
  <c r="C15026" i="1"/>
  <c r="C15027" i="1"/>
  <c r="C15028" i="1"/>
  <c r="C15029" i="1"/>
  <c r="C15030" i="1"/>
  <c r="C15031" i="1"/>
  <c r="C15032" i="1"/>
  <c r="C15033" i="1"/>
  <c r="C15034" i="1"/>
  <c r="C15035" i="1"/>
  <c r="C15036" i="1"/>
  <c r="C15037" i="1"/>
  <c r="C15038" i="1"/>
  <c r="C15039" i="1"/>
  <c r="C15040" i="1"/>
  <c r="C15041" i="1"/>
  <c r="C15042" i="1"/>
  <c r="C15043" i="1"/>
  <c r="C15044" i="1"/>
  <c r="C15045" i="1"/>
  <c r="C15046" i="1"/>
  <c r="C15047" i="1"/>
  <c r="C15048" i="1"/>
  <c r="C15049" i="1"/>
  <c r="C15050" i="1"/>
  <c r="C15051" i="1"/>
  <c r="C15052" i="1"/>
  <c r="C15053" i="1"/>
  <c r="C15054" i="1"/>
  <c r="C15055" i="1"/>
  <c r="C15056" i="1"/>
  <c r="C15057" i="1"/>
  <c r="C15058" i="1"/>
  <c r="C15059" i="1"/>
  <c r="C15060" i="1"/>
  <c r="C15061" i="1"/>
  <c r="C15062" i="1"/>
  <c r="C15063" i="1"/>
  <c r="C15064" i="1"/>
  <c r="C15065" i="1"/>
  <c r="C15066" i="1"/>
  <c r="C15067" i="1"/>
  <c r="C15068" i="1"/>
  <c r="C15069" i="1"/>
  <c r="C15070" i="1"/>
  <c r="C15071" i="1"/>
  <c r="C15072" i="1"/>
  <c r="C15073" i="1"/>
  <c r="C15074" i="1"/>
  <c r="C15075" i="1"/>
  <c r="C15076" i="1"/>
  <c r="C15077" i="1"/>
  <c r="C15078" i="1"/>
  <c r="C15079" i="1"/>
  <c r="C15080" i="1"/>
  <c r="C15081" i="1"/>
  <c r="C15082" i="1"/>
  <c r="C15083" i="1"/>
  <c r="C15084" i="1"/>
  <c r="C15085" i="1"/>
  <c r="C15086" i="1"/>
  <c r="C15087" i="1"/>
  <c r="C15088" i="1"/>
  <c r="C15089" i="1"/>
  <c r="C15090" i="1"/>
  <c r="C15091" i="1"/>
  <c r="C15092" i="1"/>
  <c r="C15093" i="1"/>
  <c r="C15094" i="1"/>
  <c r="C15095" i="1"/>
  <c r="C15096" i="1"/>
  <c r="C15097" i="1"/>
  <c r="C15098" i="1"/>
  <c r="C15099" i="1"/>
  <c r="C15100" i="1"/>
  <c r="C15101" i="1"/>
  <c r="C15102" i="1"/>
  <c r="C15103" i="1"/>
  <c r="C15104" i="1"/>
  <c r="C15105" i="1"/>
  <c r="C15106" i="1"/>
  <c r="C15107" i="1"/>
  <c r="C15108" i="1"/>
  <c r="C15109" i="1"/>
  <c r="C15110" i="1"/>
  <c r="C15111" i="1"/>
  <c r="C15112" i="1"/>
  <c r="C15113" i="1"/>
  <c r="C15114" i="1"/>
  <c r="C15115" i="1"/>
  <c r="C15116" i="1"/>
  <c r="C15117" i="1"/>
  <c r="C15118" i="1"/>
  <c r="C15119" i="1"/>
  <c r="C15120" i="1"/>
  <c r="C15121" i="1"/>
  <c r="C15122" i="1"/>
  <c r="C15123" i="1"/>
  <c r="C15124" i="1"/>
  <c r="C15125" i="1"/>
  <c r="C15126" i="1"/>
  <c r="C15127" i="1"/>
  <c r="C15128" i="1"/>
  <c r="C15129" i="1"/>
  <c r="C15130" i="1"/>
  <c r="C15131" i="1"/>
  <c r="C15132" i="1"/>
  <c r="C15133" i="1"/>
  <c r="C15134" i="1"/>
  <c r="C15135" i="1"/>
  <c r="C15136" i="1"/>
  <c r="C15137" i="1"/>
  <c r="C15138" i="1"/>
  <c r="C15139" i="1"/>
  <c r="C15140" i="1"/>
  <c r="C15141" i="1"/>
  <c r="C15142" i="1"/>
  <c r="C15143" i="1"/>
  <c r="C15144" i="1"/>
  <c r="C15145" i="1"/>
  <c r="C15146" i="1"/>
  <c r="C15147" i="1"/>
  <c r="C15148" i="1"/>
  <c r="C15149" i="1"/>
  <c r="C15150" i="1"/>
  <c r="C15151" i="1"/>
  <c r="C15152" i="1"/>
  <c r="C15153" i="1"/>
  <c r="C15154" i="1"/>
  <c r="C15155" i="1"/>
  <c r="C15156" i="1"/>
  <c r="C15157" i="1"/>
  <c r="C15158" i="1"/>
  <c r="C15159" i="1"/>
  <c r="C15160" i="1"/>
  <c r="C15161" i="1"/>
  <c r="C15162" i="1"/>
  <c r="C15163" i="1"/>
  <c r="C15164" i="1"/>
  <c r="C15165" i="1"/>
  <c r="C15166" i="1"/>
  <c r="C15167" i="1"/>
  <c r="C15168" i="1"/>
  <c r="C15169" i="1"/>
  <c r="C15170" i="1"/>
  <c r="C15171" i="1"/>
  <c r="C15172" i="1"/>
  <c r="C15173" i="1"/>
  <c r="C15174" i="1"/>
  <c r="C15175" i="1"/>
  <c r="C15176" i="1"/>
  <c r="C15177" i="1"/>
  <c r="C15178" i="1"/>
  <c r="C15179" i="1"/>
  <c r="C15180" i="1"/>
  <c r="C15181" i="1"/>
  <c r="C15182" i="1"/>
  <c r="C15183" i="1"/>
  <c r="C15184" i="1"/>
  <c r="C15185" i="1"/>
  <c r="C15186" i="1"/>
  <c r="C15187" i="1"/>
  <c r="C15188" i="1"/>
  <c r="C15189" i="1"/>
  <c r="C15190" i="1"/>
  <c r="C15191" i="1"/>
  <c r="C15192" i="1"/>
  <c r="C15193" i="1"/>
  <c r="C15194" i="1"/>
  <c r="C15195" i="1"/>
  <c r="C15196" i="1"/>
  <c r="C15197" i="1"/>
  <c r="C15198" i="1"/>
  <c r="C15199" i="1"/>
  <c r="C15200" i="1"/>
  <c r="C15201" i="1"/>
  <c r="C15202" i="1"/>
  <c r="C15203" i="1"/>
  <c r="C15204" i="1"/>
  <c r="C15205" i="1"/>
  <c r="C15206" i="1"/>
  <c r="C15207" i="1"/>
  <c r="C15208" i="1"/>
  <c r="C15209" i="1"/>
  <c r="C15210" i="1"/>
  <c r="C15211" i="1"/>
  <c r="C15212" i="1"/>
  <c r="C15213" i="1"/>
  <c r="C15214" i="1"/>
  <c r="C15215" i="1"/>
  <c r="C15216" i="1"/>
  <c r="C15217" i="1"/>
  <c r="C15218" i="1"/>
  <c r="C15219" i="1"/>
  <c r="C15220" i="1"/>
  <c r="C15221" i="1"/>
  <c r="C15222" i="1"/>
  <c r="C15223" i="1"/>
  <c r="C15224" i="1"/>
  <c r="C15225" i="1"/>
  <c r="C15226" i="1"/>
  <c r="C15227" i="1"/>
  <c r="C15228" i="1"/>
  <c r="C15229" i="1"/>
  <c r="C15230" i="1"/>
  <c r="C15231" i="1"/>
  <c r="C15232" i="1"/>
  <c r="C15233" i="1"/>
  <c r="C15234" i="1"/>
  <c r="C15235" i="1"/>
  <c r="C15236" i="1"/>
  <c r="C15237" i="1"/>
  <c r="C15238" i="1"/>
  <c r="C15239" i="1"/>
  <c r="C15240" i="1"/>
  <c r="C15241" i="1"/>
  <c r="C15242" i="1"/>
  <c r="C15243" i="1"/>
  <c r="C15244" i="1"/>
  <c r="C15245" i="1"/>
  <c r="C15246" i="1"/>
  <c r="C15247" i="1"/>
  <c r="C15248" i="1"/>
  <c r="C15249" i="1"/>
  <c r="C15250" i="1"/>
  <c r="C15251" i="1"/>
  <c r="C15252" i="1"/>
  <c r="C15253" i="1"/>
  <c r="C15254" i="1"/>
  <c r="C15255" i="1"/>
  <c r="C15256" i="1"/>
  <c r="C15257" i="1"/>
  <c r="C15258" i="1"/>
  <c r="C15259" i="1"/>
  <c r="C15260" i="1"/>
  <c r="C15261" i="1"/>
  <c r="C15262" i="1"/>
  <c r="C15263" i="1"/>
  <c r="C15264" i="1"/>
  <c r="C15265" i="1"/>
  <c r="C15266" i="1"/>
  <c r="C15267" i="1"/>
  <c r="C15268" i="1"/>
  <c r="C15269" i="1"/>
  <c r="C15270" i="1"/>
  <c r="C15271" i="1"/>
  <c r="C15272" i="1"/>
  <c r="C15273" i="1"/>
  <c r="C15274" i="1"/>
  <c r="C15275" i="1"/>
  <c r="C15276" i="1"/>
  <c r="C15277" i="1"/>
  <c r="C15278" i="1"/>
  <c r="C15279" i="1"/>
  <c r="C15280" i="1"/>
  <c r="C15281" i="1"/>
  <c r="C15282" i="1"/>
  <c r="C15283" i="1"/>
  <c r="C15284" i="1"/>
  <c r="C15285" i="1"/>
  <c r="C15286" i="1"/>
  <c r="C15287" i="1"/>
  <c r="C15288" i="1"/>
  <c r="C15289" i="1"/>
  <c r="C15290" i="1"/>
  <c r="C15291" i="1"/>
  <c r="C15292" i="1"/>
  <c r="C15293" i="1"/>
  <c r="C15294" i="1"/>
  <c r="C15295" i="1"/>
  <c r="C15296" i="1"/>
  <c r="C15297" i="1"/>
  <c r="C15298" i="1"/>
  <c r="C15299" i="1"/>
  <c r="C15300" i="1"/>
  <c r="C15301" i="1"/>
  <c r="C15302" i="1"/>
  <c r="C15303" i="1"/>
  <c r="C15304" i="1"/>
  <c r="C15305" i="1"/>
  <c r="C15306" i="1"/>
  <c r="C15307" i="1"/>
  <c r="C15308" i="1"/>
  <c r="C15309" i="1"/>
  <c r="C15310" i="1"/>
  <c r="C15311" i="1"/>
  <c r="C15312" i="1"/>
  <c r="C15313" i="1"/>
  <c r="C15314" i="1"/>
  <c r="C15315" i="1"/>
  <c r="C15316" i="1"/>
  <c r="C15317" i="1"/>
  <c r="C15318" i="1"/>
  <c r="C15319" i="1"/>
  <c r="C15320" i="1"/>
  <c r="C15321" i="1"/>
  <c r="C15322" i="1"/>
  <c r="C15323" i="1"/>
  <c r="C15324" i="1"/>
  <c r="C15325" i="1"/>
  <c r="C15326" i="1"/>
  <c r="C15327" i="1"/>
  <c r="C15328" i="1"/>
  <c r="C15329" i="1"/>
  <c r="C15330" i="1"/>
  <c r="C15331" i="1"/>
  <c r="C15332" i="1"/>
  <c r="C15333" i="1"/>
  <c r="C15334" i="1"/>
  <c r="C15335" i="1"/>
  <c r="C15336" i="1"/>
  <c r="C15337" i="1"/>
  <c r="C15338" i="1"/>
  <c r="C15339" i="1"/>
  <c r="C15340" i="1"/>
  <c r="C15341" i="1"/>
  <c r="C15342" i="1"/>
  <c r="C15343" i="1"/>
  <c r="C15344" i="1"/>
  <c r="C15345" i="1"/>
  <c r="C15346" i="1"/>
  <c r="C15347" i="1"/>
  <c r="C15348" i="1"/>
  <c r="C15349" i="1"/>
  <c r="C15350" i="1"/>
  <c r="C15351" i="1"/>
  <c r="C15352" i="1"/>
  <c r="C15353" i="1"/>
  <c r="C15354" i="1"/>
  <c r="C15355" i="1"/>
  <c r="C15356" i="1"/>
  <c r="C15357" i="1"/>
  <c r="C15358" i="1"/>
  <c r="C15359" i="1"/>
  <c r="C15360" i="1"/>
  <c r="C15361" i="1"/>
  <c r="C15362" i="1"/>
  <c r="C15363" i="1"/>
  <c r="C15364" i="1"/>
  <c r="C15365" i="1"/>
  <c r="C15366" i="1"/>
  <c r="C15367" i="1"/>
  <c r="C15368" i="1"/>
  <c r="C15369" i="1"/>
  <c r="C15370" i="1"/>
  <c r="C15371" i="1"/>
  <c r="C15372" i="1"/>
  <c r="C15373" i="1"/>
  <c r="C15374" i="1"/>
  <c r="C15375" i="1"/>
  <c r="C15376" i="1"/>
  <c r="C15377" i="1"/>
  <c r="C15378" i="1"/>
  <c r="C15379" i="1"/>
  <c r="C15380" i="1"/>
  <c r="C15381" i="1"/>
  <c r="C15382" i="1"/>
  <c r="C15383" i="1"/>
  <c r="C15384" i="1"/>
  <c r="C15385" i="1"/>
  <c r="C15386" i="1"/>
  <c r="C15387" i="1"/>
  <c r="C15388" i="1"/>
  <c r="C15389" i="1"/>
  <c r="C15390" i="1"/>
  <c r="C15391" i="1"/>
  <c r="C15392" i="1"/>
  <c r="C15393" i="1"/>
  <c r="C15394" i="1"/>
  <c r="C15395" i="1"/>
  <c r="C15396" i="1"/>
  <c r="C15397" i="1"/>
  <c r="C15398" i="1"/>
  <c r="C15399" i="1"/>
  <c r="C15400" i="1"/>
  <c r="C15401" i="1"/>
  <c r="C15402" i="1"/>
  <c r="C15403" i="1"/>
  <c r="C15404" i="1"/>
  <c r="C15405" i="1"/>
  <c r="C15406" i="1"/>
  <c r="C15407" i="1"/>
  <c r="C15408" i="1"/>
  <c r="C15409" i="1"/>
  <c r="C15410" i="1"/>
  <c r="C15411" i="1"/>
  <c r="C15412" i="1"/>
  <c r="C15413" i="1"/>
  <c r="C15414" i="1"/>
  <c r="C15415" i="1"/>
  <c r="C15416" i="1"/>
  <c r="C15417" i="1"/>
  <c r="C15418" i="1"/>
  <c r="C15419" i="1"/>
  <c r="C15420" i="1"/>
  <c r="C15421" i="1"/>
  <c r="C15422" i="1"/>
  <c r="C15423" i="1"/>
  <c r="C15424" i="1"/>
  <c r="C15425" i="1"/>
  <c r="C15426" i="1"/>
  <c r="C15427" i="1"/>
  <c r="C15428" i="1"/>
  <c r="C15429" i="1"/>
  <c r="C15430" i="1"/>
  <c r="C15431" i="1"/>
  <c r="C15432" i="1"/>
  <c r="C15433" i="1"/>
  <c r="C15434" i="1"/>
  <c r="C15435" i="1"/>
  <c r="C15436" i="1"/>
  <c r="C15437" i="1"/>
  <c r="C15438" i="1"/>
  <c r="C15439" i="1"/>
  <c r="C15440" i="1"/>
  <c r="C15441" i="1"/>
  <c r="C15442" i="1"/>
  <c r="C15443" i="1"/>
  <c r="C15444" i="1"/>
  <c r="C15445" i="1"/>
  <c r="C15446" i="1"/>
  <c r="C15447" i="1"/>
  <c r="C15448" i="1"/>
  <c r="C15449" i="1"/>
  <c r="C15450" i="1"/>
  <c r="C15451" i="1"/>
  <c r="C15452" i="1"/>
  <c r="C15453" i="1"/>
  <c r="C15454" i="1"/>
  <c r="C15455" i="1"/>
  <c r="C15456" i="1"/>
  <c r="C15457" i="1"/>
  <c r="C15458" i="1"/>
  <c r="C15459" i="1"/>
  <c r="C15460" i="1"/>
  <c r="C15461" i="1"/>
  <c r="C15462" i="1"/>
  <c r="C15463" i="1"/>
  <c r="C15464" i="1"/>
  <c r="C15465" i="1"/>
  <c r="C15466" i="1"/>
  <c r="C15467" i="1"/>
  <c r="C15468" i="1"/>
  <c r="C15469" i="1"/>
  <c r="C15470" i="1"/>
  <c r="C15471" i="1"/>
  <c r="C15472" i="1"/>
  <c r="C15473" i="1"/>
  <c r="C15474" i="1"/>
  <c r="C15475" i="1"/>
  <c r="C15476" i="1"/>
  <c r="C15477" i="1"/>
  <c r="C15478" i="1"/>
  <c r="C15479" i="1"/>
  <c r="C15480" i="1"/>
  <c r="C15481" i="1"/>
  <c r="C15482" i="1"/>
  <c r="C15483" i="1"/>
  <c r="C15484" i="1"/>
  <c r="C15485" i="1"/>
  <c r="C15486" i="1"/>
  <c r="C15487" i="1"/>
  <c r="C15488" i="1"/>
  <c r="C15489" i="1"/>
  <c r="C15490" i="1"/>
  <c r="C15491" i="1"/>
  <c r="C15492" i="1"/>
  <c r="C15493" i="1"/>
  <c r="C15494" i="1"/>
  <c r="C15495" i="1"/>
  <c r="C15496" i="1"/>
  <c r="C15497" i="1"/>
  <c r="C15498" i="1"/>
  <c r="C15499" i="1"/>
  <c r="C15500" i="1"/>
  <c r="C15501" i="1"/>
  <c r="C15502" i="1"/>
  <c r="C15503" i="1"/>
  <c r="C15504" i="1"/>
  <c r="C15505" i="1"/>
  <c r="C15506" i="1"/>
  <c r="C15507" i="1"/>
  <c r="C15508" i="1"/>
  <c r="C15509" i="1"/>
  <c r="C15510" i="1"/>
  <c r="C15511" i="1"/>
  <c r="C15512" i="1"/>
  <c r="C15513" i="1"/>
  <c r="C15514" i="1"/>
  <c r="C15515" i="1"/>
  <c r="C15516" i="1"/>
  <c r="C15517" i="1"/>
  <c r="C15518" i="1"/>
  <c r="C15519" i="1"/>
  <c r="C15520" i="1"/>
  <c r="C15521" i="1"/>
  <c r="C15522" i="1"/>
  <c r="C15523" i="1"/>
  <c r="C15524" i="1"/>
  <c r="C15525" i="1"/>
  <c r="C15526" i="1"/>
  <c r="C15527" i="1"/>
  <c r="C15528" i="1"/>
  <c r="C15529" i="1"/>
  <c r="C15530" i="1"/>
  <c r="C15531" i="1"/>
  <c r="C15532" i="1"/>
  <c r="C15533" i="1"/>
  <c r="C15534" i="1"/>
  <c r="C15535" i="1"/>
  <c r="C15536" i="1"/>
  <c r="C15537" i="1"/>
  <c r="C15538" i="1"/>
  <c r="C15539" i="1"/>
  <c r="C15540" i="1"/>
  <c r="C15541" i="1"/>
  <c r="C15542" i="1"/>
  <c r="C15543" i="1"/>
  <c r="C15544" i="1"/>
  <c r="C15545" i="1"/>
  <c r="C15546" i="1"/>
  <c r="C15547" i="1"/>
  <c r="C15548" i="1"/>
  <c r="C15549" i="1"/>
  <c r="C15550" i="1"/>
  <c r="C15551" i="1"/>
  <c r="C15552" i="1"/>
  <c r="C15553" i="1"/>
  <c r="C15554" i="1"/>
  <c r="C15555" i="1"/>
  <c r="C15556" i="1"/>
  <c r="C15557" i="1"/>
  <c r="C15558" i="1"/>
  <c r="C15559" i="1"/>
  <c r="C15560" i="1"/>
  <c r="C15561" i="1"/>
  <c r="C15562" i="1"/>
  <c r="C15563" i="1"/>
  <c r="C15564" i="1"/>
  <c r="C15565" i="1"/>
  <c r="C15566" i="1"/>
  <c r="C15567" i="1"/>
  <c r="C15568" i="1"/>
  <c r="C15569" i="1"/>
  <c r="C15570" i="1"/>
  <c r="C15571" i="1"/>
  <c r="C15572" i="1"/>
  <c r="C15573" i="1"/>
  <c r="C15574" i="1"/>
  <c r="C15575" i="1"/>
  <c r="C15576" i="1"/>
  <c r="C15577" i="1"/>
  <c r="C15578" i="1"/>
  <c r="C15579" i="1"/>
  <c r="C15580" i="1"/>
  <c r="C15581" i="1"/>
  <c r="C15582" i="1"/>
  <c r="C15583" i="1"/>
  <c r="C15584" i="1"/>
  <c r="C15585" i="1"/>
  <c r="C15586" i="1"/>
  <c r="C15587" i="1"/>
  <c r="C15588" i="1"/>
  <c r="C15589" i="1"/>
  <c r="C15590" i="1"/>
  <c r="C15591" i="1"/>
  <c r="C15592" i="1"/>
  <c r="C15593" i="1"/>
  <c r="C15594" i="1"/>
  <c r="C15595" i="1"/>
  <c r="C15596" i="1"/>
  <c r="C15597" i="1"/>
  <c r="C15598" i="1"/>
  <c r="C15599" i="1"/>
  <c r="C15600" i="1"/>
  <c r="C15601" i="1"/>
  <c r="C15602" i="1"/>
  <c r="C15603" i="1"/>
  <c r="C15604" i="1"/>
  <c r="C15605" i="1"/>
  <c r="C15606" i="1"/>
  <c r="C15607" i="1"/>
  <c r="C15608" i="1"/>
  <c r="C15609" i="1"/>
  <c r="C15610" i="1"/>
  <c r="C15611" i="1"/>
  <c r="C15612" i="1"/>
  <c r="C15613" i="1"/>
  <c r="C15614" i="1"/>
  <c r="C15615" i="1"/>
  <c r="C15616" i="1"/>
  <c r="C15617" i="1"/>
  <c r="C15618" i="1"/>
  <c r="C15619" i="1"/>
  <c r="C15620" i="1"/>
  <c r="C15621" i="1"/>
  <c r="C15622" i="1"/>
  <c r="C15623" i="1"/>
  <c r="C15624" i="1"/>
  <c r="C15625" i="1"/>
  <c r="C15626" i="1"/>
  <c r="C15627" i="1"/>
  <c r="C15628" i="1"/>
  <c r="C15629" i="1"/>
  <c r="C15630" i="1"/>
  <c r="C15631" i="1"/>
  <c r="C15632" i="1"/>
  <c r="C15633" i="1"/>
  <c r="C15634" i="1"/>
  <c r="C15635" i="1"/>
  <c r="C15636" i="1"/>
  <c r="C15637" i="1"/>
  <c r="C15638" i="1"/>
  <c r="C15639" i="1"/>
  <c r="C15640" i="1"/>
  <c r="C15641" i="1"/>
  <c r="C15642" i="1"/>
  <c r="C15643" i="1"/>
  <c r="C15644" i="1"/>
  <c r="C15645" i="1"/>
  <c r="C15646" i="1"/>
  <c r="C15647" i="1"/>
  <c r="C15648" i="1"/>
  <c r="C15649" i="1"/>
  <c r="C15650" i="1"/>
  <c r="C15651" i="1"/>
  <c r="C15652" i="1"/>
  <c r="C15653" i="1"/>
  <c r="C15654" i="1"/>
  <c r="C15655" i="1"/>
  <c r="C15656" i="1"/>
  <c r="C15657" i="1"/>
  <c r="C15658" i="1"/>
  <c r="C15659" i="1"/>
  <c r="C15660" i="1"/>
  <c r="C15661" i="1"/>
  <c r="C15662" i="1"/>
  <c r="C15663" i="1"/>
  <c r="C15664" i="1"/>
  <c r="C15665" i="1"/>
  <c r="C15666" i="1"/>
  <c r="C15667" i="1"/>
  <c r="C15668" i="1"/>
  <c r="C15669" i="1"/>
  <c r="C15670" i="1"/>
  <c r="C15671" i="1"/>
  <c r="C15672" i="1"/>
  <c r="C15673" i="1"/>
  <c r="C15674" i="1"/>
  <c r="C15675" i="1"/>
  <c r="C15676" i="1"/>
  <c r="C15677" i="1"/>
  <c r="C15678" i="1"/>
  <c r="C15679" i="1"/>
  <c r="C15680" i="1"/>
  <c r="C15681" i="1"/>
  <c r="C15682" i="1"/>
  <c r="C15683" i="1"/>
  <c r="C15684" i="1"/>
  <c r="C15685" i="1"/>
  <c r="C15686" i="1"/>
  <c r="C15687" i="1"/>
  <c r="C15688" i="1"/>
  <c r="C15689" i="1"/>
  <c r="C15690" i="1"/>
  <c r="C15691" i="1"/>
  <c r="C15692" i="1"/>
  <c r="C15693" i="1"/>
  <c r="C15694" i="1"/>
  <c r="C15695" i="1"/>
  <c r="C15696" i="1"/>
  <c r="C15697" i="1"/>
  <c r="C15698" i="1"/>
  <c r="C15699" i="1"/>
  <c r="C15700" i="1"/>
  <c r="C15701" i="1"/>
  <c r="C15702" i="1"/>
  <c r="C15703" i="1"/>
  <c r="C15704" i="1"/>
  <c r="C15705" i="1"/>
  <c r="C15706" i="1"/>
  <c r="C15707" i="1"/>
  <c r="C15708" i="1"/>
  <c r="C15709" i="1"/>
  <c r="C15710" i="1"/>
  <c r="C15711" i="1"/>
  <c r="C15712" i="1"/>
  <c r="C15713" i="1"/>
  <c r="C15714" i="1"/>
  <c r="C15715" i="1"/>
  <c r="C15716" i="1"/>
  <c r="C15717" i="1"/>
  <c r="C15718" i="1"/>
  <c r="C15719" i="1"/>
  <c r="C15720" i="1"/>
  <c r="C15721" i="1"/>
  <c r="C15722" i="1"/>
  <c r="C15723" i="1"/>
  <c r="C15724" i="1"/>
  <c r="C15725" i="1"/>
  <c r="C15726" i="1"/>
  <c r="C15727" i="1"/>
  <c r="C15728" i="1"/>
  <c r="C15729" i="1"/>
  <c r="C15730" i="1"/>
  <c r="C15731" i="1"/>
  <c r="C15732" i="1"/>
  <c r="C15733" i="1"/>
  <c r="C15734" i="1"/>
  <c r="C15735" i="1"/>
  <c r="C15736" i="1"/>
  <c r="C15737" i="1"/>
  <c r="C15738" i="1"/>
  <c r="C15739" i="1"/>
  <c r="C15740" i="1"/>
  <c r="C15741" i="1"/>
  <c r="C15742" i="1"/>
  <c r="C15743" i="1"/>
  <c r="C15744" i="1"/>
  <c r="C15745" i="1"/>
  <c r="C15746" i="1"/>
  <c r="C15747" i="1"/>
  <c r="C15748" i="1"/>
  <c r="C15749" i="1"/>
  <c r="C15750" i="1"/>
  <c r="C15751" i="1"/>
  <c r="C15752" i="1"/>
  <c r="C15753" i="1"/>
  <c r="C15754" i="1"/>
  <c r="C15755" i="1"/>
  <c r="C15756" i="1"/>
  <c r="C15757" i="1"/>
  <c r="C15758" i="1"/>
  <c r="C15759" i="1"/>
  <c r="C15760" i="1"/>
  <c r="C15761" i="1"/>
  <c r="C15762" i="1"/>
  <c r="C15763" i="1"/>
  <c r="C15764" i="1"/>
  <c r="C15765" i="1"/>
  <c r="C15766" i="1"/>
  <c r="C15767" i="1"/>
  <c r="C15768" i="1"/>
  <c r="C15769" i="1"/>
  <c r="C15770" i="1"/>
  <c r="C15771" i="1"/>
  <c r="C15772" i="1"/>
  <c r="C15773" i="1"/>
  <c r="C15774" i="1"/>
  <c r="C15775" i="1"/>
  <c r="C15776" i="1"/>
  <c r="C15777" i="1"/>
  <c r="C15778" i="1"/>
  <c r="C15779" i="1"/>
  <c r="C15780" i="1"/>
  <c r="C15781" i="1"/>
  <c r="C15782" i="1"/>
  <c r="C15783" i="1"/>
  <c r="C15784" i="1"/>
  <c r="C15785" i="1"/>
  <c r="C15786" i="1"/>
  <c r="C15787" i="1"/>
  <c r="C15788" i="1"/>
  <c r="C15789" i="1"/>
  <c r="C15790" i="1"/>
  <c r="C15791" i="1"/>
  <c r="C15792" i="1"/>
  <c r="C15793" i="1"/>
  <c r="C15794" i="1"/>
  <c r="C15795" i="1"/>
  <c r="C15796" i="1"/>
  <c r="C15797" i="1"/>
  <c r="C15798" i="1"/>
  <c r="C15799" i="1"/>
  <c r="C15800" i="1"/>
  <c r="C15801" i="1"/>
  <c r="C15802" i="1"/>
  <c r="C15803" i="1"/>
  <c r="C15804" i="1"/>
  <c r="C15805" i="1"/>
  <c r="C15806" i="1"/>
  <c r="C15807" i="1"/>
  <c r="C15808" i="1"/>
  <c r="C15809" i="1"/>
  <c r="C15810" i="1"/>
  <c r="C15811" i="1"/>
  <c r="C15812" i="1"/>
  <c r="C15813" i="1"/>
  <c r="C15814" i="1"/>
  <c r="C15815" i="1"/>
  <c r="C15816" i="1"/>
  <c r="C15817" i="1"/>
  <c r="C15818" i="1"/>
  <c r="C15819" i="1"/>
  <c r="C15820" i="1"/>
  <c r="C15821" i="1"/>
  <c r="C15822" i="1"/>
  <c r="C15823" i="1"/>
  <c r="C15824" i="1"/>
  <c r="C15825" i="1"/>
  <c r="C15826" i="1"/>
  <c r="C15827" i="1"/>
  <c r="C15828" i="1"/>
  <c r="C15829" i="1"/>
  <c r="C15830" i="1"/>
  <c r="C15831" i="1"/>
  <c r="C15832" i="1"/>
  <c r="C15833" i="1"/>
  <c r="C15834" i="1"/>
  <c r="C15835" i="1"/>
  <c r="C15836" i="1"/>
  <c r="C15837" i="1"/>
  <c r="C15838" i="1"/>
  <c r="C15839" i="1"/>
  <c r="C15840" i="1"/>
  <c r="C15841" i="1"/>
  <c r="C15842" i="1"/>
  <c r="C15843" i="1"/>
  <c r="C15844" i="1"/>
  <c r="C15845" i="1"/>
  <c r="C15846" i="1"/>
  <c r="C15847" i="1"/>
  <c r="C15848" i="1"/>
  <c r="C15849" i="1"/>
  <c r="C15850" i="1"/>
  <c r="C15851" i="1"/>
  <c r="C15852" i="1"/>
  <c r="C15853" i="1"/>
  <c r="C15854" i="1"/>
  <c r="C15855" i="1"/>
  <c r="C15856" i="1"/>
  <c r="C15857" i="1"/>
  <c r="C15858" i="1"/>
  <c r="C15859" i="1"/>
  <c r="C15860" i="1"/>
  <c r="C15861" i="1"/>
  <c r="C15862" i="1"/>
  <c r="C15863" i="1"/>
  <c r="C15864" i="1"/>
  <c r="C15865" i="1"/>
  <c r="C15866" i="1"/>
  <c r="C15867" i="1"/>
  <c r="C15868" i="1"/>
  <c r="C15869" i="1"/>
  <c r="C15870" i="1"/>
  <c r="C15871" i="1"/>
  <c r="C15872" i="1"/>
  <c r="C15873" i="1"/>
  <c r="C15874" i="1"/>
  <c r="C15875" i="1"/>
  <c r="C15876" i="1"/>
  <c r="C15877" i="1"/>
  <c r="C15878" i="1"/>
  <c r="C15879" i="1"/>
  <c r="C15880" i="1"/>
  <c r="C15881" i="1"/>
  <c r="C15882" i="1"/>
  <c r="C15883" i="1"/>
  <c r="C15884" i="1"/>
  <c r="C15885" i="1"/>
  <c r="C15886" i="1"/>
  <c r="C15887" i="1"/>
  <c r="C15888" i="1"/>
  <c r="C15889" i="1"/>
  <c r="C15890" i="1"/>
  <c r="C15891" i="1"/>
  <c r="C15892" i="1"/>
  <c r="C15893" i="1"/>
  <c r="C15894" i="1"/>
  <c r="C15895" i="1"/>
  <c r="C15896" i="1"/>
  <c r="C15897" i="1"/>
  <c r="C15898" i="1"/>
  <c r="C15899" i="1"/>
  <c r="C15900" i="1"/>
  <c r="C15901" i="1"/>
  <c r="C15902" i="1"/>
  <c r="C15903" i="1"/>
  <c r="C15904" i="1"/>
  <c r="C15905" i="1"/>
  <c r="C15906" i="1"/>
  <c r="C15907" i="1"/>
  <c r="C15908" i="1"/>
  <c r="C15909" i="1"/>
  <c r="C15910" i="1"/>
  <c r="C15911" i="1"/>
  <c r="C15912" i="1"/>
  <c r="C15913" i="1"/>
  <c r="C15914" i="1"/>
  <c r="C15915" i="1"/>
  <c r="C15916" i="1"/>
  <c r="C15917" i="1"/>
  <c r="C15918" i="1"/>
  <c r="C15919" i="1"/>
  <c r="C15920" i="1"/>
  <c r="C15921" i="1"/>
  <c r="C15922" i="1"/>
  <c r="C15923" i="1"/>
  <c r="C15924" i="1"/>
  <c r="C15925" i="1"/>
  <c r="C15926" i="1"/>
  <c r="C15927" i="1"/>
  <c r="C15928" i="1"/>
  <c r="C15929" i="1"/>
  <c r="C15930" i="1"/>
  <c r="C15931" i="1"/>
  <c r="C15932" i="1"/>
  <c r="C15933" i="1"/>
  <c r="C15934" i="1"/>
  <c r="C15935" i="1"/>
  <c r="C15936" i="1"/>
  <c r="C15937" i="1"/>
  <c r="C15938" i="1"/>
  <c r="C15939" i="1"/>
  <c r="C15940" i="1"/>
  <c r="C15941" i="1"/>
  <c r="C15942" i="1"/>
  <c r="C15943" i="1"/>
  <c r="C15944" i="1"/>
  <c r="C15945" i="1"/>
  <c r="C15946" i="1"/>
  <c r="C15947" i="1"/>
  <c r="C15948" i="1"/>
  <c r="C15949" i="1"/>
  <c r="C15950" i="1"/>
  <c r="C15951" i="1"/>
  <c r="C15952" i="1"/>
  <c r="C15953" i="1"/>
  <c r="C15954" i="1"/>
  <c r="C15955" i="1"/>
  <c r="C15956" i="1"/>
  <c r="C15957" i="1"/>
  <c r="C15958" i="1"/>
  <c r="C15959" i="1"/>
  <c r="C15960" i="1"/>
  <c r="C15961" i="1"/>
  <c r="C15962" i="1"/>
  <c r="C15963" i="1"/>
  <c r="C15964" i="1"/>
  <c r="C15965" i="1"/>
  <c r="C15966" i="1"/>
  <c r="C15967" i="1"/>
  <c r="C15968" i="1"/>
  <c r="C15969" i="1"/>
  <c r="C15970" i="1"/>
  <c r="C15971" i="1"/>
  <c r="C15972" i="1"/>
  <c r="C15973" i="1"/>
  <c r="C15974" i="1"/>
  <c r="C15975" i="1"/>
  <c r="C15976" i="1"/>
  <c r="C15977" i="1"/>
  <c r="C15978" i="1"/>
  <c r="C15979" i="1"/>
  <c r="C15980" i="1"/>
  <c r="C15981" i="1"/>
  <c r="C15982" i="1"/>
  <c r="C15983" i="1"/>
  <c r="C15984" i="1"/>
  <c r="C15985" i="1"/>
  <c r="C15986" i="1"/>
  <c r="C15987" i="1"/>
  <c r="C15988" i="1"/>
  <c r="C15989" i="1"/>
  <c r="C15990" i="1"/>
  <c r="C15991" i="1"/>
  <c r="C15992" i="1"/>
  <c r="C15993" i="1"/>
  <c r="C15994" i="1"/>
  <c r="C15995" i="1"/>
  <c r="C15996" i="1"/>
  <c r="C15997" i="1"/>
  <c r="C15998" i="1"/>
  <c r="C15999" i="1"/>
  <c r="C16000" i="1"/>
  <c r="C16001" i="1"/>
  <c r="C16002" i="1"/>
  <c r="C16003" i="1"/>
  <c r="C16004" i="1"/>
  <c r="C16005" i="1"/>
  <c r="C16006" i="1"/>
  <c r="C16007" i="1"/>
  <c r="C16008" i="1"/>
  <c r="C16009" i="1"/>
  <c r="C16010" i="1"/>
  <c r="C16011" i="1"/>
  <c r="C16012" i="1"/>
  <c r="C16013" i="1"/>
  <c r="C16014" i="1"/>
  <c r="C16015" i="1"/>
  <c r="C16016" i="1"/>
  <c r="C16017" i="1"/>
  <c r="C16018" i="1"/>
  <c r="C16019" i="1"/>
  <c r="C16020" i="1"/>
  <c r="C16021" i="1"/>
  <c r="C16022" i="1"/>
  <c r="C16023" i="1"/>
  <c r="C16024" i="1"/>
  <c r="C16025" i="1"/>
  <c r="C16026" i="1"/>
  <c r="C16027" i="1"/>
  <c r="C16028" i="1"/>
  <c r="C16029" i="1"/>
  <c r="C16030" i="1"/>
  <c r="C16031" i="1"/>
  <c r="C16032" i="1"/>
  <c r="C16033" i="1"/>
  <c r="C16034" i="1"/>
  <c r="C16035" i="1"/>
  <c r="C16036" i="1"/>
  <c r="C16037" i="1"/>
  <c r="C16038" i="1"/>
  <c r="C16039" i="1"/>
  <c r="C16040" i="1"/>
  <c r="C16041" i="1"/>
  <c r="C16042" i="1"/>
  <c r="C16043" i="1"/>
  <c r="C16044" i="1"/>
  <c r="C16045" i="1"/>
  <c r="C16046" i="1"/>
  <c r="C16047" i="1"/>
  <c r="C16048" i="1"/>
  <c r="C16049" i="1"/>
  <c r="C16050" i="1"/>
  <c r="C16051" i="1"/>
  <c r="C16052" i="1"/>
  <c r="C16053" i="1"/>
  <c r="C16054" i="1"/>
  <c r="C16055" i="1"/>
  <c r="C16056" i="1"/>
  <c r="C16057" i="1"/>
  <c r="C16058" i="1"/>
  <c r="C16059" i="1"/>
  <c r="C16060" i="1"/>
  <c r="C16061" i="1"/>
  <c r="C16062" i="1"/>
  <c r="C16063" i="1"/>
  <c r="C16064" i="1"/>
  <c r="C16065" i="1"/>
  <c r="C16066" i="1"/>
  <c r="C16067" i="1"/>
  <c r="C16068" i="1"/>
  <c r="C16069" i="1"/>
  <c r="C16070" i="1"/>
  <c r="C16071" i="1"/>
  <c r="C16072" i="1"/>
  <c r="C16073" i="1"/>
  <c r="C16074" i="1"/>
  <c r="C16075" i="1"/>
  <c r="C16076" i="1"/>
  <c r="C16077" i="1"/>
  <c r="C16078" i="1"/>
  <c r="C16079" i="1"/>
  <c r="C16080" i="1"/>
  <c r="C16081" i="1"/>
  <c r="C16082" i="1"/>
  <c r="C16083" i="1"/>
  <c r="C16084" i="1"/>
  <c r="C16085" i="1"/>
  <c r="C16086" i="1"/>
  <c r="C16087" i="1"/>
  <c r="C16088" i="1"/>
  <c r="C16089" i="1"/>
  <c r="C16090" i="1"/>
  <c r="C16091" i="1"/>
  <c r="C16092" i="1"/>
  <c r="C16093" i="1"/>
  <c r="C16094" i="1"/>
  <c r="C16095" i="1"/>
  <c r="C16096" i="1"/>
  <c r="C16097" i="1"/>
  <c r="C16098" i="1"/>
  <c r="C16099" i="1"/>
  <c r="C16100" i="1"/>
  <c r="C16101" i="1"/>
  <c r="C16102" i="1"/>
  <c r="C16103" i="1"/>
  <c r="C16104" i="1"/>
  <c r="C16105" i="1"/>
  <c r="C16106" i="1"/>
  <c r="C16107" i="1"/>
  <c r="C16108" i="1"/>
  <c r="C16109" i="1"/>
  <c r="C16110" i="1"/>
  <c r="C16111" i="1"/>
  <c r="C16112" i="1"/>
  <c r="C16113" i="1"/>
  <c r="C16114" i="1"/>
  <c r="C16115" i="1"/>
  <c r="C16116" i="1"/>
  <c r="C16117" i="1"/>
  <c r="C16118" i="1"/>
  <c r="C16119" i="1"/>
  <c r="C16120" i="1"/>
  <c r="C16121" i="1"/>
  <c r="C16122" i="1"/>
  <c r="C16123" i="1"/>
  <c r="C16124" i="1"/>
  <c r="C16125" i="1"/>
  <c r="C16126" i="1"/>
  <c r="C16127" i="1"/>
  <c r="C16128" i="1"/>
  <c r="C16129" i="1"/>
  <c r="C16130" i="1"/>
  <c r="C16131" i="1"/>
  <c r="C16132" i="1"/>
  <c r="C16133" i="1"/>
  <c r="C16134" i="1"/>
  <c r="C16135" i="1"/>
  <c r="C16136" i="1"/>
  <c r="C16137" i="1"/>
  <c r="C16138" i="1"/>
  <c r="C16139" i="1"/>
  <c r="C16140" i="1"/>
  <c r="C16141" i="1"/>
  <c r="C16142" i="1"/>
  <c r="C16143" i="1"/>
  <c r="C16144" i="1"/>
  <c r="C16145" i="1"/>
  <c r="C16146" i="1"/>
  <c r="C16147" i="1"/>
  <c r="C16148" i="1"/>
  <c r="C16149" i="1"/>
  <c r="C16150" i="1"/>
  <c r="C16151" i="1"/>
  <c r="C16152" i="1"/>
  <c r="C16153" i="1"/>
  <c r="C16154" i="1"/>
  <c r="C16155" i="1"/>
  <c r="C16156" i="1"/>
  <c r="C16157" i="1"/>
  <c r="C16158" i="1"/>
  <c r="C16159" i="1"/>
  <c r="C16160" i="1"/>
  <c r="C16161" i="1"/>
  <c r="C16162" i="1"/>
  <c r="C16163" i="1"/>
  <c r="C16164" i="1"/>
  <c r="C16165" i="1"/>
  <c r="C16166" i="1"/>
  <c r="C16167" i="1"/>
  <c r="C16168" i="1"/>
  <c r="C16169" i="1"/>
  <c r="C16170" i="1"/>
  <c r="C16171" i="1"/>
  <c r="C16172" i="1"/>
  <c r="C16173" i="1"/>
  <c r="C16174" i="1"/>
  <c r="C16175" i="1"/>
  <c r="C16176" i="1"/>
  <c r="C16177" i="1"/>
  <c r="C16178" i="1"/>
  <c r="C16179" i="1"/>
  <c r="C16180" i="1"/>
  <c r="C16181" i="1"/>
  <c r="C16182" i="1"/>
  <c r="C16183" i="1"/>
  <c r="C16184" i="1"/>
  <c r="C16185" i="1"/>
  <c r="C16186" i="1"/>
  <c r="C16187" i="1"/>
  <c r="C16188" i="1"/>
  <c r="C16189" i="1"/>
  <c r="C16190" i="1"/>
  <c r="C16191" i="1"/>
  <c r="C16192" i="1"/>
  <c r="C16193" i="1"/>
  <c r="C16194" i="1"/>
  <c r="C16195" i="1"/>
  <c r="C16196" i="1"/>
  <c r="C16197" i="1"/>
  <c r="C16198" i="1"/>
  <c r="C16199" i="1"/>
  <c r="C16200" i="1"/>
  <c r="C16201" i="1"/>
  <c r="C16202" i="1"/>
  <c r="C16203" i="1"/>
  <c r="C16204" i="1"/>
  <c r="C16205" i="1"/>
  <c r="C16206" i="1"/>
  <c r="C16207" i="1"/>
  <c r="C16208" i="1"/>
  <c r="C16209" i="1"/>
  <c r="C16210" i="1"/>
  <c r="C16211" i="1"/>
  <c r="C16212" i="1"/>
  <c r="C16213" i="1"/>
  <c r="C16214" i="1"/>
  <c r="C16215" i="1"/>
  <c r="C16216" i="1"/>
  <c r="C16217" i="1"/>
  <c r="C16218" i="1"/>
  <c r="C16219" i="1"/>
  <c r="C16220" i="1"/>
  <c r="C16221" i="1"/>
  <c r="C16222" i="1"/>
  <c r="C16223" i="1"/>
  <c r="C16224" i="1"/>
  <c r="C16225" i="1"/>
  <c r="C16226" i="1"/>
  <c r="C16227" i="1"/>
  <c r="C16228" i="1"/>
  <c r="C16229" i="1"/>
  <c r="C16230" i="1"/>
  <c r="C16231" i="1"/>
  <c r="C16232" i="1"/>
  <c r="C16233" i="1"/>
  <c r="C16234" i="1"/>
  <c r="C16235" i="1"/>
  <c r="C16236" i="1"/>
  <c r="C16237" i="1"/>
  <c r="C16238" i="1"/>
  <c r="C16239" i="1"/>
  <c r="C16240" i="1"/>
  <c r="C16241" i="1"/>
  <c r="C16242" i="1"/>
  <c r="C16243" i="1"/>
  <c r="C16244" i="1"/>
  <c r="C16245" i="1"/>
  <c r="C16246" i="1"/>
  <c r="C16247" i="1"/>
  <c r="C16248" i="1"/>
  <c r="C16249" i="1"/>
  <c r="C16250" i="1"/>
  <c r="C16251" i="1"/>
  <c r="C16252" i="1"/>
  <c r="C16253" i="1"/>
  <c r="C16254" i="1"/>
  <c r="C16255" i="1"/>
  <c r="C16256" i="1"/>
  <c r="C16257" i="1"/>
  <c r="C16258" i="1"/>
  <c r="C16259" i="1"/>
  <c r="C16260" i="1"/>
  <c r="C16261" i="1"/>
  <c r="C16262" i="1"/>
  <c r="C16263" i="1"/>
  <c r="C16264" i="1"/>
  <c r="C16265" i="1"/>
  <c r="C16266" i="1"/>
  <c r="C16267" i="1"/>
  <c r="C16268" i="1"/>
  <c r="C16269" i="1"/>
  <c r="C16270" i="1"/>
  <c r="C16271" i="1"/>
  <c r="C16272" i="1"/>
  <c r="C16273" i="1"/>
  <c r="C16274" i="1"/>
  <c r="C16275" i="1"/>
  <c r="C16276" i="1"/>
  <c r="C16277" i="1"/>
  <c r="C16278" i="1"/>
  <c r="C16279" i="1"/>
  <c r="C16280" i="1"/>
  <c r="C16281" i="1"/>
  <c r="C16282" i="1"/>
  <c r="C16283" i="1"/>
  <c r="C16284" i="1"/>
  <c r="C16285" i="1"/>
  <c r="C16286" i="1"/>
  <c r="C16287" i="1"/>
  <c r="C16288" i="1"/>
  <c r="C16289" i="1"/>
  <c r="C16290" i="1"/>
  <c r="C16291" i="1"/>
  <c r="C16292" i="1"/>
  <c r="C16293" i="1"/>
  <c r="C16294" i="1"/>
  <c r="C16295" i="1"/>
  <c r="C16296" i="1"/>
  <c r="C16297" i="1"/>
  <c r="C16298" i="1"/>
  <c r="C16299" i="1"/>
  <c r="C16300" i="1"/>
  <c r="C16301" i="1"/>
  <c r="C16302" i="1"/>
  <c r="C16303" i="1"/>
  <c r="C16304" i="1"/>
  <c r="C16305" i="1"/>
  <c r="C16306" i="1"/>
  <c r="C16307" i="1"/>
  <c r="C16308" i="1"/>
  <c r="C16309" i="1"/>
  <c r="C16310" i="1"/>
  <c r="C16311" i="1"/>
  <c r="C16312" i="1"/>
  <c r="C16313" i="1"/>
  <c r="C16314" i="1"/>
  <c r="C16315" i="1"/>
  <c r="C16316" i="1"/>
  <c r="C16317" i="1"/>
  <c r="C16318" i="1"/>
  <c r="C16319" i="1"/>
  <c r="C16320" i="1"/>
  <c r="C16321" i="1"/>
  <c r="C16322" i="1"/>
  <c r="C16323" i="1"/>
  <c r="C16324" i="1"/>
  <c r="C16325" i="1"/>
  <c r="C16326" i="1"/>
  <c r="C16327" i="1"/>
  <c r="C16328" i="1"/>
  <c r="C16329" i="1"/>
  <c r="C16330" i="1"/>
  <c r="C16331" i="1"/>
  <c r="C16332" i="1"/>
  <c r="C16333" i="1"/>
  <c r="C16334" i="1"/>
  <c r="C16335" i="1"/>
  <c r="C16336" i="1"/>
  <c r="C16337" i="1"/>
  <c r="C16338" i="1"/>
  <c r="C16339" i="1"/>
  <c r="C16340" i="1"/>
  <c r="C16341" i="1"/>
  <c r="C16342" i="1"/>
  <c r="C16343" i="1"/>
  <c r="C16344" i="1"/>
  <c r="C16345" i="1"/>
  <c r="C16346" i="1"/>
  <c r="C16347" i="1"/>
  <c r="C16348" i="1"/>
  <c r="C16349" i="1"/>
  <c r="C16350" i="1"/>
  <c r="C16351" i="1"/>
  <c r="C16352" i="1"/>
  <c r="C16353" i="1"/>
  <c r="C16354" i="1"/>
  <c r="C16355" i="1"/>
  <c r="C16356" i="1"/>
  <c r="C16357" i="1"/>
  <c r="C16358" i="1"/>
  <c r="C16359" i="1"/>
  <c r="C16360" i="1"/>
  <c r="C16361" i="1"/>
  <c r="C16362" i="1"/>
  <c r="C16363" i="1"/>
  <c r="C16364" i="1"/>
  <c r="C16365" i="1"/>
  <c r="C16366" i="1"/>
  <c r="C16367" i="1"/>
  <c r="C16368" i="1"/>
  <c r="C16369" i="1"/>
  <c r="C16370" i="1"/>
  <c r="C16371" i="1"/>
  <c r="C16372" i="1"/>
  <c r="C16373" i="1"/>
  <c r="C16374" i="1"/>
  <c r="C16375" i="1"/>
  <c r="C16376" i="1"/>
  <c r="C16377" i="1"/>
  <c r="C16378" i="1"/>
  <c r="C16379" i="1"/>
  <c r="C16380" i="1"/>
  <c r="C16381" i="1"/>
  <c r="C16382" i="1"/>
  <c r="C16383" i="1"/>
  <c r="C16384" i="1"/>
  <c r="C16385" i="1"/>
  <c r="C16386" i="1"/>
  <c r="C16387" i="1"/>
  <c r="C16388" i="1"/>
  <c r="C16389" i="1"/>
  <c r="C16390" i="1"/>
  <c r="C16391" i="1"/>
  <c r="C16392" i="1"/>
  <c r="C16393" i="1"/>
  <c r="C16394" i="1"/>
  <c r="C16395" i="1"/>
  <c r="C16396" i="1"/>
  <c r="C16397" i="1"/>
  <c r="C16398" i="1"/>
  <c r="C16399" i="1"/>
  <c r="C16400" i="1"/>
  <c r="C16401" i="1"/>
  <c r="C16402" i="1"/>
  <c r="C16403" i="1"/>
  <c r="C16404" i="1"/>
  <c r="C16405" i="1"/>
  <c r="C16406" i="1"/>
  <c r="C16407" i="1"/>
  <c r="C16408" i="1"/>
  <c r="C16409" i="1"/>
  <c r="C16410" i="1"/>
  <c r="C16411" i="1"/>
  <c r="C16412" i="1"/>
  <c r="C16413" i="1"/>
  <c r="C16414" i="1"/>
  <c r="C16415" i="1"/>
  <c r="C16416" i="1"/>
  <c r="C16417" i="1"/>
  <c r="C16418" i="1"/>
  <c r="C16419" i="1"/>
  <c r="C16420" i="1"/>
  <c r="C16421" i="1"/>
  <c r="C16422" i="1"/>
  <c r="C16423" i="1"/>
  <c r="C16424" i="1"/>
  <c r="C16425" i="1"/>
  <c r="C16426" i="1"/>
  <c r="C16427" i="1"/>
  <c r="C16428" i="1"/>
  <c r="C16429" i="1"/>
  <c r="C16430" i="1"/>
  <c r="C16431" i="1"/>
  <c r="C16432" i="1"/>
  <c r="C16433" i="1"/>
  <c r="C16434" i="1"/>
  <c r="C16435" i="1"/>
  <c r="C16436" i="1"/>
  <c r="C16437" i="1"/>
  <c r="C16438" i="1"/>
  <c r="C16439" i="1"/>
  <c r="C16440" i="1"/>
  <c r="C16441" i="1"/>
  <c r="C16442" i="1"/>
  <c r="C16443" i="1"/>
  <c r="C16444" i="1"/>
  <c r="C16445" i="1"/>
  <c r="C16446" i="1"/>
  <c r="C16447" i="1"/>
  <c r="C16448" i="1"/>
  <c r="C16449" i="1"/>
  <c r="C16450" i="1"/>
  <c r="C16451" i="1"/>
  <c r="C16452" i="1"/>
  <c r="C16453" i="1"/>
  <c r="C16454" i="1"/>
  <c r="C16455" i="1"/>
  <c r="C16456" i="1"/>
  <c r="C16457" i="1"/>
  <c r="C16458" i="1"/>
  <c r="C16459" i="1"/>
  <c r="C16460" i="1"/>
  <c r="C16461" i="1"/>
  <c r="C16462" i="1"/>
  <c r="C16463" i="1"/>
  <c r="C16464" i="1"/>
  <c r="C16465" i="1"/>
  <c r="C16466" i="1"/>
  <c r="C16467" i="1"/>
  <c r="C16468" i="1"/>
  <c r="C16469" i="1"/>
  <c r="C16470" i="1"/>
  <c r="C16471" i="1"/>
  <c r="C16472" i="1"/>
  <c r="C16473" i="1"/>
  <c r="C16474" i="1"/>
  <c r="C16475" i="1"/>
  <c r="C16476" i="1"/>
  <c r="C16477" i="1"/>
  <c r="C16478" i="1"/>
  <c r="C16479" i="1"/>
  <c r="C16480" i="1"/>
  <c r="C16481" i="1"/>
  <c r="C16482" i="1"/>
  <c r="C16483" i="1"/>
  <c r="C16484" i="1"/>
  <c r="C16485" i="1"/>
  <c r="C16486" i="1"/>
  <c r="C16487" i="1"/>
  <c r="C16488" i="1"/>
  <c r="C16489" i="1"/>
  <c r="C16490" i="1"/>
  <c r="C16491" i="1"/>
  <c r="C16492" i="1"/>
  <c r="C16493" i="1"/>
  <c r="C16494" i="1"/>
  <c r="C16495" i="1"/>
  <c r="C16496" i="1"/>
  <c r="C16497" i="1"/>
  <c r="C16498" i="1"/>
  <c r="C16499" i="1"/>
  <c r="C16500" i="1"/>
  <c r="C16501" i="1"/>
  <c r="C16502" i="1"/>
  <c r="C16503" i="1"/>
  <c r="C16504" i="1"/>
  <c r="C16505" i="1"/>
  <c r="C16506" i="1"/>
  <c r="C16507" i="1"/>
  <c r="C16508" i="1"/>
  <c r="C16509" i="1"/>
  <c r="C16510" i="1"/>
  <c r="C16511" i="1"/>
  <c r="C16512" i="1"/>
  <c r="C16513" i="1"/>
  <c r="C16514" i="1"/>
  <c r="C16515" i="1"/>
  <c r="C16516" i="1"/>
  <c r="C16517" i="1"/>
  <c r="C16518" i="1"/>
  <c r="C16519" i="1"/>
  <c r="C16520" i="1"/>
  <c r="C16521" i="1"/>
  <c r="C16522" i="1"/>
  <c r="C16523" i="1"/>
  <c r="C16524" i="1"/>
  <c r="C16525" i="1"/>
  <c r="C16526" i="1"/>
  <c r="C16527" i="1"/>
  <c r="C16528" i="1"/>
  <c r="C16529" i="1"/>
  <c r="C16530" i="1"/>
  <c r="C16531" i="1"/>
  <c r="C16532" i="1"/>
  <c r="C16533" i="1"/>
  <c r="C16534" i="1"/>
  <c r="C16535" i="1"/>
  <c r="C16536" i="1"/>
  <c r="C16537" i="1"/>
  <c r="C16538" i="1"/>
  <c r="C16539" i="1"/>
  <c r="C16540" i="1"/>
  <c r="C16541" i="1"/>
  <c r="C16542" i="1"/>
  <c r="C16543" i="1"/>
  <c r="C16544" i="1"/>
  <c r="C16545" i="1"/>
  <c r="C16546" i="1"/>
  <c r="C16547" i="1"/>
  <c r="C16548" i="1"/>
  <c r="C16549" i="1"/>
  <c r="C16550" i="1"/>
  <c r="C16551" i="1"/>
  <c r="C16552" i="1"/>
  <c r="C16553" i="1"/>
  <c r="C16554" i="1"/>
  <c r="C16555" i="1"/>
  <c r="C16556" i="1"/>
  <c r="C16557" i="1"/>
  <c r="C16558" i="1"/>
  <c r="C16559" i="1"/>
  <c r="C16560" i="1"/>
  <c r="C16561" i="1"/>
  <c r="C16562" i="1"/>
  <c r="C16563" i="1"/>
  <c r="C16564" i="1"/>
  <c r="C16565" i="1"/>
  <c r="C16566" i="1"/>
  <c r="C16567" i="1"/>
  <c r="C16568" i="1"/>
  <c r="C16569" i="1"/>
  <c r="C16570" i="1"/>
  <c r="C16571" i="1"/>
  <c r="C16572" i="1"/>
  <c r="C16573" i="1"/>
  <c r="C16574" i="1"/>
  <c r="C16575" i="1"/>
  <c r="C16576" i="1"/>
  <c r="C16577" i="1"/>
  <c r="C16578" i="1"/>
  <c r="C16579" i="1"/>
  <c r="C16580" i="1"/>
  <c r="C16581" i="1"/>
  <c r="C16582" i="1"/>
  <c r="C16583" i="1"/>
  <c r="C16584" i="1"/>
  <c r="C16585" i="1"/>
  <c r="C16586" i="1"/>
  <c r="C16587" i="1"/>
  <c r="C16588" i="1"/>
  <c r="C16589" i="1"/>
  <c r="C16590" i="1"/>
  <c r="C16591" i="1"/>
  <c r="C16592" i="1"/>
  <c r="C16593" i="1"/>
  <c r="C16594" i="1"/>
  <c r="C16595" i="1"/>
  <c r="C16596" i="1"/>
  <c r="C16597" i="1"/>
  <c r="C16598" i="1"/>
  <c r="C16599" i="1"/>
  <c r="C16600" i="1"/>
  <c r="C16601" i="1"/>
  <c r="C16602" i="1"/>
  <c r="C16603" i="1"/>
  <c r="C16604" i="1"/>
  <c r="C16605" i="1"/>
  <c r="C16606" i="1"/>
  <c r="C16607" i="1"/>
  <c r="C16608" i="1"/>
  <c r="C16609" i="1"/>
  <c r="C16610" i="1"/>
  <c r="C16611" i="1"/>
  <c r="C16612" i="1"/>
  <c r="C16613" i="1"/>
  <c r="C16614" i="1"/>
  <c r="C16615" i="1"/>
  <c r="C16616" i="1"/>
  <c r="C16617" i="1"/>
  <c r="C16618" i="1"/>
  <c r="C16619" i="1"/>
  <c r="C16620" i="1"/>
  <c r="C16621" i="1"/>
  <c r="C16622" i="1"/>
  <c r="C16623" i="1"/>
  <c r="C16624" i="1"/>
  <c r="C16625" i="1"/>
  <c r="C16626" i="1"/>
  <c r="C16627" i="1"/>
  <c r="C16628" i="1"/>
  <c r="C16629" i="1"/>
  <c r="C16630" i="1"/>
  <c r="C16631" i="1"/>
  <c r="C16632" i="1"/>
  <c r="C16633" i="1"/>
  <c r="C16634" i="1"/>
  <c r="C16635" i="1"/>
  <c r="C16636" i="1"/>
  <c r="C16637" i="1"/>
  <c r="C16638" i="1"/>
  <c r="C16639" i="1"/>
  <c r="C16640" i="1"/>
  <c r="C16641" i="1"/>
  <c r="C16642" i="1"/>
  <c r="C16643" i="1"/>
  <c r="C16644" i="1"/>
  <c r="C16645" i="1"/>
  <c r="C16646" i="1"/>
  <c r="C16647" i="1"/>
  <c r="C16648" i="1"/>
  <c r="C16649" i="1"/>
  <c r="C16650" i="1"/>
  <c r="C16651" i="1"/>
  <c r="C16652" i="1"/>
  <c r="C16653" i="1"/>
  <c r="C16654" i="1"/>
  <c r="C16655" i="1"/>
  <c r="C16656" i="1"/>
  <c r="C16657" i="1"/>
  <c r="C16658" i="1"/>
  <c r="C16659" i="1"/>
  <c r="C16660" i="1"/>
  <c r="C16661" i="1"/>
  <c r="C16662" i="1"/>
  <c r="C16663" i="1"/>
  <c r="C16664" i="1"/>
  <c r="C16665" i="1"/>
  <c r="C16666" i="1"/>
  <c r="C16667" i="1"/>
  <c r="C16668" i="1"/>
  <c r="C16669" i="1"/>
  <c r="C16670" i="1"/>
  <c r="C16671" i="1"/>
  <c r="C16672" i="1"/>
  <c r="C16673" i="1"/>
  <c r="C16674" i="1"/>
  <c r="C16675" i="1"/>
  <c r="C16676" i="1"/>
  <c r="C16677" i="1"/>
  <c r="C16678" i="1"/>
  <c r="C16679" i="1"/>
  <c r="C16680" i="1"/>
  <c r="C16681" i="1"/>
  <c r="C16682" i="1"/>
  <c r="C16683" i="1"/>
  <c r="C16684" i="1"/>
  <c r="C16685" i="1"/>
  <c r="C16686" i="1"/>
  <c r="C16687" i="1"/>
  <c r="C16688" i="1"/>
  <c r="C16689" i="1"/>
  <c r="C16690" i="1"/>
  <c r="C16691" i="1"/>
  <c r="C16692" i="1"/>
  <c r="C16693" i="1"/>
  <c r="C16694" i="1"/>
  <c r="C16695" i="1"/>
  <c r="C16696" i="1"/>
  <c r="C16697" i="1"/>
  <c r="C16698" i="1"/>
  <c r="C16699" i="1"/>
  <c r="C16700" i="1"/>
  <c r="C16701" i="1"/>
  <c r="C16702" i="1"/>
  <c r="C16703" i="1"/>
  <c r="C16704" i="1"/>
  <c r="C16705" i="1"/>
  <c r="C16706" i="1"/>
  <c r="C16707" i="1"/>
  <c r="C16708" i="1"/>
  <c r="C16709" i="1"/>
  <c r="C16710" i="1"/>
  <c r="C16711" i="1"/>
  <c r="C16712" i="1"/>
  <c r="C16713" i="1"/>
  <c r="C16714" i="1"/>
  <c r="C16715" i="1"/>
  <c r="C16716" i="1"/>
  <c r="C16717" i="1"/>
  <c r="C16718" i="1"/>
  <c r="C16719" i="1"/>
  <c r="C16720" i="1"/>
  <c r="C16721" i="1"/>
  <c r="C16722" i="1"/>
  <c r="C16723" i="1"/>
  <c r="C16724" i="1"/>
  <c r="C16725" i="1"/>
  <c r="C16726" i="1"/>
  <c r="C16727" i="1"/>
  <c r="C16728" i="1"/>
  <c r="C16729" i="1"/>
  <c r="I120" i="1" l="1"/>
  <c r="I116" i="1"/>
  <c r="I112" i="1"/>
  <c r="I108" i="1"/>
  <c r="I104" i="1"/>
  <c r="I100" i="1"/>
  <c r="I96" i="1"/>
  <c r="I92" i="1"/>
  <c r="I88" i="1"/>
  <c r="I84" i="1"/>
  <c r="I80" i="1"/>
  <c r="I76" i="1"/>
  <c r="I72" i="1"/>
  <c r="I68" i="1"/>
  <c r="I64" i="1"/>
  <c r="I60" i="1"/>
  <c r="I56" i="1"/>
  <c r="I52" i="1"/>
  <c r="I48" i="1"/>
  <c r="I44" i="1"/>
  <c r="I40" i="1"/>
  <c r="I36" i="1"/>
  <c r="I32" i="1"/>
  <c r="I28" i="1"/>
  <c r="I24" i="1"/>
  <c r="I20" i="1"/>
  <c r="I16" i="1"/>
  <c r="I12" i="1"/>
  <c r="I235" i="1"/>
  <c r="I231" i="1"/>
  <c r="I227" i="1"/>
  <c r="I223" i="1"/>
  <c r="I219" i="1"/>
  <c r="I215" i="1"/>
  <c r="I211" i="1"/>
  <c r="I207" i="1"/>
  <c r="I203" i="1"/>
  <c r="I199" i="1"/>
  <c r="I195" i="1"/>
  <c r="I191" i="1"/>
  <c r="I187" i="1"/>
  <c r="I183" i="1"/>
  <c r="I179" i="1"/>
  <c r="I175" i="1"/>
  <c r="I171" i="1"/>
  <c r="I167" i="1"/>
  <c r="I163" i="1"/>
  <c r="I159" i="1"/>
  <c r="I155" i="1"/>
  <c r="I151" i="1"/>
  <c r="I147" i="1"/>
  <c r="I143" i="1"/>
  <c r="I139" i="1"/>
  <c r="I135" i="1"/>
  <c r="I131" i="1"/>
  <c r="I127" i="1"/>
  <c r="I123" i="1"/>
  <c r="I119" i="1"/>
  <c r="I115" i="1"/>
  <c r="I111" i="1"/>
  <c r="I107" i="1"/>
  <c r="I103" i="1"/>
  <c r="I99" i="1"/>
  <c r="I95" i="1"/>
  <c r="I91" i="1"/>
  <c r="I87" i="1"/>
  <c r="I83" i="1"/>
  <c r="I79" i="1"/>
  <c r="I75" i="1"/>
  <c r="I71" i="1"/>
  <c r="I67" i="1"/>
  <c r="I63" i="1"/>
  <c r="I59" i="1"/>
  <c r="I55" i="1"/>
  <c r="I51" i="1"/>
  <c r="I47" i="1"/>
  <c r="I43" i="1"/>
  <c r="I39" i="1"/>
  <c r="I35" i="1"/>
  <c r="I31" i="1"/>
  <c r="I27" i="1"/>
  <c r="I23" i="1"/>
  <c r="I19" i="1"/>
  <c r="I15" i="1"/>
</calcChain>
</file>

<file path=xl/comments1.xml><?xml version="1.0" encoding="utf-8"?>
<comments xmlns="http://schemas.openxmlformats.org/spreadsheetml/2006/main">
  <authors>
    <author>7city</author>
  </authors>
  <commentList>
    <comment ref="H1" authorId="0">
      <text>
        <r>
          <rPr>
            <sz val="9"/>
            <color indexed="81"/>
            <rFont val="Tahoma"/>
            <family val="2"/>
          </rPr>
          <t>=AVERAGE(C:C)</t>
        </r>
      </text>
    </comment>
    <comment ref="H2" authorId="0">
      <text>
        <r>
          <rPr>
            <sz val="9"/>
            <color indexed="81"/>
            <rFont val="Tahoma"/>
            <family val="2"/>
          </rPr>
          <t>=STDEV(C:C)</t>
        </r>
      </text>
    </comment>
    <comment ref="C3" authorId="0">
      <text>
        <r>
          <rPr>
            <sz val="9"/>
            <color indexed="81"/>
            <rFont val="Tahoma"/>
            <family val="2"/>
          </rPr>
          <t>=B3/B2-1</t>
        </r>
      </text>
    </comment>
    <comment ref="D3" authorId="0">
      <text>
        <r>
          <rPr>
            <sz val="9"/>
            <color indexed="81"/>
            <rFont val="Tahoma"/>
            <family val="2"/>
          </rPr>
          <t>=(C3-$H$1)/$H$2</t>
        </r>
      </text>
    </comment>
    <comment ref="H3" authorId="0">
      <text>
        <r>
          <rPr>
            <sz val="9"/>
            <color indexed="81"/>
            <rFont val="Tahoma"/>
            <family val="2"/>
          </rPr>
          <t>=MIN(D:D)</t>
        </r>
      </text>
    </comment>
    <comment ref="H4" authorId="0">
      <text>
        <r>
          <rPr>
            <sz val="9"/>
            <color indexed="81"/>
            <rFont val="Tahoma"/>
            <family val="2"/>
          </rPr>
          <t>=MAX(D:D)</t>
        </r>
      </text>
    </comment>
    <comment ref="H6" authorId="0">
      <text>
        <r>
          <rPr>
            <sz val="9"/>
            <color indexed="81"/>
            <rFont val="Tahoma"/>
            <family val="2"/>
          </rPr>
          <t>=(H4-H3)/200</t>
        </r>
      </text>
    </comment>
    <comment ref="H7" authorId="0">
      <text>
        <r>
          <rPr>
            <sz val="9"/>
            <color indexed="81"/>
            <rFont val="Tahoma"/>
            <family val="2"/>
          </rPr>
          <t>=COUNT(D3:D16729)</t>
        </r>
      </text>
    </comment>
    <comment ref="G10" authorId="0">
      <text>
        <r>
          <rPr>
            <sz val="9"/>
            <color indexed="81"/>
            <rFont val="Tahoma"/>
            <family val="2"/>
          </rPr>
          <t>=H3</t>
        </r>
      </text>
    </comment>
    <comment ref="H10" authorId="0">
      <text>
        <r>
          <rPr>
            <sz val="9"/>
            <color indexed="81"/>
            <rFont val="Tahoma"/>
            <family val="2"/>
          </rPr>
          <t>=G10-0.5*bucketwidth</t>
        </r>
      </text>
    </comment>
    <comment ref="I10" authorId="0">
      <text>
        <r>
          <rPr>
            <sz val="9"/>
            <color indexed="81"/>
            <rFont val="Tahoma"/>
            <family val="2"/>
          </rPr>
          <t>=FREQUENCY(D3:D16729,G10:G235)</t>
        </r>
      </text>
    </comment>
    <comment ref="J10" authorId="0">
      <text>
        <r>
          <rPr>
            <sz val="9"/>
            <color indexed="81"/>
            <rFont val="Tahoma"/>
            <family val="2"/>
          </rPr>
          <t>=I10/NumData/bucketwidth</t>
        </r>
      </text>
    </comment>
    <comment ref="G11" authorId="0">
      <text>
        <r>
          <rPr>
            <sz val="9"/>
            <color indexed="81"/>
            <rFont val="Tahoma"/>
            <family val="2"/>
          </rPr>
          <t>=G10+bucketwidth</t>
        </r>
      </text>
    </comment>
  </commentList>
</comments>
</file>

<file path=xl/sharedStrings.xml><?xml version="1.0" encoding="utf-8"?>
<sst xmlns="http://schemas.openxmlformats.org/spreadsheetml/2006/main" count="14" uniqueCount="14">
  <si>
    <t>Date</t>
  </si>
  <si>
    <t>Adj Close</t>
  </si>
  <si>
    <t>Rtns</t>
  </si>
  <si>
    <t>Average</t>
  </si>
  <si>
    <t>Std Dev</t>
  </si>
  <si>
    <t>Scaled Rtns</t>
  </si>
  <si>
    <t>Min</t>
  </si>
  <si>
    <t>Max</t>
  </si>
  <si>
    <t>Bucket</t>
  </si>
  <si>
    <t>End pt</t>
  </si>
  <si>
    <t>Freq</t>
  </si>
  <si>
    <t>Empirical PDF</t>
  </si>
  <si>
    <t>Count</t>
  </si>
  <si>
    <t>Normal PDF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</si>
</sst>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indexed="81"/>
      <name val="Tahoma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">
    <xf numFmtId="0" fontId="0" fillId="0" borderId="0" xfId="0"/>
    <xf numFmtId="14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888888888888891E-2"/>
          <c:y val="0.1299886993292505"/>
          <c:w val="0.92036111111111107"/>
          <c:h val="0.75403142315543892"/>
        </c:manualLayout>
      </c:layout>
      <c:scatterChart>
        <c:scatterStyle val="lineMarker"/>
        <c:varyColors val="0"/>
        <c:ser>
          <c:idx val="0"/>
          <c:order val="0"/>
          <c:tx>
            <c:strRef>
              <c:f>SPX!$J$9</c:f>
              <c:strCache>
                <c:ptCount val="1"/>
                <c:pt idx="0">
                  <c:v>Empirical PDF</c:v>
                </c:pt>
              </c:strCache>
            </c:strRef>
          </c:tx>
          <c:marker>
            <c:symbol val="none"/>
          </c:marker>
          <c:xVal>
            <c:numRef>
              <c:f>SPX!$H$10:$H$235</c:f>
              <c:numCache>
                <c:formatCode>General</c:formatCode>
                <c:ptCount val="226"/>
                <c:pt idx="0">
                  <c:v>-21.245490172033257</c:v>
                </c:pt>
                <c:pt idx="1">
                  <c:v>-21.080077892429841</c:v>
                </c:pt>
                <c:pt idx="2">
                  <c:v>-20.914665612826425</c:v>
                </c:pt>
                <c:pt idx="3">
                  <c:v>-20.74925333322301</c:v>
                </c:pt>
                <c:pt idx="4">
                  <c:v>-20.583841053619594</c:v>
                </c:pt>
                <c:pt idx="5">
                  <c:v>-20.418428774016178</c:v>
                </c:pt>
                <c:pt idx="6">
                  <c:v>-20.253016494412762</c:v>
                </c:pt>
                <c:pt idx="7">
                  <c:v>-20.087604214809346</c:v>
                </c:pt>
                <c:pt idx="8">
                  <c:v>-19.92219193520593</c:v>
                </c:pt>
                <c:pt idx="9">
                  <c:v>-19.756779655602514</c:v>
                </c:pt>
                <c:pt idx="10">
                  <c:v>-19.591367375999098</c:v>
                </c:pt>
                <c:pt idx="11">
                  <c:v>-19.425955096395683</c:v>
                </c:pt>
                <c:pt idx="12">
                  <c:v>-19.260542816792267</c:v>
                </c:pt>
                <c:pt idx="13">
                  <c:v>-19.095130537188851</c:v>
                </c:pt>
                <c:pt idx="14">
                  <c:v>-18.929718257585435</c:v>
                </c:pt>
                <c:pt idx="15">
                  <c:v>-18.764305977982019</c:v>
                </c:pt>
                <c:pt idx="16">
                  <c:v>-18.598893698378603</c:v>
                </c:pt>
                <c:pt idx="17">
                  <c:v>-18.433481418775187</c:v>
                </c:pt>
                <c:pt idx="18">
                  <c:v>-18.268069139171772</c:v>
                </c:pt>
                <c:pt idx="19">
                  <c:v>-18.102656859568356</c:v>
                </c:pt>
                <c:pt idx="20">
                  <c:v>-17.93724457996494</c:v>
                </c:pt>
                <c:pt idx="21">
                  <c:v>-17.771832300361524</c:v>
                </c:pt>
                <c:pt idx="22">
                  <c:v>-17.606420020758108</c:v>
                </c:pt>
                <c:pt idx="23">
                  <c:v>-17.441007741154692</c:v>
                </c:pt>
                <c:pt idx="24">
                  <c:v>-17.275595461551276</c:v>
                </c:pt>
                <c:pt idx="25">
                  <c:v>-17.11018318194786</c:v>
                </c:pt>
                <c:pt idx="26">
                  <c:v>-16.944770902344445</c:v>
                </c:pt>
                <c:pt idx="27">
                  <c:v>-16.779358622741029</c:v>
                </c:pt>
                <c:pt idx="28">
                  <c:v>-16.613946343137613</c:v>
                </c:pt>
                <c:pt idx="29">
                  <c:v>-16.448534063534197</c:v>
                </c:pt>
                <c:pt idx="30">
                  <c:v>-16.283121783930781</c:v>
                </c:pt>
                <c:pt idx="31">
                  <c:v>-16.117709504327365</c:v>
                </c:pt>
                <c:pt idx="32">
                  <c:v>-15.952297224723948</c:v>
                </c:pt>
                <c:pt idx="33">
                  <c:v>-15.78688494512053</c:v>
                </c:pt>
                <c:pt idx="34">
                  <c:v>-15.621472665517112</c:v>
                </c:pt>
                <c:pt idx="35">
                  <c:v>-15.456060385913695</c:v>
                </c:pt>
                <c:pt idx="36">
                  <c:v>-15.290648106310277</c:v>
                </c:pt>
                <c:pt idx="37">
                  <c:v>-15.125235826706859</c:v>
                </c:pt>
                <c:pt idx="38">
                  <c:v>-14.959823547103442</c:v>
                </c:pt>
                <c:pt idx="39">
                  <c:v>-14.794411267500024</c:v>
                </c:pt>
                <c:pt idx="40">
                  <c:v>-14.628998987896606</c:v>
                </c:pt>
                <c:pt idx="41">
                  <c:v>-14.463586708293189</c:v>
                </c:pt>
                <c:pt idx="42">
                  <c:v>-14.298174428689771</c:v>
                </c:pt>
                <c:pt idx="43">
                  <c:v>-14.132762149086354</c:v>
                </c:pt>
                <c:pt idx="44">
                  <c:v>-13.967349869482936</c:v>
                </c:pt>
                <c:pt idx="45">
                  <c:v>-13.801937589879518</c:v>
                </c:pt>
                <c:pt idx="46">
                  <c:v>-13.636525310276101</c:v>
                </c:pt>
                <c:pt idx="47">
                  <c:v>-13.471113030672683</c:v>
                </c:pt>
                <c:pt idx="48">
                  <c:v>-13.305700751069265</c:v>
                </c:pt>
                <c:pt idx="49">
                  <c:v>-13.140288471465848</c:v>
                </c:pt>
                <c:pt idx="50">
                  <c:v>-12.97487619186243</c:v>
                </c:pt>
                <c:pt idx="51">
                  <c:v>-12.809463912259012</c:v>
                </c:pt>
                <c:pt idx="52">
                  <c:v>-12.644051632655595</c:v>
                </c:pt>
                <c:pt idx="53">
                  <c:v>-12.478639353052177</c:v>
                </c:pt>
                <c:pt idx="54">
                  <c:v>-12.313227073448759</c:v>
                </c:pt>
                <c:pt idx="55">
                  <c:v>-12.147814793845342</c:v>
                </c:pt>
                <c:pt idx="56">
                  <c:v>-11.982402514241924</c:v>
                </c:pt>
                <c:pt idx="57">
                  <c:v>-11.816990234638507</c:v>
                </c:pt>
                <c:pt idx="58">
                  <c:v>-11.651577955035089</c:v>
                </c:pt>
                <c:pt idx="59">
                  <c:v>-11.486165675431671</c:v>
                </c:pt>
                <c:pt idx="60">
                  <c:v>-11.320753395828254</c:v>
                </c:pt>
                <c:pt idx="61">
                  <c:v>-11.155341116224836</c:v>
                </c:pt>
                <c:pt idx="62">
                  <c:v>-10.989928836621418</c:v>
                </c:pt>
                <c:pt idx="63">
                  <c:v>-10.824516557018001</c:v>
                </c:pt>
                <c:pt idx="64">
                  <c:v>-10.659104277414583</c:v>
                </c:pt>
                <c:pt idx="65">
                  <c:v>-10.493691997811165</c:v>
                </c:pt>
                <c:pt idx="66">
                  <c:v>-10.328279718207748</c:v>
                </c:pt>
                <c:pt idx="67">
                  <c:v>-10.16286743860433</c:v>
                </c:pt>
                <c:pt idx="68">
                  <c:v>-9.9974551590009124</c:v>
                </c:pt>
                <c:pt idx="69">
                  <c:v>-9.8320428793974948</c:v>
                </c:pt>
                <c:pt idx="70">
                  <c:v>-9.6666305997940771</c:v>
                </c:pt>
                <c:pt idx="71">
                  <c:v>-9.5012183201906595</c:v>
                </c:pt>
                <c:pt idx="72">
                  <c:v>-9.3358060405872418</c:v>
                </c:pt>
                <c:pt idx="73">
                  <c:v>-9.1703937609838242</c:v>
                </c:pt>
                <c:pt idx="74">
                  <c:v>-9.0049814813804065</c:v>
                </c:pt>
                <c:pt idx="75">
                  <c:v>-8.8395692017769889</c:v>
                </c:pt>
                <c:pt idx="76">
                  <c:v>-8.6741569221735713</c:v>
                </c:pt>
                <c:pt idx="77">
                  <c:v>-8.5087446425701536</c:v>
                </c:pt>
                <c:pt idx="78">
                  <c:v>-8.343332362966736</c:v>
                </c:pt>
                <c:pt idx="79">
                  <c:v>-8.1779200833633183</c:v>
                </c:pt>
                <c:pt idx="80">
                  <c:v>-8.0125078037599007</c:v>
                </c:pt>
                <c:pt idx="81">
                  <c:v>-7.8470955241564839</c:v>
                </c:pt>
                <c:pt idx="82">
                  <c:v>-7.6816832445530663</c:v>
                </c:pt>
                <c:pt idx="83">
                  <c:v>-7.5162709649496486</c:v>
                </c:pt>
                <c:pt idx="84">
                  <c:v>-7.350858685346231</c:v>
                </c:pt>
                <c:pt idx="85">
                  <c:v>-7.1854464057428133</c:v>
                </c:pt>
                <c:pt idx="86">
                  <c:v>-7.0200341261393957</c:v>
                </c:pt>
                <c:pt idx="87">
                  <c:v>-6.8546218465359781</c:v>
                </c:pt>
                <c:pt idx="88">
                  <c:v>-6.6892095669325604</c:v>
                </c:pt>
                <c:pt idx="89">
                  <c:v>-6.5237972873291428</c:v>
                </c:pt>
                <c:pt idx="90">
                  <c:v>-6.3583850077257251</c:v>
                </c:pt>
                <c:pt idx="91">
                  <c:v>-6.1929727281223075</c:v>
                </c:pt>
                <c:pt idx="92">
                  <c:v>-6.0275604485188898</c:v>
                </c:pt>
                <c:pt idx="93">
                  <c:v>-5.8621481689154722</c:v>
                </c:pt>
                <c:pt idx="94">
                  <c:v>-5.6967358893120545</c:v>
                </c:pt>
                <c:pt idx="95">
                  <c:v>-5.5313236097086369</c:v>
                </c:pt>
                <c:pt idx="96">
                  <c:v>-5.3659113301052193</c:v>
                </c:pt>
                <c:pt idx="97">
                  <c:v>-5.2004990505018016</c:v>
                </c:pt>
                <c:pt idx="98">
                  <c:v>-5.035086770898384</c:v>
                </c:pt>
                <c:pt idx="99">
                  <c:v>-4.8696744912949663</c:v>
                </c:pt>
                <c:pt idx="100">
                  <c:v>-4.7042622116915487</c:v>
                </c:pt>
                <c:pt idx="101">
                  <c:v>-4.538849932088131</c:v>
                </c:pt>
                <c:pt idx="102">
                  <c:v>-4.3734376524847134</c:v>
                </c:pt>
                <c:pt idx="103">
                  <c:v>-4.2080253728812957</c:v>
                </c:pt>
                <c:pt idx="104">
                  <c:v>-4.0426130932778781</c:v>
                </c:pt>
                <c:pt idx="105">
                  <c:v>-3.8772008136744613</c:v>
                </c:pt>
                <c:pt idx="106">
                  <c:v>-3.7117885340710441</c:v>
                </c:pt>
                <c:pt idx="107">
                  <c:v>-3.5463762544676269</c:v>
                </c:pt>
                <c:pt idx="108">
                  <c:v>-3.3809639748642097</c:v>
                </c:pt>
                <c:pt idx="109">
                  <c:v>-3.2155516952607925</c:v>
                </c:pt>
                <c:pt idx="110">
                  <c:v>-3.0501394156573753</c:v>
                </c:pt>
                <c:pt idx="111">
                  <c:v>-2.8847271360539581</c:v>
                </c:pt>
                <c:pt idx="112">
                  <c:v>-2.7193148564505409</c:v>
                </c:pt>
                <c:pt idx="113">
                  <c:v>-2.5539025768471237</c:v>
                </c:pt>
                <c:pt idx="114">
                  <c:v>-2.3884902972437065</c:v>
                </c:pt>
                <c:pt idx="115">
                  <c:v>-2.2230780176402893</c:v>
                </c:pt>
                <c:pt idx="116">
                  <c:v>-2.0576657380368721</c:v>
                </c:pt>
                <c:pt idx="117">
                  <c:v>-1.8922534584334547</c:v>
                </c:pt>
                <c:pt idx="118">
                  <c:v>-1.7268411788300375</c:v>
                </c:pt>
                <c:pt idx="119">
                  <c:v>-1.5614288992266203</c:v>
                </c:pt>
                <c:pt idx="120">
                  <c:v>-1.3960166196232031</c:v>
                </c:pt>
                <c:pt idx="121">
                  <c:v>-1.2306043400197859</c:v>
                </c:pt>
                <c:pt idx="122">
                  <c:v>-1.0651920604163687</c:v>
                </c:pt>
                <c:pt idx="123">
                  <c:v>-0.89977978081295151</c:v>
                </c:pt>
                <c:pt idx="124">
                  <c:v>-0.73436750120953431</c:v>
                </c:pt>
                <c:pt idx="125">
                  <c:v>-0.56895522160611711</c:v>
                </c:pt>
                <c:pt idx="126">
                  <c:v>-0.40354294200269991</c:v>
                </c:pt>
                <c:pt idx="127">
                  <c:v>-0.23813066239928271</c:v>
                </c:pt>
                <c:pt idx="128">
                  <c:v>-7.2718382795865469E-2</c:v>
                </c:pt>
                <c:pt idx="129">
                  <c:v>9.2693896807551759E-2</c:v>
                </c:pt>
                <c:pt idx="130">
                  <c:v>0.258106176410969</c:v>
                </c:pt>
                <c:pt idx="131">
                  <c:v>0.4235184560143862</c:v>
                </c:pt>
                <c:pt idx="132">
                  <c:v>0.5889307356178034</c:v>
                </c:pt>
                <c:pt idx="133">
                  <c:v>0.7543430152212206</c:v>
                </c:pt>
                <c:pt idx="134">
                  <c:v>0.91975529482463791</c:v>
                </c:pt>
                <c:pt idx="135">
                  <c:v>1.0851675744280551</c:v>
                </c:pt>
                <c:pt idx="136">
                  <c:v>1.2505798540314723</c:v>
                </c:pt>
                <c:pt idx="137">
                  <c:v>1.4159921336348895</c:v>
                </c:pt>
                <c:pt idx="138">
                  <c:v>1.5814044132383067</c:v>
                </c:pt>
                <c:pt idx="139">
                  <c:v>1.7468166928417239</c:v>
                </c:pt>
                <c:pt idx="140">
                  <c:v>1.9122289724451411</c:v>
                </c:pt>
                <c:pt idx="141">
                  <c:v>2.0776412520485583</c:v>
                </c:pt>
                <c:pt idx="142">
                  <c:v>2.2430535316519755</c:v>
                </c:pt>
                <c:pt idx="143">
                  <c:v>2.4084658112553927</c:v>
                </c:pt>
                <c:pt idx="144">
                  <c:v>2.5738780908588099</c:v>
                </c:pt>
                <c:pt idx="145">
                  <c:v>2.7392903704622271</c:v>
                </c:pt>
                <c:pt idx="146">
                  <c:v>2.9047026500656443</c:v>
                </c:pt>
                <c:pt idx="147">
                  <c:v>3.0701149296690615</c:v>
                </c:pt>
                <c:pt idx="148">
                  <c:v>3.2355272092724787</c:v>
                </c:pt>
                <c:pt idx="149">
                  <c:v>3.4009394888758959</c:v>
                </c:pt>
                <c:pt idx="150">
                  <c:v>3.5663517684793131</c:v>
                </c:pt>
                <c:pt idx="151">
                  <c:v>3.7317640480827303</c:v>
                </c:pt>
                <c:pt idx="152">
                  <c:v>3.8971763276861475</c:v>
                </c:pt>
                <c:pt idx="153">
                  <c:v>4.0625886072895652</c:v>
                </c:pt>
                <c:pt idx="154">
                  <c:v>4.2280008868929828</c:v>
                </c:pt>
                <c:pt idx="155">
                  <c:v>4.3934131664964005</c:v>
                </c:pt>
                <c:pt idx="156">
                  <c:v>4.5588254460998181</c:v>
                </c:pt>
                <c:pt idx="157">
                  <c:v>4.7242377257032357</c:v>
                </c:pt>
                <c:pt idx="158">
                  <c:v>4.8896500053066534</c:v>
                </c:pt>
                <c:pt idx="159">
                  <c:v>5.055062284910071</c:v>
                </c:pt>
                <c:pt idx="160">
                  <c:v>5.2204745645134887</c:v>
                </c:pt>
                <c:pt idx="161">
                  <c:v>5.3858868441169063</c:v>
                </c:pt>
                <c:pt idx="162">
                  <c:v>5.551299123720324</c:v>
                </c:pt>
                <c:pt idx="163">
                  <c:v>5.7167114033237416</c:v>
                </c:pt>
                <c:pt idx="164">
                  <c:v>5.8821236829271593</c:v>
                </c:pt>
                <c:pt idx="165">
                  <c:v>6.0475359625305769</c:v>
                </c:pt>
                <c:pt idx="166">
                  <c:v>6.2129482421339945</c:v>
                </c:pt>
                <c:pt idx="167">
                  <c:v>6.3783605217374122</c:v>
                </c:pt>
                <c:pt idx="168">
                  <c:v>6.5437728013408298</c:v>
                </c:pt>
                <c:pt idx="169">
                  <c:v>6.7091850809442475</c:v>
                </c:pt>
                <c:pt idx="170">
                  <c:v>6.8745973605476651</c:v>
                </c:pt>
                <c:pt idx="171">
                  <c:v>7.0400096401510828</c:v>
                </c:pt>
                <c:pt idx="172">
                  <c:v>7.2054219197545004</c:v>
                </c:pt>
                <c:pt idx="173">
                  <c:v>7.3708341993579181</c:v>
                </c:pt>
                <c:pt idx="174">
                  <c:v>7.5362464789613357</c:v>
                </c:pt>
                <c:pt idx="175">
                  <c:v>7.7016587585647533</c:v>
                </c:pt>
                <c:pt idx="176">
                  <c:v>7.867071038168171</c:v>
                </c:pt>
                <c:pt idx="177">
                  <c:v>8.0324833177715895</c:v>
                </c:pt>
                <c:pt idx="178">
                  <c:v>8.1978955973750072</c:v>
                </c:pt>
                <c:pt idx="179">
                  <c:v>8.3633078769784248</c:v>
                </c:pt>
                <c:pt idx="180">
                  <c:v>8.5287201565818425</c:v>
                </c:pt>
                <c:pt idx="181">
                  <c:v>8.6941324361852601</c:v>
                </c:pt>
                <c:pt idx="182">
                  <c:v>8.8595447157886777</c:v>
                </c:pt>
                <c:pt idx="183">
                  <c:v>9.0249569953920954</c:v>
                </c:pt>
                <c:pt idx="184">
                  <c:v>9.190369274995513</c:v>
                </c:pt>
                <c:pt idx="185">
                  <c:v>9.3557815545989307</c:v>
                </c:pt>
                <c:pt idx="186">
                  <c:v>9.5211938342023483</c:v>
                </c:pt>
                <c:pt idx="187">
                  <c:v>9.686606113805766</c:v>
                </c:pt>
                <c:pt idx="188">
                  <c:v>9.8520183934091836</c:v>
                </c:pt>
                <c:pt idx="189">
                  <c:v>10.017430673012601</c:v>
                </c:pt>
                <c:pt idx="190">
                  <c:v>10.182842952616019</c:v>
                </c:pt>
                <c:pt idx="191">
                  <c:v>10.348255232219437</c:v>
                </c:pt>
                <c:pt idx="192">
                  <c:v>10.513667511822854</c:v>
                </c:pt>
                <c:pt idx="193">
                  <c:v>10.679079791426272</c:v>
                </c:pt>
                <c:pt idx="194">
                  <c:v>10.844492071029689</c:v>
                </c:pt>
                <c:pt idx="195">
                  <c:v>11.009904350633107</c:v>
                </c:pt>
                <c:pt idx="196">
                  <c:v>11.175316630236525</c:v>
                </c:pt>
                <c:pt idx="197">
                  <c:v>11.340728909839942</c:v>
                </c:pt>
                <c:pt idx="198">
                  <c:v>11.50614118944336</c:v>
                </c:pt>
                <c:pt idx="199">
                  <c:v>11.671553469046778</c:v>
                </c:pt>
                <c:pt idx="200">
                  <c:v>11.836965748650195</c:v>
                </c:pt>
                <c:pt idx="201">
                  <c:v>12.002378028253613</c:v>
                </c:pt>
                <c:pt idx="202">
                  <c:v>12.167790307857031</c:v>
                </c:pt>
                <c:pt idx="203">
                  <c:v>12.333202587460448</c:v>
                </c:pt>
                <c:pt idx="204">
                  <c:v>12.498614867063866</c:v>
                </c:pt>
                <c:pt idx="205">
                  <c:v>12.664027146667284</c:v>
                </c:pt>
                <c:pt idx="206">
                  <c:v>12.829439426270701</c:v>
                </c:pt>
                <c:pt idx="207">
                  <c:v>12.994851705874119</c:v>
                </c:pt>
                <c:pt idx="208">
                  <c:v>13.160263985477537</c:v>
                </c:pt>
                <c:pt idx="209">
                  <c:v>13.325676265080954</c:v>
                </c:pt>
                <c:pt idx="210">
                  <c:v>13.491088544684372</c:v>
                </c:pt>
                <c:pt idx="211">
                  <c:v>13.656500824287789</c:v>
                </c:pt>
                <c:pt idx="212">
                  <c:v>13.821913103891207</c:v>
                </c:pt>
                <c:pt idx="213">
                  <c:v>13.987325383494625</c:v>
                </c:pt>
                <c:pt idx="214">
                  <c:v>14.152737663098042</c:v>
                </c:pt>
                <c:pt idx="215">
                  <c:v>14.31814994270146</c:v>
                </c:pt>
                <c:pt idx="216">
                  <c:v>14.483562222304878</c:v>
                </c:pt>
                <c:pt idx="217">
                  <c:v>14.648974501908295</c:v>
                </c:pt>
                <c:pt idx="218">
                  <c:v>14.814386781511713</c:v>
                </c:pt>
                <c:pt idx="219">
                  <c:v>14.979799061115131</c:v>
                </c:pt>
                <c:pt idx="220">
                  <c:v>15.145211340718548</c:v>
                </c:pt>
                <c:pt idx="221">
                  <c:v>15.310623620321966</c:v>
                </c:pt>
                <c:pt idx="222">
                  <c:v>15.476035899925384</c:v>
                </c:pt>
                <c:pt idx="223">
                  <c:v>15.641448179528801</c:v>
                </c:pt>
                <c:pt idx="224">
                  <c:v>15.806860459132219</c:v>
                </c:pt>
                <c:pt idx="225">
                  <c:v>15.972272738735636</c:v>
                </c:pt>
              </c:numCache>
            </c:numRef>
          </c:xVal>
          <c:yVal>
            <c:numRef>
              <c:f>SPX!$J$10:$J$235</c:f>
              <c:numCache>
                <c:formatCode>General</c:formatCode>
                <c:ptCount val="226"/>
                <c:pt idx="0">
                  <c:v>3.6142167662113288E-4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3.6142167662113288E-4</c:v>
                </c:pt>
                <c:pt idx="73">
                  <c:v>7.2284335324226576E-4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3.6142167662113288E-4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3.6142167662113288E-4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3.6142167662113288E-4</c:v>
                </c:pt>
                <c:pt idx="86">
                  <c:v>1.0842650298633985E-3</c:v>
                </c:pt>
                <c:pt idx="87">
                  <c:v>1.0842650298633985E-3</c:v>
                </c:pt>
                <c:pt idx="88">
                  <c:v>0</c:v>
                </c:pt>
                <c:pt idx="89">
                  <c:v>0</c:v>
                </c:pt>
                <c:pt idx="90">
                  <c:v>1.0842650298633985E-3</c:v>
                </c:pt>
                <c:pt idx="91">
                  <c:v>0</c:v>
                </c:pt>
                <c:pt idx="92">
                  <c:v>7.2284335324226576E-4</c:v>
                </c:pt>
                <c:pt idx="93">
                  <c:v>0</c:v>
                </c:pt>
                <c:pt idx="94">
                  <c:v>0</c:v>
                </c:pt>
                <c:pt idx="95">
                  <c:v>1.0842650298633985E-3</c:v>
                </c:pt>
                <c:pt idx="96">
                  <c:v>7.2284335324226576E-4</c:v>
                </c:pt>
                <c:pt idx="97">
                  <c:v>3.6142167662113288E-4</c:v>
                </c:pt>
                <c:pt idx="98">
                  <c:v>1.4456867064845315E-3</c:v>
                </c:pt>
                <c:pt idx="99">
                  <c:v>1.0842650298633985E-3</c:v>
                </c:pt>
                <c:pt idx="100">
                  <c:v>7.2284335324226576E-4</c:v>
                </c:pt>
                <c:pt idx="101">
                  <c:v>1.0842650298633985E-3</c:v>
                </c:pt>
                <c:pt idx="102">
                  <c:v>1.8071083831056646E-3</c:v>
                </c:pt>
                <c:pt idx="103">
                  <c:v>7.2284335324226576E-4</c:v>
                </c:pt>
                <c:pt idx="104">
                  <c:v>2.8913734129690631E-3</c:v>
                </c:pt>
                <c:pt idx="105">
                  <c:v>1.4456867064845315E-3</c:v>
                </c:pt>
                <c:pt idx="106">
                  <c:v>2.168530059726797E-3</c:v>
                </c:pt>
                <c:pt idx="107">
                  <c:v>3.9756384428324609E-3</c:v>
                </c:pt>
                <c:pt idx="108">
                  <c:v>2.8913734129690631E-3</c:v>
                </c:pt>
                <c:pt idx="109">
                  <c:v>6.8670118558015253E-3</c:v>
                </c:pt>
                <c:pt idx="110">
                  <c:v>9.758385268770587E-3</c:v>
                </c:pt>
                <c:pt idx="111">
                  <c:v>8.3126985622860548E-3</c:v>
                </c:pt>
                <c:pt idx="112">
                  <c:v>1.1926915328497385E-2</c:v>
                </c:pt>
                <c:pt idx="113">
                  <c:v>1.5179710418087579E-2</c:v>
                </c:pt>
                <c:pt idx="114">
                  <c:v>2.1323878920646838E-2</c:v>
                </c:pt>
                <c:pt idx="115">
                  <c:v>1.9878192214162309E-2</c:v>
                </c:pt>
                <c:pt idx="116">
                  <c:v>2.9275155806311765E-2</c:v>
                </c:pt>
                <c:pt idx="117">
                  <c:v>4.2286336164672547E-2</c:v>
                </c:pt>
                <c:pt idx="118">
                  <c:v>5.5658938199654465E-2</c:v>
                </c:pt>
                <c:pt idx="119">
                  <c:v>7.3730022030711106E-2</c:v>
                </c:pt>
                <c:pt idx="120">
                  <c:v>9.5053900951357947E-2</c:v>
                </c:pt>
                <c:pt idx="121">
                  <c:v>0.108787924662961</c:v>
                </c:pt>
                <c:pt idx="122">
                  <c:v>0.15035141747439126</c:v>
                </c:pt>
                <c:pt idx="123">
                  <c:v>0.20167329555459215</c:v>
                </c:pt>
                <c:pt idx="124">
                  <c:v>0.25335659531141413</c:v>
                </c:pt>
                <c:pt idx="125">
                  <c:v>0.32274955722267162</c:v>
                </c:pt>
                <c:pt idx="126">
                  <c:v>0.41852630152727183</c:v>
                </c:pt>
                <c:pt idx="127">
                  <c:v>0.51791726259808335</c:v>
                </c:pt>
                <c:pt idx="128">
                  <c:v>0.61694680199227381</c:v>
                </c:pt>
                <c:pt idx="129">
                  <c:v>0.61116405516633565</c:v>
                </c:pt>
                <c:pt idx="130">
                  <c:v>0.52044721433443131</c:v>
                </c:pt>
                <c:pt idx="131">
                  <c:v>0.45249993912965836</c:v>
                </c:pt>
                <c:pt idx="132">
                  <c:v>0.35780745985492152</c:v>
                </c:pt>
                <c:pt idx="133">
                  <c:v>0.26781346237625947</c:v>
                </c:pt>
                <c:pt idx="134">
                  <c:v>0.20058903052472873</c:v>
                </c:pt>
                <c:pt idx="135">
                  <c:v>0.14818288741466448</c:v>
                </c:pt>
                <c:pt idx="136">
                  <c:v>0.1044508645435074</c:v>
                </c:pt>
                <c:pt idx="137">
                  <c:v>8.601835903582962E-2</c:v>
                </c:pt>
                <c:pt idx="138">
                  <c:v>6.4333058438561644E-2</c:v>
                </c:pt>
                <c:pt idx="139">
                  <c:v>5.2406143110064266E-2</c:v>
                </c:pt>
                <c:pt idx="140">
                  <c:v>3.3973637602386489E-2</c:v>
                </c:pt>
                <c:pt idx="141">
                  <c:v>2.4215252333615902E-2</c:v>
                </c:pt>
                <c:pt idx="142">
                  <c:v>2.4938095686858168E-2</c:v>
                </c:pt>
                <c:pt idx="143">
                  <c:v>1.7348240477814376E-2</c:v>
                </c:pt>
                <c:pt idx="144">
                  <c:v>1.3734023711603051E-2</c:v>
                </c:pt>
                <c:pt idx="145">
                  <c:v>7.5898552090437896E-3</c:v>
                </c:pt>
                <c:pt idx="146">
                  <c:v>9.0355419155283209E-3</c:v>
                </c:pt>
                <c:pt idx="147">
                  <c:v>3.9756384428324609E-3</c:v>
                </c:pt>
                <c:pt idx="148">
                  <c:v>3.6142167662113291E-3</c:v>
                </c:pt>
                <c:pt idx="149">
                  <c:v>3.6142167662113291E-3</c:v>
                </c:pt>
                <c:pt idx="150">
                  <c:v>5.7827468259381261E-3</c:v>
                </c:pt>
                <c:pt idx="151">
                  <c:v>2.52995173634793E-3</c:v>
                </c:pt>
                <c:pt idx="152">
                  <c:v>1.8071083831056646E-3</c:v>
                </c:pt>
                <c:pt idx="153">
                  <c:v>5.05990347269586E-3</c:v>
                </c:pt>
                <c:pt idx="154">
                  <c:v>1.8071083831056646E-3</c:v>
                </c:pt>
                <c:pt idx="155">
                  <c:v>2.168530059726797E-3</c:v>
                </c:pt>
                <c:pt idx="156">
                  <c:v>7.2284335324226576E-4</c:v>
                </c:pt>
                <c:pt idx="157">
                  <c:v>1.0842650298633985E-3</c:v>
                </c:pt>
                <c:pt idx="158">
                  <c:v>1.8071083831056646E-3</c:v>
                </c:pt>
                <c:pt idx="159">
                  <c:v>7.2284335324226576E-4</c:v>
                </c:pt>
                <c:pt idx="160">
                  <c:v>1.4456867064845315E-3</c:v>
                </c:pt>
                <c:pt idx="161">
                  <c:v>0</c:v>
                </c:pt>
                <c:pt idx="162">
                  <c:v>1.0842650298633985E-3</c:v>
                </c:pt>
                <c:pt idx="163">
                  <c:v>0</c:v>
                </c:pt>
                <c:pt idx="164">
                  <c:v>3.6142167662113288E-4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7.2284335324226576E-4</c:v>
                </c:pt>
                <c:pt idx="169">
                  <c:v>3.6142167662113288E-4</c:v>
                </c:pt>
                <c:pt idx="170">
                  <c:v>0</c:v>
                </c:pt>
                <c:pt idx="171">
                  <c:v>3.6142167662113288E-4</c:v>
                </c:pt>
                <c:pt idx="172">
                  <c:v>3.6142167662113288E-4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3.6142167662113288E-4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3.6142167662113288E-4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3.6142167662113288E-4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SPX!$K$9</c:f>
              <c:strCache>
                <c:ptCount val="1"/>
                <c:pt idx="0">
                  <c:v>Normal PDF</c:v>
                </c:pt>
              </c:strCache>
            </c:strRef>
          </c:tx>
          <c:marker>
            <c:symbol val="none"/>
          </c:marker>
          <c:xVal>
            <c:numRef>
              <c:f>SPX!$H$10:$H$235</c:f>
              <c:numCache>
                <c:formatCode>General</c:formatCode>
                <c:ptCount val="226"/>
                <c:pt idx="0">
                  <c:v>-21.245490172033257</c:v>
                </c:pt>
                <c:pt idx="1">
                  <c:v>-21.080077892429841</c:v>
                </c:pt>
                <c:pt idx="2">
                  <c:v>-20.914665612826425</c:v>
                </c:pt>
                <c:pt idx="3">
                  <c:v>-20.74925333322301</c:v>
                </c:pt>
                <c:pt idx="4">
                  <c:v>-20.583841053619594</c:v>
                </c:pt>
                <c:pt idx="5">
                  <c:v>-20.418428774016178</c:v>
                </c:pt>
                <c:pt idx="6">
                  <c:v>-20.253016494412762</c:v>
                </c:pt>
                <c:pt idx="7">
                  <c:v>-20.087604214809346</c:v>
                </c:pt>
                <c:pt idx="8">
                  <c:v>-19.92219193520593</c:v>
                </c:pt>
                <c:pt idx="9">
                  <c:v>-19.756779655602514</c:v>
                </c:pt>
                <c:pt idx="10">
                  <c:v>-19.591367375999098</c:v>
                </c:pt>
                <c:pt idx="11">
                  <c:v>-19.425955096395683</c:v>
                </c:pt>
                <c:pt idx="12">
                  <c:v>-19.260542816792267</c:v>
                </c:pt>
                <c:pt idx="13">
                  <c:v>-19.095130537188851</c:v>
                </c:pt>
                <c:pt idx="14">
                  <c:v>-18.929718257585435</c:v>
                </c:pt>
                <c:pt idx="15">
                  <c:v>-18.764305977982019</c:v>
                </c:pt>
                <c:pt idx="16">
                  <c:v>-18.598893698378603</c:v>
                </c:pt>
                <c:pt idx="17">
                  <c:v>-18.433481418775187</c:v>
                </c:pt>
                <c:pt idx="18">
                  <c:v>-18.268069139171772</c:v>
                </c:pt>
                <c:pt idx="19">
                  <c:v>-18.102656859568356</c:v>
                </c:pt>
                <c:pt idx="20">
                  <c:v>-17.93724457996494</c:v>
                </c:pt>
                <c:pt idx="21">
                  <c:v>-17.771832300361524</c:v>
                </c:pt>
                <c:pt idx="22">
                  <c:v>-17.606420020758108</c:v>
                </c:pt>
                <c:pt idx="23">
                  <c:v>-17.441007741154692</c:v>
                </c:pt>
                <c:pt idx="24">
                  <c:v>-17.275595461551276</c:v>
                </c:pt>
                <c:pt idx="25">
                  <c:v>-17.11018318194786</c:v>
                </c:pt>
                <c:pt idx="26">
                  <c:v>-16.944770902344445</c:v>
                </c:pt>
                <c:pt idx="27">
                  <c:v>-16.779358622741029</c:v>
                </c:pt>
                <c:pt idx="28">
                  <c:v>-16.613946343137613</c:v>
                </c:pt>
                <c:pt idx="29">
                  <c:v>-16.448534063534197</c:v>
                </c:pt>
                <c:pt idx="30">
                  <c:v>-16.283121783930781</c:v>
                </c:pt>
                <c:pt idx="31">
                  <c:v>-16.117709504327365</c:v>
                </c:pt>
                <c:pt idx="32">
                  <c:v>-15.952297224723948</c:v>
                </c:pt>
                <c:pt idx="33">
                  <c:v>-15.78688494512053</c:v>
                </c:pt>
                <c:pt idx="34">
                  <c:v>-15.621472665517112</c:v>
                </c:pt>
                <c:pt idx="35">
                  <c:v>-15.456060385913695</c:v>
                </c:pt>
                <c:pt idx="36">
                  <c:v>-15.290648106310277</c:v>
                </c:pt>
                <c:pt idx="37">
                  <c:v>-15.125235826706859</c:v>
                </c:pt>
                <c:pt idx="38">
                  <c:v>-14.959823547103442</c:v>
                </c:pt>
                <c:pt idx="39">
                  <c:v>-14.794411267500024</c:v>
                </c:pt>
                <c:pt idx="40">
                  <c:v>-14.628998987896606</c:v>
                </c:pt>
                <c:pt idx="41">
                  <c:v>-14.463586708293189</c:v>
                </c:pt>
                <c:pt idx="42">
                  <c:v>-14.298174428689771</c:v>
                </c:pt>
                <c:pt idx="43">
                  <c:v>-14.132762149086354</c:v>
                </c:pt>
                <c:pt idx="44">
                  <c:v>-13.967349869482936</c:v>
                </c:pt>
                <c:pt idx="45">
                  <c:v>-13.801937589879518</c:v>
                </c:pt>
                <c:pt idx="46">
                  <c:v>-13.636525310276101</c:v>
                </c:pt>
                <c:pt idx="47">
                  <c:v>-13.471113030672683</c:v>
                </c:pt>
                <c:pt idx="48">
                  <c:v>-13.305700751069265</c:v>
                </c:pt>
                <c:pt idx="49">
                  <c:v>-13.140288471465848</c:v>
                </c:pt>
                <c:pt idx="50">
                  <c:v>-12.97487619186243</c:v>
                </c:pt>
                <c:pt idx="51">
                  <c:v>-12.809463912259012</c:v>
                </c:pt>
                <c:pt idx="52">
                  <c:v>-12.644051632655595</c:v>
                </c:pt>
                <c:pt idx="53">
                  <c:v>-12.478639353052177</c:v>
                </c:pt>
                <c:pt idx="54">
                  <c:v>-12.313227073448759</c:v>
                </c:pt>
                <c:pt idx="55">
                  <c:v>-12.147814793845342</c:v>
                </c:pt>
                <c:pt idx="56">
                  <c:v>-11.982402514241924</c:v>
                </c:pt>
                <c:pt idx="57">
                  <c:v>-11.816990234638507</c:v>
                </c:pt>
                <c:pt idx="58">
                  <c:v>-11.651577955035089</c:v>
                </c:pt>
                <c:pt idx="59">
                  <c:v>-11.486165675431671</c:v>
                </c:pt>
                <c:pt idx="60">
                  <c:v>-11.320753395828254</c:v>
                </c:pt>
                <c:pt idx="61">
                  <c:v>-11.155341116224836</c:v>
                </c:pt>
                <c:pt idx="62">
                  <c:v>-10.989928836621418</c:v>
                </c:pt>
                <c:pt idx="63">
                  <c:v>-10.824516557018001</c:v>
                </c:pt>
                <c:pt idx="64">
                  <c:v>-10.659104277414583</c:v>
                </c:pt>
                <c:pt idx="65">
                  <c:v>-10.493691997811165</c:v>
                </c:pt>
                <c:pt idx="66">
                  <c:v>-10.328279718207748</c:v>
                </c:pt>
                <c:pt idx="67">
                  <c:v>-10.16286743860433</c:v>
                </c:pt>
                <c:pt idx="68">
                  <c:v>-9.9974551590009124</c:v>
                </c:pt>
                <c:pt idx="69">
                  <c:v>-9.8320428793974948</c:v>
                </c:pt>
                <c:pt idx="70">
                  <c:v>-9.6666305997940771</c:v>
                </c:pt>
                <c:pt idx="71">
                  <c:v>-9.5012183201906595</c:v>
                </c:pt>
                <c:pt idx="72">
                  <c:v>-9.3358060405872418</c:v>
                </c:pt>
                <c:pt idx="73">
                  <c:v>-9.1703937609838242</c:v>
                </c:pt>
                <c:pt idx="74">
                  <c:v>-9.0049814813804065</c:v>
                </c:pt>
                <c:pt idx="75">
                  <c:v>-8.8395692017769889</c:v>
                </c:pt>
                <c:pt idx="76">
                  <c:v>-8.6741569221735713</c:v>
                </c:pt>
                <c:pt idx="77">
                  <c:v>-8.5087446425701536</c:v>
                </c:pt>
                <c:pt idx="78">
                  <c:v>-8.343332362966736</c:v>
                </c:pt>
                <c:pt idx="79">
                  <c:v>-8.1779200833633183</c:v>
                </c:pt>
                <c:pt idx="80">
                  <c:v>-8.0125078037599007</c:v>
                </c:pt>
                <c:pt idx="81">
                  <c:v>-7.8470955241564839</c:v>
                </c:pt>
                <c:pt idx="82">
                  <c:v>-7.6816832445530663</c:v>
                </c:pt>
                <c:pt idx="83">
                  <c:v>-7.5162709649496486</c:v>
                </c:pt>
                <c:pt idx="84">
                  <c:v>-7.350858685346231</c:v>
                </c:pt>
                <c:pt idx="85">
                  <c:v>-7.1854464057428133</c:v>
                </c:pt>
                <c:pt idx="86">
                  <c:v>-7.0200341261393957</c:v>
                </c:pt>
                <c:pt idx="87">
                  <c:v>-6.8546218465359781</c:v>
                </c:pt>
                <c:pt idx="88">
                  <c:v>-6.6892095669325604</c:v>
                </c:pt>
                <c:pt idx="89">
                  <c:v>-6.5237972873291428</c:v>
                </c:pt>
                <c:pt idx="90">
                  <c:v>-6.3583850077257251</c:v>
                </c:pt>
                <c:pt idx="91">
                  <c:v>-6.1929727281223075</c:v>
                </c:pt>
                <c:pt idx="92">
                  <c:v>-6.0275604485188898</c:v>
                </c:pt>
                <c:pt idx="93">
                  <c:v>-5.8621481689154722</c:v>
                </c:pt>
                <c:pt idx="94">
                  <c:v>-5.6967358893120545</c:v>
                </c:pt>
                <c:pt idx="95">
                  <c:v>-5.5313236097086369</c:v>
                </c:pt>
                <c:pt idx="96">
                  <c:v>-5.3659113301052193</c:v>
                </c:pt>
                <c:pt idx="97">
                  <c:v>-5.2004990505018016</c:v>
                </c:pt>
                <c:pt idx="98">
                  <c:v>-5.035086770898384</c:v>
                </c:pt>
                <c:pt idx="99">
                  <c:v>-4.8696744912949663</c:v>
                </c:pt>
                <c:pt idx="100">
                  <c:v>-4.7042622116915487</c:v>
                </c:pt>
                <c:pt idx="101">
                  <c:v>-4.538849932088131</c:v>
                </c:pt>
                <c:pt idx="102">
                  <c:v>-4.3734376524847134</c:v>
                </c:pt>
                <c:pt idx="103">
                  <c:v>-4.2080253728812957</c:v>
                </c:pt>
                <c:pt idx="104">
                  <c:v>-4.0426130932778781</c:v>
                </c:pt>
                <c:pt idx="105">
                  <c:v>-3.8772008136744613</c:v>
                </c:pt>
                <c:pt idx="106">
                  <c:v>-3.7117885340710441</c:v>
                </c:pt>
                <c:pt idx="107">
                  <c:v>-3.5463762544676269</c:v>
                </c:pt>
                <c:pt idx="108">
                  <c:v>-3.3809639748642097</c:v>
                </c:pt>
                <c:pt idx="109">
                  <c:v>-3.2155516952607925</c:v>
                </c:pt>
                <c:pt idx="110">
                  <c:v>-3.0501394156573753</c:v>
                </c:pt>
                <c:pt idx="111">
                  <c:v>-2.8847271360539581</c:v>
                </c:pt>
                <c:pt idx="112">
                  <c:v>-2.7193148564505409</c:v>
                </c:pt>
                <c:pt idx="113">
                  <c:v>-2.5539025768471237</c:v>
                </c:pt>
                <c:pt idx="114">
                  <c:v>-2.3884902972437065</c:v>
                </c:pt>
                <c:pt idx="115">
                  <c:v>-2.2230780176402893</c:v>
                </c:pt>
                <c:pt idx="116">
                  <c:v>-2.0576657380368721</c:v>
                </c:pt>
                <c:pt idx="117">
                  <c:v>-1.8922534584334547</c:v>
                </c:pt>
                <c:pt idx="118">
                  <c:v>-1.7268411788300375</c:v>
                </c:pt>
                <c:pt idx="119">
                  <c:v>-1.5614288992266203</c:v>
                </c:pt>
                <c:pt idx="120">
                  <c:v>-1.3960166196232031</c:v>
                </c:pt>
                <c:pt idx="121">
                  <c:v>-1.2306043400197859</c:v>
                </c:pt>
                <c:pt idx="122">
                  <c:v>-1.0651920604163687</c:v>
                </c:pt>
                <c:pt idx="123">
                  <c:v>-0.89977978081295151</c:v>
                </c:pt>
                <c:pt idx="124">
                  <c:v>-0.73436750120953431</c:v>
                </c:pt>
                <c:pt idx="125">
                  <c:v>-0.56895522160611711</c:v>
                </c:pt>
                <c:pt idx="126">
                  <c:v>-0.40354294200269991</c:v>
                </c:pt>
                <c:pt idx="127">
                  <c:v>-0.23813066239928271</c:v>
                </c:pt>
                <c:pt idx="128">
                  <c:v>-7.2718382795865469E-2</c:v>
                </c:pt>
                <c:pt idx="129">
                  <c:v>9.2693896807551759E-2</c:v>
                </c:pt>
                <c:pt idx="130">
                  <c:v>0.258106176410969</c:v>
                </c:pt>
                <c:pt idx="131">
                  <c:v>0.4235184560143862</c:v>
                </c:pt>
                <c:pt idx="132">
                  <c:v>0.5889307356178034</c:v>
                </c:pt>
                <c:pt idx="133">
                  <c:v>0.7543430152212206</c:v>
                </c:pt>
                <c:pt idx="134">
                  <c:v>0.91975529482463791</c:v>
                </c:pt>
                <c:pt idx="135">
                  <c:v>1.0851675744280551</c:v>
                </c:pt>
                <c:pt idx="136">
                  <c:v>1.2505798540314723</c:v>
                </c:pt>
                <c:pt idx="137">
                  <c:v>1.4159921336348895</c:v>
                </c:pt>
                <c:pt idx="138">
                  <c:v>1.5814044132383067</c:v>
                </c:pt>
                <c:pt idx="139">
                  <c:v>1.7468166928417239</c:v>
                </c:pt>
                <c:pt idx="140">
                  <c:v>1.9122289724451411</c:v>
                </c:pt>
                <c:pt idx="141">
                  <c:v>2.0776412520485583</c:v>
                </c:pt>
                <c:pt idx="142">
                  <c:v>2.2430535316519755</c:v>
                </c:pt>
                <c:pt idx="143">
                  <c:v>2.4084658112553927</c:v>
                </c:pt>
                <c:pt idx="144">
                  <c:v>2.5738780908588099</c:v>
                </c:pt>
                <c:pt idx="145">
                  <c:v>2.7392903704622271</c:v>
                </c:pt>
                <c:pt idx="146">
                  <c:v>2.9047026500656443</c:v>
                </c:pt>
                <c:pt idx="147">
                  <c:v>3.0701149296690615</c:v>
                </c:pt>
                <c:pt idx="148">
                  <c:v>3.2355272092724787</c:v>
                </c:pt>
                <c:pt idx="149">
                  <c:v>3.4009394888758959</c:v>
                </c:pt>
                <c:pt idx="150">
                  <c:v>3.5663517684793131</c:v>
                </c:pt>
                <c:pt idx="151">
                  <c:v>3.7317640480827303</c:v>
                </c:pt>
                <c:pt idx="152">
                  <c:v>3.8971763276861475</c:v>
                </c:pt>
                <c:pt idx="153">
                  <c:v>4.0625886072895652</c:v>
                </c:pt>
                <c:pt idx="154">
                  <c:v>4.2280008868929828</c:v>
                </c:pt>
                <c:pt idx="155">
                  <c:v>4.3934131664964005</c:v>
                </c:pt>
                <c:pt idx="156">
                  <c:v>4.5588254460998181</c:v>
                </c:pt>
                <c:pt idx="157">
                  <c:v>4.7242377257032357</c:v>
                </c:pt>
                <c:pt idx="158">
                  <c:v>4.8896500053066534</c:v>
                </c:pt>
                <c:pt idx="159">
                  <c:v>5.055062284910071</c:v>
                </c:pt>
                <c:pt idx="160">
                  <c:v>5.2204745645134887</c:v>
                </c:pt>
                <c:pt idx="161">
                  <c:v>5.3858868441169063</c:v>
                </c:pt>
                <c:pt idx="162">
                  <c:v>5.551299123720324</c:v>
                </c:pt>
                <c:pt idx="163">
                  <c:v>5.7167114033237416</c:v>
                </c:pt>
                <c:pt idx="164">
                  <c:v>5.8821236829271593</c:v>
                </c:pt>
                <c:pt idx="165">
                  <c:v>6.0475359625305769</c:v>
                </c:pt>
                <c:pt idx="166">
                  <c:v>6.2129482421339945</c:v>
                </c:pt>
                <c:pt idx="167">
                  <c:v>6.3783605217374122</c:v>
                </c:pt>
                <c:pt idx="168">
                  <c:v>6.5437728013408298</c:v>
                </c:pt>
                <c:pt idx="169">
                  <c:v>6.7091850809442475</c:v>
                </c:pt>
                <c:pt idx="170">
                  <c:v>6.8745973605476651</c:v>
                </c:pt>
                <c:pt idx="171">
                  <c:v>7.0400096401510828</c:v>
                </c:pt>
                <c:pt idx="172">
                  <c:v>7.2054219197545004</c:v>
                </c:pt>
                <c:pt idx="173">
                  <c:v>7.3708341993579181</c:v>
                </c:pt>
                <c:pt idx="174">
                  <c:v>7.5362464789613357</c:v>
                </c:pt>
                <c:pt idx="175">
                  <c:v>7.7016587585647533</c:v>
                </c:pt>
                <c:pt idx="176">
                  <c:v>7.867071038168171</c:v>
                </c:pt>
                <c:pt idx="177">
                  <c:v>8.0324833177715895</c:v>
                </c:pt>
                <c:pt idx="178">
                  <c:v>8.1978955973750072</c:v>
                </c:pt>
                <c:pt idx="179">
                  <c:v>8.3633078769784248</c:v>
                </c:pt>
                <c:pt idx="180">
                  <c:v>8.5287201565818425</c:v>
                </c:pt>
                <c:pt idx="181">
                  <c:v>8.6941324361852601</c:v>
                </c:pt>
                <c:pt idx="182">
                  <c:v>8.8595447157886777</c:v>
                </c:pt>
                <c:pt idx="183">
                  <c:v>9.0249569953920954</c:v>
                </c:pt>
                <c:pt idx="184">
                  <c:v>9.190369274995513</c:v>
                </c:pt>
                <c:pt idx="185">
                  <c:v>9.3557815545989307</c:v>
                </c:pt>
                <c:pt idx="186">
                  <c:v>9.5211938342023483</c:v>
                </c:pt>
                <c:pt idx="187">
                  <c:v>9.686606113805766</c:v>
                </c:pt>
                <c:pt idx="188">
                  <c:v>9.8520183934091836</c:v>
                </c:pt>
                <c:pt idx="189">
                  <c:v>10.017430673012601</c:v>
                </c:pt>
                <c:pt idx="190">
                  <c:v>10.182842952616019</c:v>
                </c:pt>
                <c:pt idx="191">
                  <c:v>10.348255232219437</c:v>
                </c:pt>
                <c:pt idx="192">
                  <c:v>10.513667511822854</c:v>
                </c:pt>
                <c:pt idx="193">
                  <c:v>10.679079791426272</c:v>
                </c:pt>
                <c:pt idx="194">
                  <c:v>10.844492071029689</c:v>
                </c:pt>
                <c:pt idx="195">
                  <c:v>11.009904350633107</c:v>
                </c:pt>
                <c:pt idx="196">
                  <c:v>11.175316630236525</c:v>
                </c:pt>
                <c:pt idx="197">
                  <c:v>11.340728909839942</c:v>
                </c:pt>
                <c:pt idx="198">
                  <c:v>11.50614118944336</c:v>
                </c:pt>
                <c:pt idx="199">
                  <c:v>11.671553469046778</c:v>
                </c:pt>
                <c:pt idx="200">
                  <c:v>11.836965748650195</c:v>
                </c:pt>
                <c:pt idx="201">
                  <c:v>12.002378028253613</c:v>
                </c:pt>
                <c:pt idx="202">
                  <c:v>12.167790307857031</c:v>
                </c:pt>
                <c:pt idx="203">
                  <c:v>12.333202587460448</c:v>
                </c:pt>
                <c:pt idx="204">
                  <c:v>12.498614867063866</c:v>
                </c:pt>
                <c:pt idx="205">
                  <c:v>12.664027146667284</c:v>
                </c:pt>
                <c:pt idx="206">
                  <c:v>12.829439426270701</c:v>
                </c:pt>
                <c:pt idx="207">
                  <c:v>12.994851705874119</c:v>
                </c:pt>
                <c:pt idx="208">
                  <c:v>13.160263985477537</c:v>
                </c:pt>
                <c:pt idx="209">
                  <c:v>13.325676265080954</c:v>
                </c:pt>
                <c:pt idx="210">
                  <c:v>13.491088544684372</c:v>
                </c:pt>
                <c:pt idx="211">
                  <c:v>13.656500824287789</c:v>
                </c:pt>
                <c:pt idx="212">
                  <c:v>13.821913103891207</c:v>
                </c:pt>
                <c:pt idx="213">
                  <c:v>13.987325383494625</c:v>
                </c:pt>
                <c:pt idx="214">
                  <c:v>14.152737663098042</c:v>
                </c:pt>
                <c:pt idx="215">
                  <c:v>14.31814994270146</c:v>
                </c:pt>
                <c:pt idx="216">
                  <c:v>14.483562222304878</c:v>
                </c:pt>
                <c:pt idx="217">
                  <c:v>14.648974501908295</c:v>
                </c:pt>
                <c:pt idx="218">
                  <c:v>14.814386781511713</c:v>
                </c:pt>
                <c:pt idx="219">
                  <c:v>14.979799061115131</c:v>
                </c:pt>
                <c:pt idx="220">
                  <c:v>15.145211340718548</c:v>
                </c:pt>
                <c:pt idx="221">
                  <c:v>15.310623620321966</c:v>
                </c:pt>
                <c:pt idx="222">
                  <c:v>15.476035899925384</c:v>
                </c:pt>
                <c:pt idx="223">
                  <c:v>15.641448179528801</c:v>
                </c:pt>
                <c:pt idx="224">
                  <c:v>15.806860459132219</c:v>
                </c:pt>
                <c:pt idx="225">
                  <c:v>15.972272738735636</c:v>
                </c:pt>
              </c:numCache>
            </c:numRef>
          </c:xVal>
          <c:yVal>
            <c:numRef>
              <c:f>SPX!$K$10:$K$235</c:f>
              <c:numCache>
                <c:formatCode>General</c:formatCode>
                <c:ptCount val="226"/>
                <c:pt idx="0">
                  <c:v>3.8634452925840456E-99</c:v>
                </c:pt>
                <c:pt idx="1">
                  <c:v>1.2801452035397366E-97</c:v>
                </c:pt>
                <c:pt idx="2">
                  <c:v>4.1272509097525107E-96</c:v>
                </c:pt>
                <c:pt idx="3">
                  <c:v>1.2947314059447941E-94</c:v>
                </c:pt>
                <c:pt idx="4">
                  <c:v>3.951988440489042E-93</c:v>
                </c:pt>
                <c:pt idx="5">
                  <c:v>1.1737316637353471E-91</c:v>
                </c:pt>
                <c:pt idx="6">
                  <c:v>3.3918696033486964E-90</c:v>
                </c:pt>
                <c:pt idx="7">
                  <c:v>9.5373264309221035E-89</c:v>
                </c:pt>
                <c:pt idx="8">
                  <c:v>2.6093438876369804E-87</c:v>
                </c:pt>
                <c:pt idx="9">
                  <c:v>6.9462940300326226E-86</c:v>
                </c:pt>
                <c:pt idx="10">
                  <c:v>1.7992527640252632E-84</c:v>
                </c:pt>
                <c:pt idx="11">
                  <c:v>4.5346979706379329E-83</c:v>
                </c:pt>
                <c:pt idx="12">
                  <c:v>1.1120433741173656E-81</c:v>
                </c:pt>
                <c:pt idx="13">
                  <c:v>2.6534582525265691E-80</c:v>
                </c:pt>
                <c:pt idx="14">
                  <c:v>6.1605567659464735E-79</c:v>
                </c:pt>
                <c:pt idx="15">
                  <c:v>1.3916974785582423E-77</c:v>
                </c:pt>
                <c:pt idx="16">
                  <c:v>3.0590522095621083E-76</c:v>
                </c:pt>
                <c:pt idx="17">
                  <c:v>6.5425358383529898E-75</c:v>
                </c:pt>
                <c:pt idx="18">
                  <c:v>1.3615152290739302E-73</c:v>
                </c:pt>
                <c:pt idx="19">
                  <c:v>2.7568686119170522E-72</c:v>
                </c:pt>
                <c:pt idx="20">
                  <c:v>5.4315878266533403E-71</c:v>
                </c:pt>
                <c:pt idx="21">
                  <c:v>1.0412492844521863E-69</c:v>
                </c:pt>
                <c:pt idx="22">
                  <c:v>1.9422261529407674E-68</c:v>
                </c:pt>
                <c:pt idx="23">
                  <c:v>3.5250237854520979E-67</c:v>
                </c:pt>
                <c:pt idx="24">
                  <c:v>6.2250304183254533E-66</c:v>
                </c:pt>
                <c:pt idx="25">
                  <c:v>1.0696410859465516E-64</c:v>
                </c:pt>
                <c:pt idx="26">
                  <c:v>1.7883472314845435E-63</c:v>
                </c:pt>
                <c:pt idx="27">
                  <c:v>2.9092616985345323E-62</c:v>
                </c:pt>
                <c:pt idx="28">
                  <c:v>4.6050134622628788E-61</c:v>
                </c:pt>
                <c:pt idx="29">
                  <c:v>7.092448502358713E-60</c:v>
                </c:pt>
                <c:pt idx="30">
                  <c:v>1.0628663318279897E-58</c:v>
                </c:pt>
                <c:pt idx="31">
                  <c:v>1.5498093672765645E-57</c:v>
                </c:pt>
                <c:pt idx="32">
                  <c:v>2.1988473725345702E-56</c:v>
                </c:pt>
                <c:pt idx="33">
                  <c:v>3.0354917757575548E-55</c:v>
                </c:pt>
                <c:pt idx="34">
                  <c:v>4.0773707991673113E-54</c:v>
                </c:pt>
                <c:pt idx="35">
                  <c:v>5.3290344556125438E-53</c:v>
                </c:pt>
                <c:pt idx="36">
                  <c:v>6.7769459253582448E-52</c:v>
                </c:pt>
                <c:pt idx="37">
                  <c:v>8.3856490867419767E-51</c:v>
                </c:pt>
                <c:pt idx="38">
                  <c:v>1.0096166892938414E-49</c:v>
                </c:pt>
                <c:pt idx="39">
                  <c:v>1.1827515600655134E-48</c:v>
                </c:pt>
                <c:pt idx="40">
                  <c:v>1.3481794726495383E-47</c:v>
                </c:pt>
                <c:pt idx="41">
                  <c:v>1.495268082797384E-46</c:v>
                </c:pt>
                <c:pt idx="42">
                  <c:v>1.6136434826692618E-45</c:v>
                </c:pt>
                <c:pt idx="43">
                  <c:v>1.6943896325816225E-44</c:v>
                </c:pt>
                <c:pt idx="44">
                  <c:v>1.7311557988678174E-43</c:v>
                </c:pt>
                <c:pt idx="45">
                  <c:v>1.7209814784416145E-42</c:v>
                </c:pt>
                <c:pt idx="46">
                  <c:v>1.6646901510530197E-41</c:v>
                </c:pt>
                <c:pt idx="47">
                  <c:v>1.5667791948640505E-40</c:v>
                </c:pt>
                <c:pt idx="48">
                  <c:v>1.4348263838966697E-39</c:v>
                </c:pt>
                <c:pt idx="49">
                  <c:v>1.2785216428240124E-38</c:v>
                </c:pt>
                <c:pt idx="50">
                  <c:v>1.1084956329858651E-37</c:v>
                </c:pt>
                <c:pt idx="51">
                  <c:v>9.3514091936457161E-37</c:v>
                </c:pt>
                <c:pt idx="52">
                  <c:v>7.6760413876083857E-36</c:v>
                </c:pt>
                <c:pt idx="53">
                  <c:v>6.1307658066194975E-35</c:v>
                </c:pt>
                <c:pt idx="54">
                  <c:v>4.7644120844991651E-34</c:v>
                </c:pt>
                <c:pt idx="55">
                  <c:v>3.6026417752988E-33</c:v>
                </c:pt>
                <c:pt idx="56">
                  <c:v>2.6506355354666919E-32</c:v>
                </c:pt>
                <c:pt idx="57">
                  <c:v>1.8975626499420116E-31</c:v>
                </c:pt>
                <c:pt idx="58">
                  <c:v>1.321780690536714E-30</c:v>
                </c:pt>
                <c:pt idx="59">
                  <c:v>8.9585939986879503E-30</c:v>
                </c:pt>
                <c:pt idx="60">
                  <c:v>5.9079590835494566E-29</c:v>
                </c:pt>
                <c:pt idx="61">
                  <c:v>3.7909868241227212E-28</c:v>
                </c:pt>
                <c:pt idx="62">
                  <c:v>2.3669236183820002E-27</c:v>
                </c:pt>
                <c:pt idx="63">
                  <c:v>1.4379155613407379E-26</c:v>
                </c:pt>
                <c:pt idx="64">
                  <c:v>8.4996236516670693E-26</c:v>
                </c:pt>
                <c:pt idx="65">
                  <c:v>4.8885851154891663E-25</c:v>
                </c:pt>
                <c:pt idx="66">
                  <c:v>2.7357968051577693E-24</c:v>
                </c:pt>
                <c:pt idx="67">
                  <c:v>1.4897097738538078E-23</c:v>
                </c:pt>
                <c:pt idx="68">
                  <c:v>7.8929012340497905E-23</c:v>
                </c:pt>
                <c:pt idx="69">
                  <c:v>4.0690107929932283E-22</c:v>
                </c:pt>
                <c:pt idx="70">
                  <c:v>2.0410713533927866E-21</c:v>
                </c:pt>
                <c:pt idx="71">
                  <c:v>9.9619579709673697E-21</c:v>
                </c:pt>
                <c:pt idx="72">
                  <c:v>4.7309504018497874E-20</c:v>
                </c:pt>
                <c:pt idx="73">
                  <c:v>2.1860961384205371E-19</c:v>
                </c:pt>
                <c:pt idx="74">
                  <c:v>9.8289537457751889E-19</c:v>
                </c:pt>
                <c:pt idx="75">
                  <c:v>4.299941010796562E-18</c:v>
                </c:pt>
                <c:pt idx="76">
                  <c:v>1.8303530878974846E-17</c:v>
                </c:pt>
                <c:pt idx="77">
                  <c:v>7.5809638719723466E-17</c:v>
                </c:pt>
                <c:pt idx="78">
                  <c:v>3.0551402356996136E-16</c:v>
                </c:pt>
                <c:pt idx="79">
                  <c:v>1.1979951086648812E-15</c:v>
                </c:pt>
                <c:pt idx="80">
                  <c:v>4.5708409763038133E-15</c:v>
                </c:pt>
                <c:pt idx="81">
                  <c:v>1.696892583030844E-14</c:v>
                </c:pt>
                <c:pt idx="82">
                  <c:v>6.1295665258802991E-14</c:v>
                </c:pt>
                <c:pt idx="83">
                  <c:v>2.1543801880781172E-13</c:v>
                </c:pt>
                <c:pt idx="84">
                  <c:v>7.3677028604450671E-13</c:v>
                </c:pt>
                <c:pt idx="85">
                  <c:v>2.451653163996273E-12</c:v>
                </c:pt>
                <c:pt idx="86">
                  <c:v>7.9378544365303455E-12</c:v>
                </c:pt>
                <c:pt idx="87">
                  <c:v>2.5007161734401E-11</c:v>
                </c:pt>
                <c:pt idx="88">
                  <c:v>7.6655416451680384E-11</c:v>
                </c:pt>
                <c:pt idx="89">
                  <c:v>2.2863276262070097E-10</c:v>
                </c:pt>
                <c:pt idx="90">
                  <c:v>6.6351577537508742E-10</c:v>
                </c:pt>
                <c:pt idx="91">
                  <c:v>1.8736187065787399E-9</c:v>
                </c:pt>
                <c:pt idx="92">
                  <c:v>5.147879197076113E-9</c:v>
                </c:pt>
                <c:pt idx="93">
                  <c:v>1.3762351703440276E-8</c:v>
                </c:pt>
                <c:pt idx="94">
                  <c:v>3.5799266610397684E-8</c:v>
                </c:pt>
                <c:pt idx="95">
                  <c:v>9.0609300842135354E-8</c:v>
                </c:pt>
                <c:pt idx="96">
                  <c:v>2.2314574041748463E-7</c:v>
                </c:pt>
                <c:pt idx="97">
                  <c:v>5.3471404924098328E-7</c:v>
                </c:pt>
                <c:pt idx="98">
                  <c:v>1.246728137280377E-6</c:v>
                </c:pt>
                <c:pt idx="99">
                  <c:v>2.8283887385419333E-6</c:v>
                </c:pt>
                <c:pt idx="100">
                  <c:v>6.2434352178550649E-6</c:v>
                </c:pt>
                <c:pt idx="101">
                  <c:v>1.3409892377910946E-5</c:v>
                </c:pt>
                <c:pt idx="102">
                  <c:v>2.8024904875348928E-5</c:v>
                </c:pt>
                <c:pt idx="103">
                  <c:v>5.6987574643054707E-5</c:v>
                </c:pt>
                <c:pt idx="104">
                  <c:v>1.1275436750160845E-4</c:v>
                </c:pt>
                <c:pt idx="105">
                  <c:v>2.1707196835908741E-4</c:v>
                </c:pt>
                <c:pt idx="106">
                  <c:v>4.0662238912433452E-4</c:v>
                </c:pt>
                <c:pt idx="107">
                  <c:v>7.4113274746935424E-4</c:v>
                </c:pt>
                <c:pt idx="108">
                  <c:v>1.3143707659289297E-3</c:v>
                </c:pt>
                <c:pt idx="109">
                  <c:v>2.2680725940916651E-3</c:v>
                </c:pt>
                <c:pt idx="110">
                  <c:v>3.8081424270994227E-3</c:v>
                </c:pt>
                <c:pt idx="111">
                  <c:v>6.221377971456922E-3</c:v>
                </c:pt>
                <c:pt idx="112">
                  <c:v>9.889564413310372E-3</c:v>
                </c:pt>
                <c:pt idx="113">
                  <c:v>1.5296247850059199E-2</c:v>
                </c:pt>
                <c:pt idx="114">
                  <c:v>2.3020239235903971E-2</c:v>
                </c:pt>
                <c:pt idx="115">
                  <c:v>3.3709470092193321E-2</c:v>
                </c:pt>
                <c:pt idx="116">
                  <c:v>4.8029845600864103E-2</c:v>
                </c:pt>
                <c:pt idx="117">
                  <c:v>6.6586720801473639E-2</c:v>
                </c:pt>
                <c:pt idx="118">
                  <c:v>8.982169309298553E-2</c:v>
                </c:pt>
                <c:pt idx="119">
                  <c:v>0.11789408564345813</c:v>
                </c:pt>
                <c:pt idx="120">
                  <c:v>0.15056359373066611</c:v>
                </c:pt>
                <c:pt idx="121">
                  <c:v>0.18709625647697223</c:v>
                </c:pt>
                <c:pt idx="122">
                  <c:v>0.22621812371358233</c:v>
                </c:pt>
                <c:pt idx="123">
                  <c:v>0.26613798604159866</c:v>
                </c:pt>
                <c:pt idx="124">
                  <c:v>0.30465163160819686</c:v>
                </c:pt>
                <c:pt idx="125">
                  <c:v>0.33932614471380129</c:v>
                </c:pt>
                <c:pt idx="126">
                  <c:v>0.36774629798081654</c:v>
                </c:pt>
                <c:pt idx="127">
                  <c:v>0.38778987730400405</c:v>
                </c:pt>
                <c:pt idx="128">
                  <c:v>0.39788887755583097</c:v>
                </c:pt>
                <c:pt idx="129">
                  <c:v>0.39723206897983115</c:v>
                </c:pt>
                <c:pt idx="130">
                  <c:v>0.38587263220278589</c:v>
                </c:pt>
                <c:pt idx="131">
                  <c:v>0.36472104622995211</c:v>
                </c:pt>
                <c:pt idx="132">
                  <c:v>0.33542454906273694</c:v>
                </c:pt>
                <c:pt idx="133">
                  <c:v>0.30015531383453053</c:v>
                </c:pt>
                <c:pt idx="134">
                  <c:v>0.26134512310803065</c:v>
                </c:pt>
                <c:pt idx="135">
                  <c:v>0.2214113787486203</c:v>
                </c:pt>
                <c:pt idx="136">
                  <c:v>0.18251671541123812</c:v>
                </c:pt>
                <c:pt idx="137">
                  <c:v>0.14639374636364344</c:v>
                </c:pt>
                <c:pt idx="138">
                  <c:v>0.11425088622907409</c:v>
                </c:pt>
                <c:pt idx="139">
                  <c:v>8.6758853094479199E-2</c:v>
                </c:pt>
                <c:pt idx="140">
                  <c:v>6.410401024205041E-2</c:v>
                </c:pt>
                <c:pt idx="141">
                  <c:v>4.6086504341486277E-2</c:v>
                </c:pt>
                <c:pt idx="142">
                  <c:v>3.2238847608593496E-2</c:v>
                </c:pt>
                <c:pt idx="143">
                  <c:v>2.1943324357913664E-2</c:v>
                </c:pt>
                <c:pt idx="144">
                  <c:v>1.4532572835366403E-2</c:v>
                </c:pt>
                <c:pt idx="145">
                  <c:v>9.3648271520511313E-3</c:v>
                </c:pt>
                <c:pt idx="146">
                  <c:v>5.8718397659701721E-3</c:v>
                </c:pt>
                <c:pt idx="147">
                  <c:v>3.5823317137540804E-3</c:v>
                </c:pt>
                <c:pt idx="148">
                  <c:v>2.1265449740253219E-3</c:v>
                </c:pt>
                <c:pt idx="149">
                  <c:v>1.2282888749894664E-3</c:v>
                </c:pt>
                <c:pt idx="150">
                  <c:v>6.9030916088188296E-4</c:v>
                </c:pt>
                <c:pt idx="151">
                  <c:v>3.7748867546775691E-4</c:v>
                </c:pt>
                <c:pt idx="152">
                  <c:v>2.0085441863124012E-4</c:v>
                </c:pt>
                <c:pt idx="153">
                  <c:v>1.0398627598179153E-4</c:v>
                </c:pt>
                <c:pt idx="154">
                  <c:v>5.2382694281529092E-5</c:v>
                </c:pt>
                <c:pt idx="155">
                  <c:v>2.5675375966219814E-5</c:v>
                </c:pt>
                <c:pt idx="156">
                  <c:v>1.2245117679324077E-5</c:v>
                </c:pt>
                <c:pt idx="157">
                  <c:v>5.6823278429523401E-6</c:v>
                </c:pt>
                <c:pt idx="158">
                  <c:v>2.565705366648015E-6</c:v>
                </c:pt>
                <c:pt idx="159">
                  <c:v>1.127209007487982E-6</c:v>
                </c:pt>
                <c:pt idx="160">
                  <c:v>4.8185824070689126E-7</c:v>
                </c:pt>
                <c:pt idx="161">
                  <c:v>2.0042472802284614E-7</c:v>
                </c:pt>
                <c:pt idx="162">
                  <c:v>8.1114872030672566E-8</c:v>
                </c:pt>
                <c:pt idx="163">
                  <c:v>3.1942348523036447E-8</c:v>
                </c:pt>
                <c:pt idx="164">
                  <c:v>1.2239125067495005E-8</c:v>
                </c:pt>
                <c:pt idx="165">
                  <c:v>4.5630063551051449E-9</c:v>
                </c:pt>
                <c:pt idx="166">
                  <c:v>1.6552703914830169E-9</c:v>
                </c:pt>
                <c:pt idx="167">
                  <c:v>5.8425709089582561E-10</c:v>
                </c:pt>
                <c:pt idx="168">
                  <c:v>2.0065787531128151E-10</c:v>
                </c:pt>
                <c:pt idx="169">
                  <c:v>6.7054140318738684E-11</c:v>
                </c:pt>
                <c:pt idx="170">
                  <c:v>2.180279446176584E-11</c:v>
                </c:pt>
                <c:pt idx="171">
                  <c:v>6.8978841249143142E-12</c:v>
                </c:pt>
                <c:pt idx="172">
                  <c:v>2.123424385875521E-12</c:v>
                </c:pt>
                <c:pt idx="173">
                  <c:v>6.3602601366577485E-13</c:v>
                </c:pt>
                <c:pt idx="174">
                  <c:v>1.8536602165704523E-13</c:v>
                </c:pt>
                <c:pt idx="175">
                  <c:v>5.2565712049767549E-14</c:v>
                </c:pt>
                <c:pt idx="176">
                  <c:v>1.4504145453531306E-14</c:v>
                </c:pt>
                <c:pt idx="177">
                  <c:v>3.8940265946177114E-15</c:v>
                </c:pt>
                <c:pt idx="178">
                  <c:v>1.0172386486479815E-15</c:v>
                </c:pt>
                <c:pt idx="179">
                  <c:v>2.5856156242869385E-16</c:v>
                </c:pt>
                <c:pt idx="180">
                  <c:v>6.3947305077202157E-17</c:v>
                </c:pt>
                <c:pt idx="181">
                  <c:v>1.5388550082109972E-17</c:v>
                </c:pt>
                <c:pt idx="182">
                  <c:v>3.6032162707743141E-18</c:v>
                </c:pt>
                <c:pt idx="183">
                  <c:v>8.2091866417627397E-19</c:v>
                </c:pt>
                <c:pt idx="184">
                  <c:v>1.819814418971215E-19</c:v>
                </c:pt>
                <c:pt idx="185">
                  <c:v>3.9252854628939346E-20</c:v>
                </c:pt>
                <c:pt idx="186">
                  <c:v>8.238204382619551E-21</c:v>
                </c:pt>
                <c:pt idx="187">
                  <c:v>1.6823294622394128E-21</c:v>
                </c:pt>
                <c:pt idx="188">
                  <c:v>3.3427716581326901E-22</c:v>
                </c:pt>
                <c:pt idx="189">
                  <c:v>6.4627825564803689E-23</c:v>
                </c:pt>
                <c:pt idx="190">
                  <c:v>1.2157647550828876E-23</c:v>
                </c:pt>
                <c:pt idx="191">
                  <c:v>2.2253418028400975E-24</c:v>
                </c:pt>
                <c:pt idx="192">
                  <c:v>3.9633376733133439E-25</c:v>
                </c:pt>
                <c:pt idx="193">
                  <c:v>6.8681946815816601E-26</c:v>
                </c:pt>
                <c:pt idx="194">
                  <c:v>1.1580872773215811E-26</c:v>
                </c:pt>
                <c:pt idx="195">
                  <c:v>1.9000155542564505E-27</c:v>
                </c:pt>
                <c:pt idx="196">
                  <c:v>3.0331242005616105E-28</c:v>
                </c:pt>
                <c:pt idx="197">
                  <c:v>4.711296145900771E-29</c:v>
                </c:pt>
                <c:pt idx="198">
                  <c:v>7.1204556624708166E-30</c:v>
                </c:pt>
                <c:pt idx="199">
                  <c:v>1.0471100814189399E-30</c:v>
                </c:pt>
                <c:pt idx="200">
                  <c:v>1.4982837438101454E-31</c:v>
                </c:pt>
                <c:pt idx="201">
                  <c:v>2.0859935740319534E-32</c:v>
                </c:pt>
                <c:pt idx="202">
                  <c:v>2.8258495572224957E-33</c:v>
                </c:pt>
                <c:pt idx="203">
                  <c:v>3.7247941811495917E-34</c:v>
                </c:pt>
                <c:pt idx="204">
                  <c:v>4.7771919895014496E-35</c:v>
                </c:pt>
                <c:pt idx="205">
                  <c:v>5.9615649899682836E-36</c:v>
                </c:pt>
                <c:pt idx="206">
                  <c:v>7.238774407966801E-37</c:v>
                </c:pt>
                <c:pt idx="207">
                  <c:v>8.5523797002666786E-38</c:v>
                </c:pt>
                <c:pt idx="208">
                  <c:v>9.8316424910963867E-39</c:v>
                </c:pt>
                <c:pt idx="209">
                  <c:v>1.0997205836705792E-39</c:v>
                </c:pt>
                <c:pt idx="210">
                  <c:v>1.196894309236419E-40</c:v>
                </c:pt>
                <c:pt idx="211">
                  <c:v>1.2674954892055349E-41</c:v>
                </c:pt>
                <c:pt idx="212">
                  <c:v>1.3060331936280676E-42</c:v>
                </c:pt>
                <c:pt idx="213">
                  <c:v>1.3094206319042238E-43</c:v>
                </c:pt>
                <c:pt idx="214">
                  <c:v>1.2773835422773873E-44</c:v>
                </c:pt>
                <c:pt idx="215">
                  <c:v>1.2124968679431157E-45</c:v>
                </c:pt>
                <c:pt idx="216">
                  <c:v>1.1198429148060204E-46</c:v>
                </c:pt>
                <c:pt idx="217">
                  <c:v>1.0063539600362061E-47</c:v>
                </c:pt>
                <c:pt idx="218">
                  <c:v>8.7995727343360901E-49</c:v>
                </c:pt>
                <c:pt idx="219">
                  <c:v>7.4866853845736637E-50</c:v>
                </c:pt>
                <c:pt idx="220">
                  <c:v>6.1977599722922966E-51</c:v>
                </c:pt>
                <c:pt idx="221">
                  <c:v>4.9922588411023049E-52</c:v>
                </c:pt>
                <c:pt idx="222">
                  <c:v>3.9127005275081834E-53</c:v>
                </c:pt>
                <c:pt idx="223">
                  <c:v>2.9838246345477021E-54</c:v>
                </c:pt>
                <c:pt idx="224">
                  <c:v>2.2140486198467215E-55</c:v>
                </c:pt>
                <c:pt idx="225">
                  <c:v>1.5985204044477658E-56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7451392"/>
        <c:axId val="157449600"/>
      </c:scatterChart>
      <c:valAx>
        <c:axId val="157451392"/>
        <c:scaling>
          <c:orientation val="minMax"/>
          <c:max val="4"/>
          <c:min val="-4"/>
        </c:scaling>
        <c:delete val="0"/>
        <c:axPos val="b"/>
        <c:numFmt formatCode="General" sourceLinked="1"/>
        <c:majorTickMark val="out"/>
        <c:minorTickMark val="none"/>
        <c:tickLblPos val="nextTo"/>
        <c:crossAx val="157449600"/>
        <c:crosses val="autoZero"/>
        <c:crossBetween val="midCat"/>
      </c:valAx>
      <c:valAx>
        <c:axId val="15744960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5745139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11</xdr:row>
      <xdr:rowOff>119062</xdr:rowOff>
    </xdr:from>
    <xdr:to>
      <xdr:col>7</xdr:col>
      <xdr:colOff>352425</xdr:colOff>
      <xdr:row>26</xdr:row>
      <xdr:rowOff>4762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K16729"/>
  <sheetViews>
    <sheetView tabSelected="1" workbookViewId="0">
      <selection activeCell="K3" sqref="K3"/>
    </sheetView>
  </sheetViews>
  <sheetFormatPr defaultRowHeight="15" x14ac:dyDescent="0.25"/>
  <cols>
    <col min="1" max="1" width="10.7109375" bestFit="1" customWidth="1"/>
    <col min="11" max="11" width="11" bestFit="1" customWidth="1"/>
  </cols>
  <sheetData>
    <row r="1" spans="1:11" x14ac:dyDescent="0.25">
      <c r="A1" t="s">
        <v>0</v>
      </c>
      <c r="B1" t="s">
        <v>1</v>
      </c>
      <c r="C1" t="s">
        <v>2</v>
      </c>
      <c r="D1" t="s">
        <v>5</v>
      </c>
      <c r="G1" t="s">
        <v>3</v>
      </c>
      <c r="H1">
        <f>AVERAGE(C:C)</f>
        <v>3.3453406883345726E-4</v>
      </c>
    </row>
    <row r="2" spans="1:11" x14ac:dyDescent="0.25">
      <c r="A2" s="1">
        <v>18266</v>
      </c>
      <c r="B2">
        <v>16.66</v>
      </c>
      <c r="G2" t="s">
        <v>4</v>
      </c>
      <c r="H2">
        <f>STDEV(C:C)</f>
        <v>9.6869978149532725E-3</v>
      </c>
    </row>
    <row r="3" spans="1:11" x14ac:dyDescent="0.25">
      <c r="A3" s="1">
        <v>18267</v>
      </c>
      <c r="B3">
        <v>16.850000000000001</v>
      </c>
      <c r="C3">
        <f t="shared" ref="C3:C66" si="0">B3/B2-1</f>
        <v>1.1404561824730042E-2</v>
      </c>
      <c r="D3">
        <f>(C3-$H$1)/$H$2</f>
        <v>1.142771782069405</v>
      </c>
      <c r="G3" t="s">
        <v>6</v>
      </c>
      <c r="H3">
        <f>MIN(D:D)</f>
        <v>-21.162784032231549</v>
      </c>
    </row>
    <row r="4" spans="1:11" x14ac:dyDescent="0.25">
      <c r="A4" s="1">
        <v>18268</v>
      </c>
      <c r="B4">
        <v>16.93</v>
      </c>
      <c r="C4">
        <f t="shared" si="0"/>
        <v>4.7477744807120636E-3</v>
      </c>
      <c r="D4">
        <f t="shared" ref="D4:D67" si="1">(C4-$H$1)/$H$2</f>
        <v>0.45558391734807002</v>
      </c>
      <c r="G4" t="s">
        <v>7</v>
      </c>
      <c r="H4">
        <f>MAX(D:D)</f>
        <v>11.919671888451898</v>
      </c>
    </row>
    <row r="5" spans="1:11" x14ac:dyDescent="0.25">
      <c r="A5" s="1">
        <v>18269</v>
      </c>
      <c r="B5">
        <v>16.98</v>
      </c>
      <c r="C5">
        <f t="shared" si="0"/>
        <v>2.9533372711163519E-3</v>
      </c>
      <c r="D5">
        <f t="shared" si="1"/>
        <v>0.27034208661019782</v>
      </c>
    </row>
    <row r="6" spans="1:11" x14ac:dyDescent="0.25">
      <c r="A6" s="1">
        <v>18272</v>
      </c>
      <c r="B6">
        <v>17.079999999999998</v>
      </c>
      <c r="C6">
        <f t="shared" si="0"/>
        <v>5.8892815076558858E-3</v>
      </c>
      <c r="D6">
        <f t="shared" si="1"/>
        <v>0.57342300937116741</v>
      </c>
      <c r="G6" t="s">
        <v>8</v>
      </c>
      <c r="H6">
        <f>(H4-H3)/200</f>
        <v>0.16541227960341723</v>
      </c>
    </row>
    <row r="7" spans="1:11" x14ac:dyDescent="0.25">
      <c r="A7" s="1">
        <v>18273</v>
      </c>
      <c r="B7">
        <v>17.030000999999999</v>
      </c>
      <c r="C7">
        <f t="shared" si="0"/>
        <v>-2.9273419203746931E-3</v>
      </c>
      <c r="D7">
        <f t="shared" si="1"/>
        <v>-0.33672723495126389</v>
      </c>
      <c r="G7" t="s">
        <v>12</v>
      </c>
      <c r="H7">
        <f>COUNT(D3:D16729)</f>
        <v>16727</v>
      </c>
    </row>
    <row r="8" spans="1:11" x14ac:dyDescent="0.25">
      <c r="A8" s="1">
        <v>18274</v>
      </c>
      <c r="B8">
        <v>17.09</v>
      </c>
      <c r="C8">
        <f t="shared" si="0"/>
        <v>3.5231354361049405E-3</v>
      </c>
      <c r="D8">
        <f t="shared" si="1"/>
        <v>0.32916301089171496</v>
      </c>
    </row>
    <row r="9" spans="1:11" x14ac:dyDescent="0.25">
      <c r="A9" s="1">
        <v>18275</v>
      </c>
      <c r="B9">
        <v>16.760000000000002</v>
      </c>
      <c r="C9">
        <f t="shared" si="0"/>
        <v>-1.930953774136912E-2</v>
      </c>
      <c r="D9">
        <f t="shared" si="1"/>
        <v>-2.0278802767849426</v>
      </c>
      <c r="G9" t="s">
        <v>9</v>
      </c>
      <c r="I9" t="s">
        <v>10</v>
      </c>
      <c r="J9" t="s">
        <v>11</v>
      </c>
      <c r="K9" t="s">
        <v>13</v>
      </c>
    </row>
    <row r="10" spans="1:11" x14ac:dyDescent="0.25">
      <c r="A10" s="1">
        <v>18276</v>
      </c>
      <c r="B10">
        <v>16.670000000000002</v>
      </c>
      <c r="C10">
        <f t="shared" si="0"/>
        <v>-5.3699284009546266E-3</v>
      </c>
      <c r="D10">
        <f t="shared" si="1"/>
        <v>-0.5888782653571395</v>
      </c>
      <c r="G10">
        <f>H3</f>
        <v>-21.162784032231549</v>
      </c>
      <c r="H10">
        <f>G10-0.5*bucketwidth</f>
        <v>-21.245490172033257</v>
      </c>
      <c r="I10">
        <f t="array" ref="I10:I235">FREQUENCY(D3:D16729,G10:G235)</f>
        <v>1</v>
      </c>
      <c r="J10">
        <f>I10/NumData/bucketwidth</f>
        <v>3.6142167662113288E-4</v>
      </c>
      <c r="K10">
        <f>1/SQRT(2*PI())*EXP(-0.5*H10*H10)</f>
        <v>3.8634452925840456E-99</v>
      </c>
    </row>
    <row r="11" spans="1:11" x14ac:dyDescent="0.25">
      <c r="A11" s="1">
        <v>18279</v>
      </c>
      <c r="B11">
        <v>16.719999000000001</v>
      </c>
      <c r="C11">
        <f t="shared" si="0"/>
        <v>2.9993401319736712E-3</v>
      </c>
      <c r="D11">
        <f t="shared" si="1"/>
        <v>0.27509101519840368</v>
      </c>
      <c r="G11">
        <f>G10+bucketwidth</f>
        <v>-20.997371752628133</v>
      </c>
      <c r="H11">
        <f>G11-0.5*bucketwidth</f>
        <v>-21.080077892429841</v>
      </c>
      <c r="I11">
        <v>0</v>
      </c>
      <c r="J11">
        <f>I11/NumData/bucketwidth</f>
        <v>0</v>
      </c>
      <c r="K11">
        <f t="shared" ref="K11:K74" si="2">1/SQRT(2*PI())*EXP(-0.5*H11*H11)</f>
        <v>1.2801452035397366E-97</v>
      </c>
    </row>
    <row r="12" spans="1:11" x14ac:dyDescent="0.25">
      <c r="A12" s="1">
        <v>18280</v>
      </c>
      <c r="B12">
        <v>16.860001</v>
      </c>
      <c r="C12">
        <f t="shared" si="0"/>
        <v>8.3733258596485616E-3</v>
      </c>
      <c r="D12">
        <f t="shared" si="1"/>
        <v>0.82985378384271691</v>
      </c>
      <c r="G12">
        <f>G11+bucketwidth</f>
        <v>-20.831959473024718</v>
      </c>
      <c r="H12">
        <f>G12-0.5*bucketwidth</f>
        <v>-20.914665612826425</v>
      </c>
      <c r="I12">
        <v>0</v>
      </c>
      <c r="J12">
        <f>I12/NumData/bucketwidth</f>
        <v>0</v>
      </c>
      <c r="K12">
        <f t="shared" si="2"/>
        <v>4.1272509097525107E-96</v>
      </c>
    </row>
    <row r="13" spans="1:11" x14ac:dyDescent="0.25">
      <c r="A13" s="1">
        <v>18281</v>
      </c>
      <c r="B13">
        <v>16.850000000000001</v>
      </c>
      <c r="C13">
        <f t="shared" si="0"/>
        <v>-5.9317908699996202E-4</v>
      </c>
      <c r="D13">
        <f t="shared" si="1"/>
        <v>-9.5768903178790929E-2</v>
      </c>
      <c r="G13">
        <f>G12+bucketwidth</f>
        <v>-20.666547193421302</v>
      </c>
      <c r="H13">
        <f>G13-0.5*bucketwidth</f>
        <v>-20.74925333322301</v>
      </c>
      <c r="I13">
        <v>0</v>
      </c>
      <c r="J13">
        <f>I13/NumData/bucketwidth</f>
        <v>0</v>
      </c>
      <c r="K13">
        <f t="shared" si="2"/>
        <v>1.2947314059447941E-94</v>
      </c>
    </row>
    <row r="14" spans="1:11" x14ac:dyDescent="0.25">
      <c r="A14" s="1">
        <v>18282</v>
      </c>
      <c r="B14">
        <v>16.870000999999998</v>
      </c>
      <c r="C14">
        <f t="shared" si="0"/>
        <v>1.1870029673588522E-3</v>
      </c>
      <c r="D14">
        <f t="shared" si="1"/>
        <v>8.8001351379421888E-2</v>
      </c>
      <c r="G14">
        <f>G13+bucketwidth</f>
        <v>-20.501134913817886</v>
      </c>
      <c r="H14">
        <f>G14-0.5*bucketwidth</f>
        <v>-20.583841053619594</v>
      </c>
      <c r="I14">
        <v>0</v>
      </c>
      <c r="J14">
        <f>I14/NumData/bucketwidth</f>
        <v>0</v>
      </c>
      <c r="K14">
        <f t="shared" si="2"/>
        <v>3.951988440489042E-93</v>
      </c>
    </row>
    <row r="15" spans="1:11" x14ac:dyDescent="0.25">
      <c r="A15" s="1">
        <v>18283</v>
      </c>
      <c r="B15">
        <v>16.899999999999999</v>
      </c>
      <c r="C15">
        <f t="shared" si="0"/>
        <v>1.7782453006374155E-3</v>
      </c>
      <c r="D15">
        <f t="shared" si="1"/>
        <v>0.14903598198147444</v>
      </c>
      <c r="G15">
        <f>G14+bucketwidth</f>
        <v>-20.33572263421447</v>
      </c>
      <c r="H15">
        <f>G15-0.5*bucketwidth</f>
        <v>-20.418428774016178</v>
      </c>
      <c r="I15">
        <v>0</v>
      </c>
      <c r="J15">
        <f>I15/NumData/bucketwidth</f>
        <v>0</v>
      </c>
      <c r="K15">
        <f t="shared" si="2"/>
        <v>1.1737316637353471E-91</v>
      </c>
    </row>
    <row r="16" spans="1:11" x14ac:dyDescent="0.25">
      <c r="A16" s="1">
        <v>18286</v>
      </c>
      <c r="B16">
        <v>16.920000000000002</v>
      </c>
      <c r="C16">
        <f t="shared" si="0"/>
        <v>1.1834319526629056E-3</v>
      </c>
      <c r="D16">
        <f t="shared" si="1"/>
        <v>8.7632711397854612E-2</v>
      </c>
      <c r="G16">
        <f>G15+bucketwidth</f>
        <v>-20.170310354611054</v>
      </c>
      <c r="H16">
        <f>G16-0.5*bucketwidth</f>
        <v>-20.253016494412762</v>
      </c>
      <c r="I16">
        <v>0</v>
      </c>
      <c r="J16">
        <f>I16/NumData/bucketwidth</f>
        <v>0</v>
      </c>
      <c r="K16">
        <f t="shared" si="2"/>
        <v>3.3918696033486964E-90</v>
      </c>
    </row>
    <row r="17" spans="1:11" x14ac:dyDescent="0.25">
      <c r="A17" s="1">
        <v>18287</v>
      </c>
      <c r="B17">
        <v>16.860001</v>
      </c>
      <c r="C17">
        <f t="shared" si="0"/>
        <v>-3.5460401891254101E-3</v>
      </c>
      <c r="D17">
        <f t="shared" si="1"/>
        <v>-0.40059617356046512</v>
      </c>
      <c r="G17">
        <f>G16+bucketwidth</f>
        <v>-20.004898075007638</v>
      </c>
      <c r="H17">
        <f>G17-0.5*bucketwidth</f>
        <v>-20.087604214809346</v>
      </c>
      <c r="I17">
        <v>0</v>
      </c>
      <c r="J17">
        <f>I17/NumData/bucketwidth</f>
        <v>0</v>
      </c>
      <c r="K17">
        <f t="shared" si="2"/>
        <v>9.5373264309221035E-89</v>
      </c>
    </row>
    <row r="18" spans="1:11" x14ac:dyDescent="0.25">
      <c r="A18" s="1">
        <v>18288</v>
      </c>
      <c r="B18">
        <v>16.739999999999998</v>
      </c>
      <c r="C18">
        <f t="shared" si="0"/>
        <v>-7.117496612248253E-3</v>
      </c>
      <c r="D18">
        <f t="shared" si="1"/>
        <v>-0.76928175513557262</v>
      </c>
      <c r="G18">
        <f>G17+bucketwidth</f>
        <v>-19.839485795404222</v>
      </c>
      <c r="H18">
        <f>G18-0.5*bucketwidth</f>
        <v>-19.92219193520593</v>
      </c>
      <c r="I18">
        <v>0</v>
      </c>
      <c r="J18">
        <f>I18/NumData/bucketwidth</f>
        <v>0</v>
      </c>
      <c r="K18">
        <f t="shared" si="2"/>
        <v>2.6093438876369804E-87</v>
      </c>
    </row>
    <row r="19" spans="1:11" x14ac:dyDescent="0.25">
      <c r="A19" s="1">
        <v>18289</v>
      </c>
      <c r="B19">
        <v>16.73</v>
      </c>
      <c r="C19">
        <f t="shared" si="0"/>
        <v>-5.9737156511341372E-4</v>
      </c>
      <c r="D19">
        <f t="shared" si="1"/>
        <v>-9.6201697548474796E-2</v>
      </c>
      <c r="G19">
        <f>G18+bucketwidth</f>
        <v>-19.674073515800806</v>
      </c>
      <c r="H19">
        <f>G19-0.5*bucketwidth</f>
        <v>-19.756779655602514</v>
      </c>
      <c r="I19">
        <v>0</v>
      </c>
      <c r="J19">
        <f>I19/NumData/bucketwidth</f>
        <v>0</v>
      </c>
      <c r="K19">
        <f t="shared" si="2"/>
        <v>6.9462940300326226E-86</v>
      </c>
    </row>
    <row r="20" spans="1:11" x14ac:dyDescent="0.25">
      <c r="A20" s="1">
        <v>18290</v>
      </c>
      <c r="B20">
        <v>16.82</v>
      </c>
      <c r="C20">
        <f t="shared" si="0"/>
        <v>5.3795576808128853E-3</v>
      </c>
      <c r="D20">
        <f t="shared" si="1"/>
        <v>0.520803628570217</v>
      </c>
      <c r="G20">
        <f>G19+bucketwidth</f>
        <v>-19.508661236197391</v>
      </c>
      <c r="H20">
        <f>G20-0.5*bucketwidth</f>
        <v>-19.591367375999098</v>
      </c>
      <c r="I20">
        <v>0</v>
      </c>
      <c r="J20">
        <f>I20/NumData/bucketwidth</f>
        <v>0</v>
      </c>
      <c r="K20">
        <f t="shared" si="2"/>
        <v>1.7992527640252632E-84</v>
      </c>
    </row>
    <row r="21" spans="1:11" x14ac:dyDescent="0.25">
      <c r="A21" s="1">
        <v>18293</v>
      </c>
      <c r="B21">
        <v>17.02</v>
      </c>
      <c r="C21">
        <f t="shared" si="0"/>
        <v>1.189060642092743E-2</v>
      </c>
      <c r="D21">
        <f t="shared" si="1"/>
        <v>1.1929467284751025</v>
      </c>
      <c r="G21">
        <f>G20+bucketwidth</f>
        <v>-19.343248956593975</v>
      </c>
      <c r="H21">
        <f>G21-0.5*bucketwidth</f>
        <v>-19.425955096395683</v>
      </c>
      <c r="I21">
        <v>0</v>
      </c>
      <c r="J21">
        <f>I21/NumData/bucketwidth</f>
        <v>0</v>
      </c>
      <c r="K21">
        <f t="shared" si="2"/>
        <v>4.5346979706379329E-83</v>
      </c>
    </row>
    <row r="22" spans="1:11" x14ac:dyDescent="0.25">
      <c r="A22" s="1">
        <v>18294</v>
      </c>
      <c r="B22">
        <v>17.049999</v>
      </c>
      <c r="C22">
        <f t="shared" si="0"/>
        <v>1.7625734430082307E-3</v>
      </c>
      <c r="D22">
        <f t="shared" si="1"/>
        <v>0.14741815797360763</v>
      </c>
      <c r="G22">
        <f>G21+bucketwidth</f>
        <v>-19.177836676990559</v>
      </c>
      <c r="H22">
        <f>G22-0.5*bucketwidth</f>
        <v>-19.260542816792267</v>
      </c>
      <c r="I22">
        <v>0</v>
      </c>
      <c r="J22">
        <f>I22/NumData/bucketwidth</f>
        <v>0</v>
      </c>
      <c r="K22">
        <f t="shared" si="2"/>
        <v>1.1120433741173656E-81</v>
      </c>
    </row>
    <row r="23" spans="1:11" x14ac:dyDescent="0.25">
      <c r="A23" s="1">
        <v>18295</v>
      </c>
      <c r="B23">
        <v>17.049999</v>
      </c>
      <c r="C23">
        <f t="shared" si="0"/>
        <v>0</v>
      </c>
      <c r="D23">
        <f t="shared" si="1"/>
        <v>-3.4534339247713659E-2</v>
      </c>
      <c r="G23">
        <f>G22+bucketwidth</f>
        <v>-19.012424397387143</v>
      </c>
      <c r="H23">
        <f>G23-0.5*bucketwidth</f>
        <v>-19.095130537188851</v>
      </c>
      <c r="I23">
        <v>0</v>
      </c>
      <c r="J23">
        <f>I23/NumData/bucketwidth</f>
        <v>0</v>
      </c>
      <c r="K23">
        <f t="shared" si="2"/>
        <v>2.6534582525265691E-80</v>
      </c>
    </row>
    <row r="24" spans="1:11" x14ac:dyDescent="0.25">
      <c r="A24" s="1">
        <v>18296</v>
      </c>
      <c r="B24">
        <v>17.23</v>
      </c>
      <c r="C24">
        <f t="shared" si="0"/>
        <v>1.0557244020952705E-2</v>
      </c>
      <c r="D24">
        <f t="shared" si="1"/>
        <v>1.0553021841647396</v>
      </c>
      <c r="G24">
        <f>G23+bucketwidth</f>
        <v>-18.847012117783727</v>
      </c>
      <c r="H24">
        <f>G24-0.5*bucketwidth</f>
        <v>-18.929718257585435</v>
      </c>
      <c r="I24">
        <v>0</v>
      </c>
      <c r="J24">
        <f>I24/NumData/bucketwidth</f>
        <v>0</v>
      </c>
      <c r="K24">
        <f t="shared" si="2"/>
        <v>6.1605567659464735E-79</v>
      </c>
    </row>
    <row r="25" spans="1:11" x14ac:dyDescent="0.25">
      <c r="A25" s="1">
        <v>18297</v>
      </c>
      <c r="B25">
        <v>17.290001</v>
      </c>
      <c r="C25">
        <f t="shared" si="0"/>
        <v>3.4823563551944492E-3</v>
      </c>
      <c r="D25">
        <f t="shared" si="1"/>
        <v>0.32495333915548902</v>
      </c>
      <c r="G25">
        <f>G24+bucketwidth</f>
        <v>-18.681599838180311</v>
      </c>
      <c r="H25">
        <f>G25-0.5*bucketwidth</f>
        <v>-18.764305977982019</v>
      </c>
      <c r="I25">
        <v>0</v>
      </c>
      <c r="J25">
        <f>I25/NumData/bucketwidth</f>
        <v>0</v>
      </c>
      <c r="K25">
        <f t="shared" si="2"/>
        <v>1.3916974785582423E-77</v>
      </c>
    </row>
    <row r="26" spans="1:11" x14ac:dyDescent="0.25">
      <c r="A26" s="1">
        <v>18300</v>
      </c>
      <c r="B26">
        <v>17.32</v>
      </c>
      <c r="C26">
        <f t="shared" si="0"/>
        <v>1.7350490610150704E-3</v>
      </c>
      <c r="D26">
        <f t="shared" si="1"/>
        <v>0.14457678415284839</v>
      </c>
      <c r="G26">
        <f>G25+bucketwidth</f>
        <v>-18.516187558576895</v>
      </c>
      <c r="H26">
        <f>G26-0.5*bucketwidth</f>
        <v>-18.598893698378603</v>
      </c>
      <c r="I26">
        <v>0</v>
      </c>
      <c r="J26">
        <f>I26/NumData/bucketwidth</f>
        <v>0</v>
      </c>
      <c r="K26">
        <f t="shared" si="2"/>
        <v>3.0590522095621083E-76</v>
      </c>
    </row>
    <row r="27" spans="1:11" x14ac:dyDescent="0.25">
      <c r="A27" s="1">
        <v>18301</v>
      </c>
      <c r="B27">
        <v>17.23</v>
      </c>
      <c r="C27">
        <f t="shared" si="0"/>
        <v>-5.1963048498845366E-3</v>
      </c>
      <c r="D27">
        <f t="shared" si="1"/>
        <v>-0.57095490515960989</v>
      </c>
      <c r="G27">
        <f>G26+bucketwidth</f>
        <v>-18.350775278973479</v>
      </c>
      <c r="H27">
        <f>G27-0.5*bucketwidth</f>
        <v>-18.433481418775187</v>
      </c>
      <c r="I27">
        <v>0</v>
      </c>
      <c r="J27">
        <f>I27/NumData/bucketwidth</f>
        <v>0</v>
      </c>
      <c r="K27">
        <f t="shared" si="2"/>
        <v>6.5425358383529898E-75</v>
      </c>
    </row>
    <row r="28" spans="1:11" x14ac:dyDescent="0.25">
      <c r="A28" s="1">
        <v>18302</v>
      </c>
      <c r="B28">
        <v>17.209999</v>
      </c>
      <c r="C28">
        <f t="shared" si="0"/>
        <v>-1.1608241439350353E-3</v>
      </c>
      <c r="D28">
        <f t="shared" si="1"/>
        <v>-0.1543675596230849</v>
      </c>
      <c r="G28">
        <f>G27+bucketwidth</f>
        <v>-18.185362999370064</v>
      </c>
      <c r="H28">
        <f>G28-0.5*bucketwidth</f>
        <v>-18.268069139171772</v>
      </c>
      <c r="I28">
        <v>0</v>
      </c>
      <c r="J28">
        <f>I28/NumData/bucketwidth</f>
        <v>0</v>
      </c>
      <c r="K28">
        <f t="shared" si="2"/>
        <v>1.3615152290739302E-73</v>
      </c>
    </row>
    <row r="29" spans="1:11" x14ac:dyDescent="0.25">
      <c r="A29" s="1">
        <v>18303</v>
      </c>
      <c r="B29">
        <v>17.280000999999999</v>
      </c>
      <c r="C29">
        <f t="shared" si="0"/>
        <v>4.0675191207157901E-3</v>
      </c>
      <c r="D29">
        <f t="shared" si="1"/>
        <v>0.38536036893906739</v>
      </c>
      <c r="G29">
        <f>G28+bucketwidth</f>
        <v>-18.019950719766648</v>
      </c>
      <c r="H29">
        <f>G29-0.5*bucketwidth</f>
        <v>-18.102656859568356</v>
      </c>
      <c r="I29">
        <v>0</v>
      </c>
      <c r="J29">
        <f>I29/NumData/bucketwidth</f>
        <v>0</v>
      </c>
      <c r="K29">
        <f t="shared" si="2"/>
        <v>2.7568686119170522E-72</v>
      </c>
    </row>
    <row r="30" spans="1:11" x14ac:dyDescent="0.25">
      <c r="A30" s="1">
        <v>18304</v>
      </c>
      <c r="B30">
        <v>17.239999999999998</v>
      </c>
      <c r="C30">
        <f t="shared" si="0"/>
        <v>-2.3148725512226465E-3</v>
      </c>
      <c r="D30">
        <f t="shared" si="1"/>
        <v>-0.27350131285942525</v>
      </c>
      <c r="G30">
        <f>G29+bucketwidth</f>
        <v>-17.854538440163232</v>
      </c>
      <c r="H30">
        <f>G30-0.5*bucketwidth</f>
        <v>-17.93724457996494</v>
      </c>
      <c r="I30">
        <v>0</v>
      </c>
      <c r="J30">
        <f>I30/NumData/bucketwidth</f>
        <v>0</v>
      </c>
      <c r="K30">
        <f t="shared" si="2"/>
        <v>5.4315878266533403E-71</v>
      </c>
    </row>
    <row r="31" spans="1:11" x14ac:dyDescent="0.25">
      <c r="A31" s="1">
        <v>18308</v>
      </c>
      <c r="B31">
        <v>17.059999000000001</v>
      </c>
      <c r="C31">
        <f t="shared" si="0"/>
        <v>-1.0440893271461582E-2</v>
      </c>
      <c r="D31">
        <f t="shared" si="1"/>
        <v>-1.1123598400798254</v>
      </c>
      <c r="G31">
        <f>G30+bucketwidth</f>
        <v>-17.689126160559816</v>
      </c>
      <c r="H31">
        <f>G31-0.5*bucketwidth</f>
        <v>-17.771832300361524</v>
      </c>
      <c r="I31">
        <v>0</v>
      </c>
      <c r="J31">
        <f>I31/NumData/bucketwidth</f>
        <v>0</v>
      </c>
      <c r="K31">
        <f t="shared" si="2"/>
        <v>1.0412492844521863E-69</v>
      </c>
    </row>
    <row r="32" spans="1:11" x14ac:dyDescent="0.25">
      <c r="A32" s="1">
        <v>18309</v>
      </c>
      <c r="B32">
        <v>17.059999000000001</v>
      </c>
      <c r="C32">
        <f t="shared" si="0"/>
        <v>0</v>
      </c>
      <c r="D32">
        <f t="shared" si="1"/>
        <v>-3.4534339247713659E-2</v>
      </c>
      <c r="G32">
        <f>G31+bucketwidth</f>
        <v>-17.5237138809564</v>
      </c>
      <c r="H32">
        <f>G32-0.5*bucketwidth</f>
        <v>-17.606420020758108</v>
      </c>
      <c r="I32">
        <v>0</v>
      </c>
      <c r="J32">
        <f>I32/NumData/bucketwidth</f>
        <v>0</v>
      </c>
      <c r="K32">
        <f t="shared" si="2"/>
        <v>1.9422261529407674E-68</v>
      </c>
    </row>
    <row r="33" spans="1:11" x14ac:dyDescent="0.25">
      <c r="A33" s="1">
        <v>18310</v>
      </c>
      <c r="B33">
        <v>16.989999999999998</v>
      </c>
      <c r="C33">
        <f t="shared" si="0"/>
        <v>-4.1031069228083528E-3</v>
      </c>
      <c r="D33">
        <f t="shared" si="1"/>
        <v>-0.45810281744790671</v>
      </c>
      <c r="G33">
        <f>G32+bucketwidth</f>
        <v>-17.358301601352984</v>
      </c>
      <c r="H33">
        <f>G33-0.5*bucketwidth</f>
        <v>-17.441007741154692</v>
      </c>
      <c r="I33">
        <v>0</v>
      </c>
      <c r="J33">
        <f>I33/NumData/bucketwidth</f>
        <v>0</v>
      </c>
      <c r="K33">
        <f t="shared" si="2"/>
        <v>3.5250237854520979E-67</v>
      </c>
    </row>
    <row r="34" spans="1:11" x14ac:dyDescent="0.25">
      <c r="A34" s="1">
        <v>18311</v>
      </c>
      <c r="B34">
        <v>17.149999999999999</v>
      </c>
      <c r="C34">
        <f t="shared" si="0"/>
        <v>9.4173042966450016E-3</v>
      </c>
      <c r="D34">
        <f t="shared" si="1"/>
        <v>0.93762488660738463</v>
      </c>
      <c r="G34">
        <f>G33+bucketwidth</f>
        <v>-17.192889321749568</v>
      </c>
      <c r="H34">
        <f>G34-0.5*bucketwidth</f>
        <v>-17.275595461551276</v>
      </c>
      <c r="I34">
        <v>0</v>
      </c>
      <c r="J34">
        <f>I34/NumData/bucketwidth</f>
        <v>0</v>
      </c>
      <c r="K34">
        <f t="shared" si="2"/>
        <v>6.2250304183254533E-66</v>
      </c>
    </row>
    <row r="35" spans="1:11" x14ac:dyDescent="0.25">
      <c r="A35" s="1">
        <v>18314</v>
      </c>
      <c r="B35">
        <v>17.200001</v>
      </c>
      <c r="C35">
        <f t="shared" si="0"/>
        <v>2.9155102040816505E-3</v>
      </c>
      <c r="D35">
        <f t="shared" si="1"/>
        <v>0.26643715468419804</v>
      </c>
      <c r="G35">
        <f>G34+bucketwidth</f>
        <v>-17.027477042146153</v>
      </c>
      <c r="H35">
        <f>G35-0.5*bucketwidth</f>
        <v>-17.11018318194786</v>
      </c>
      <c r="I35">
        <v>0</v>
      </c>
      <c r="J35">
        <f>I35/NumData/bucketwidth</f>
        <v>0</v>
      </c>
      <c r="K35">
        <f t="shared" si="2"/>
        <v>1.0696410859465516E-64</v>
      </c>
    </row>
    <row r="36" spans="1:11" x14ac:dyDescent="0.25">
      <c r="A36" s="1">
        <v>18315</v>
      </c>
      <c r="B36">
        <v>17.170000000000002</v>
      </c>
      <c r="C36">
        <f t="shared" si="0"/>
        <v>-1.7442440846369145E-3</v>
      </c>
      <c r="D36">
        <f t="shared" si="1"/>
        <v>-0.21459467558271553</v>
      </c>
      <c r="G36">
        <f>G35+bucketwidth</f>
        <v>-16.862064762542737</v>
      </c>
      <c r="H36">
        <f>G36-0.5*bucketwidth</f>
        <v>-16.944770902344445</v>
      </c>
      <c r="I36">
        <v>0</v>
      </c>
      <c r="J36">
        <f>I36/NumData/bucketwidth</f>
        <v>0</v>
      </c>
      <c r="K36">
        <f t="shared" si="2"/>
        <v>1.7883472314845435E-63</v>
      </c>
    </row>
    <row r="37" spans="1:11" x14ac:dyDescent="0.25">
      <c r="A37" s="1">
        <v>18317</v>
      </c>
      <c r="B37">
        <v>17.209999</v>
      </c>
      <c r="C37">
        <f t="shared" si="0"/>
        <v>2.3295864880603645E-3</v>
      </c>
      <c r="D37">
        <f t="shared" si="1"/>
        <v>0.20595157109948525</v>
      </c>
      <c r="G37">
        <f>G36+bucketwidth</f>
        <v>-16.696652482939321</v>
      </c>
      <c r="H37">
        <f>G37-0.5*bucketwidth</f>
        <v>-16.779358622741029</v>
      </c>
      <c r="I37">
        <v>0</v>
      </c>
      <c r="J37">
        <f>I37/NumData/bucketwidth</f>
        <v>0</v>
      </c>
      <c r="K37">
        <f t="shared" si="2"/>
        <v>2.9092616985345323E-62</v>
      </c>
    </row>
    <row r="38" spans="1:11" x14ac:dyDescent="0.25">
      <c r="A38" s="1">
        <v>18318</v>
      </c>
      <c r="B38">
        <v>17.280000999999999</v>
      </c>
      <c r="C38">
        <f t="shared" si="0"/>
        <v>4.0675191207157901E-3</v>
      </c>
      <c r="D38">
        <f t="shared" si="1"/>
        <v>0.38536036893906739</v>
      </c>
      <c r="G38">
        <f>G37+bucketwidth</f>
        <v>-16.531240203335905</v>
      </c>
      <c r="H38">
        <f>G38-0.5*bucketwidth</f>
        <v>-16.613946343137613</v>
      </c>
      <c r="I38">
        <v>0</v>
      </c>
      <c r="J38">
        <f>I38/NumData/bucketwidth</f>
        <v>0</v>
      </c>
      <c r="K38">
        <f t="shared" si="2"/>
        <v>4.6050134622628788E-61</v>
      </c>
    </row>
    <row r="39" spans="1:11" x14ac:dyDescent="0.25">
      <c r="A39" s="1">
        <v>18321</v>
      </c>
      <c r="B39">
        <v>17.280000999999999</v>
      </c>
      <c r="C39">
        <f t="shared" si="0"/>
        <v>0</v>
      </c>
      <c r="D39">
        <f t="shared" si="1"/>
        <v>-3.4534339247713659E-2</v>
      </c>
      <c r="G39">
        <f>G38+bucketwidth</f>
        <v>-16.365827923732489</v>
      </c>
      <c r="H39">
        <f>G39-0.5*bucketwidth</f>
        <v>-16.448534063534197</v>
      </c>
      <c r="I39">
        <v>0</v>
      </c>
      <c r="J39">
        <f>I39/NumData/bucketwidth</f>
        <v>0</v>
      </c>
      <c r="K39">
        <f t="shared" si="2"/>
        <v>7.092448502358713E-60</v>
      </c>
    </row>
    <row r="40" spans="1:11" x14ac:dyDescent="0.25">
      <c r="A40" s="1">
        <v>18322</v>
      </c>
      <c r="B40">
        <v>17.219999000000001</v>
      </c>
      <c r="C40">
        <f t="shared" si="0"/>
        <v>-3.4723377620173856E-3</v>
      </c>
      <c r="D40">
        <f t="shared" si="1"/>
        <v>-0.39298778667776607</v>
      </c>
      <c r="G40">
        <f>G39+bucketwidth</f>
        <v>-16.200415644129073</v>
      </c>
      <c r="H40">
        <f>G40-0.5*bucketwidth</f>
        <v>-16.283121783930781</v>
      </c>
      <c r="I40">
        <v>0</v>
      </c>
      <c r="J40">
        <f>I40/NumData/bucketwidth</f>
        <v>0</v>
      </c>
      <c r="K40">
        <f t="shared" si="2"/>
        <v>1.0628663318279897E-58</v>
      </c>
    </row>
    <row r="41" spans="1:11" x14ac:dyDescent="0.25">
      <c r="A41" s="1">
        <v>18323</v>
      </c>
      <c r="B41">
        <v>17.239999999999998</v>
      </c>
      <c r="C41">
        <f t="shared" si="0"/>
        <v>1.1614983252901112E-3</v>
      </c>
      <c r="D41">
        <f t="shared" si="1"/>
        <v>8.5368477649506211E-2</v>
      </c>
      <c r="G41">
        <f>G40+bucketwidth</f>
        <v>-16.035003364525657</v>
      </c>
      <c r="H41">
        <f>G41-0.5*bucketwidth</f>
        <v>-16.117709504327365</v>
      </c>
      <c r="I41">
        <v>0</v>
      </c>
      <c r="J41">
        <f>I41/NumData/bucketwidth</f>
        <v>0</v>
      </c>
      <c r="K41">
        <f t="shared" si="2"/>
        <v>1.5498093672765645E-57</v>
      </c>
    </row>
    <row r="42" spans="1:11" x14ac:dyDescent="0.25">
      <c r="A42" s="1">
        <v>18324</v>
      </c>
      <c r="B42">
        <v>17.23</v>
      </c>
      <c r="C42">
        <f t="shared" si="0"/>
        <v>-5.8004640371223104E-4</v>
      </c>
      <c r="D42">
        <f t="shared" si="1"/>
        <v>-9.4413201078036982E-2</v>
      </c>
      <c r="G42">
        <f>G41+bucketwidth</f>
        <v>-15.86959108492224</v>
      </c>
      <c r="H42">
        <f>G42-0.5*bucketwidth</f>
        <v>-15.952297224723948</v>
      </c>
      <c r="I42">
        <v>0</v>
      </c>
      <c r="J42">
        <f>I42/NumData/bucketwidth</f>
        <v>0</v>
      </c>
      <c r="K42">
        <f t="shared" si="2"/>
        <v>2.1988473725345702E-56</v>
      </c>
    </row>
    <row r="43" spans="1:11" x14ac:dyDescent="0.25">
      <c r="A43" s="1">
        <v>18325</v>
      </c>
      <c r="B43">
        <v>17.290001</v>
      </c>
      <c r="C43">
        <f t="shared" si="0"/>
        <v>3.4823563551944492E-3</v>
      </c>
      <c r="D43">
        <f t="shared" si="1"/>
        <v>0.32495333915548902</v>
      </c>
      <c r="G43">
        <f>G42+bucketwidth</f>
        <v>-15.704178805318822</v>
      </c>
      <c r="H43">
        <f>G43-0.5*bucketwidth</f>
        <v>-15.78688494512053</v>
      </c>
      <c r="I43">
        <v>0</v>
      </c>
      <c r="J43">
        <f>I43/NumData/bucketwidth</f>
        <v>0</v>
      </c>
      <c r="K43">
        <f t="shared" si="2"/>
        <v>3.0354917757575548E-55</v>
      </c>
    </row>
    <row r="44" spans="1:11" x14ac:dyDescent="0.25">
      <c r="A44" s="1">
        <v>18328</v>
      </c>
      <c r="B44">
        <v>17.32</v>
      </c>
      <c r="C44">
        <f t="shared" si="0"/>
        <v>1.7350490610150704E-3</v>
      </c>
      <c r="D44">
        <f t="shared" si="1"/>
        <v>0.14457678415284839</v>
      </c>
      <c r="G44">
        <f>G43+bucketwidth</f>
        <v>-15.538766525715404</v>
      </c>
      <c r="H44">
        <f>G44-0.5*bucketwidth</f>
        <v>-15.621472665517112</v>
      </c>
      <c r="I44">
        <v>0</v>
      </c>
      <c r="J44">
        <f>I44/NumData/bucketwidth</f>
        <v>0</v>
      </c>
      <c r="K44">
        <f t="shared" si="2"/>
        <v>4.0773707991673113E-54</v>
      </c>
    </row>
    <row r="45" spans="1:11" x14ac:dyDescent="0.25">
      <c r="A45" s="1">
        <v>18329</v>
      </c>
      <c r="B45">
        <v>17.200001</v>
      </c>
      <c r="C45">
        <f t="shared" si="0"/>
        <v>-6.9283487297921997E-3</v>
      </c>
      <c r="D45">
        <f t="shared" si="1"/>
        <v>-0.74975580023506916</v>
      </c>
      <c r="G45">
        <f>G44+bucketwidth</f>
        <v>-15.373354246111987</v>
      </c>
      <c r="H45">
        <f>G45-0.5*bucketwidth</f>
        <v>-15.456060385913695</v>
      </c>
      <c r="I45">
        <v>0</v>
      </c>
      <c r="J45">
        <f>I45/NumData/bucketwidth</f>
        <v>0</v>
      </c>
      <c r="K45">
        <f t="shared" si="2"/>
        <v>5.3290344556125438E-53</v>
      </c>
    </row>
    <row r="46" spans="1:11" x14ac:dyDescent="0.25">
      <c r="A46" s="1">
        <v>18330</v>
      </c>
      <c r="B46">
        <v>17.190000999999999</v>
      </c>
      <c r="C46">
        <f t="shared" si="0"/>
        <v>-5.813953150352047E-4</v>
      </c>
      <c r="D46">
        <f t="shared" si="1"/>
        <v>-9.4552450755671008E-2</v>
      </c>
      <c r="G46">
        <f>G45+bucketwidth</f>
        <v>-15.207941966508569</v>
      </c>
      <c r="H46">
        <f>G46-0.5*bucketwidth</f>
        <v>-15.290648106310277</v>
      </c>
      <c r="I46">
        <v>0</v>
      </c>
      <c r="J46">
        <f>I46/NumData/bucketwidth</f>
        <v>0</v>
      </c>
      <c r="K46">
        <f t="shared" si="2"/>
        <v>6.7769459253582448E-52</v>
      </c>
    </row>
    <row r="47" spans="1:11" x14ac:dyDescent="0.25">
      <c r="A47" s="1">
        <v>18331</v>
      </c>
      <c r="B47">
        <v>17.07</v>
      </c>
      <c r="C47">
        <f t="shared" si="0"/>
        <v>-6.9808605595775841E-3</v>
      </c>
      <c r="D47">
        <f t="shared" si="1"/>
        <v>-0.75517665722177396</v>
      </c>
      <c r="G47">
        <f>G46+bucketwidth</f>
        <v>-15.042529686905151</v>
      </c>
      <c r="H47">
        <f>G47-0.5*bucketwidth</f>
        <v>-15.125235826706859</v>
      </c>
      <c r="I47">
        <v>0</v>
      </c>
      <c r="J47">
        <f>I47/NumData/bucketwidth</f>
        <v>0</v>
      </c>
      <c r="K47">
        <f t="shared" si="2"/>
        <v>8.3856490867419767E-51</v>
      </c>
    </row>
    <row r="48" spans="1:11" x14ac:dyDescent="0.25">
      <c r="A48" s="1">
        <v>18332</v>
      </c>
      <c r="B48">
        <v>17.09</v>
      </c>
      <c r="C48">
        <f t="shared" si="0"/>
        <v>1.1716461628588082E-3</v>
      </c>
      <c r="D48">
        <f t="shared" si="1"/>
        <v>8.6416050670843361E-2</v>
      </c>
      <c r="G48">
        <f>G47+bucketwidth</f>
        <v>-14.877117407301734</v>
      </c>
      <c r="H48">
        <f>G48-0.5*bucketwidth</f>
        <v>-14.959823547103442</v>
      </c>
      <c r="I48">
        <v>0</v>
      </c>
      <c r="J48">
        <f>I48/NumData/bucketwidth</f>
        <v>0</v>
      </c>
      <c r="K48">
        <f t="shared" si="2"/>
        <v>1.0096166892938414E-49</v>
      </c>
    </row>
    <row r="49" spans="1:11" x14ac:dyDescent="0.25">
      <c r="A49" s="1">
        <v>18335</v>
      </c>
      <c r="B49">
        <v>17.120000999999998</v>
      </c>
      <c r="C49">
        <f t="shared" si="0"/>
        <v>1.7554710356932901E-3</v>
      </c>
      <c r="D49">
        <f t="shared" si="1"/>
        <v>0.14668496824335117</v>
      </c>
      <c r="G49">
        <f>G48+bucketwidth</f>
        <v>-14.711705127698316</v>
      </c>
      <c r="H49">
        <f>G49-0.5*bucketwidth</f>
        <v>-14.794411267500024</v>
      </c>
      <c r="I49">
        <v>0</v>
      </c>
      <c r="J49">
        <f>I49/NumData/bucketwidth</f>
        <v>0</v>
      </c>
      <c r="K49">
        <f t="shared" si="2"/>
        <v>1.1827515600655134E-48</v>
      </c>
    </row>
    <row r="50" spans="1:11" x14ac:dyDescent="0.25">
      <c r="A50" s="1">
        <v>18336</v>
      </c>
      <c r="B50">
        <v>17.25</v>
      </c>
      <c r="C50">
        <f t="shared" si="0"/>
        <v>7.5933990891707825E-3</v>
      </c>
      <c r="D50">
        <f t="shared" si="1"/>
        <v>0.74934104033059912</v>
      </c>
      <c r="G50">
        <f>G49+bucketwidth</f>
        <v>-14.546292848094899</v>
      </c>
      <c r="H50">
        <f>G50-0.5*bucketwidth</f>
        <v>-14.628998987896606</v>
      </c>
      <c r="I50">
        <v>0</v>
      </c>
      <c r="J50">
        <f>I50/NumData/bucketwidth</f>
        <v>0</v>
      </c>
      <c r="K50">
        <f t="shared" si="2"/>
        <v>1.3481794726495383E-47</v>
      </c>
    </row>
    <row r="51" spans="1:11" x14ac:dyDescent="0.25">
      <c r="A51" s="1">
        <v>18337</v>
      </c>
      <c r="B51">
        <v>17.450001</v>
      </c>
      <c r="C51">
        <f t="shared" si="0"/>
        <v>1.1594260869565165E-2</v>
      </c>
      <c r="D51">
        <f t="shared" si="1"/>
        <v>1.1623546341004334</v>
      </c>
      <c r="G51">
        <f>G50+bucketwidth</f>
        <v>-14.380880568491481</v>
      </c>
      <c r="H51">
        <f>G51-0.5*bucketwidth</f>
        <v>-14.463586708293189</v>
      </c>
      <c r="I51">
        <v>0</v>
      </c>
      <c r="J51">
        <f>I51/NumData/bucketwidth</f>
        <v>0</v>
      </c>
      <c r="K51">
        <f t="shared" si="2"/>
        <v>1.495268082797384E-46</v>
      </c>
    </row>
    <row r="52" spans="1:11" x14ac:dyDescent="0.25">
      <c r="A52" s="1">
        <v>18338</v>
      </c>
      <c r="B52">
        <v>17.489999999999998</v>
      </c>
      <c r="C52">
        <f t="shared" si="0"/>
        <v>2.2922061723662512E-3</v>
      </c>
      <c r="D52">
        <f t="shared" si="1"/>
        <v>0.20209275783162106</v>
      </c>
      <c r="G52">
        <f>G51+bucketwidth</f>
        <v>-14.215468288888063</v>
      </c>
      <c r="H52">
        <f>G52-0.5*bucketwidth</f>
        <v>-14.298174428689771</v>
      </c>
      <c r="I52">
        <v>0</v>
      </c>
      <c r="J52">
        <f>I52/NumData/bucketwidth</f>
        <v>0</v>
      </c>
      <c r="K52">
        <f t="shared" si="2"/>
        <v>1.6136434826692618E-45</v>
      </c>
    </row>
    <row r="53" spans="1:11" x14ac:dyDescent="0.25">
      <c r="A53" s="1">
        <v>18339</v>
      </c>
      <c r="B53">
        <v>17.450001</v>
      </c>
      <c r="C53">
        <f t="shared" si="0"/>
        <v>-2.2869639794167451E-3</v>
      </c>
      <c r="D53">
        <f t="shared" si="1"/>
        <v>-0.27062027867948352</v>
      </c>
      <c r="G53">
        <f>G52+bucketwidth</f>
        <v>-14.050056009284646</v>
      </c>
      <c r="H53">
        <f>G53-0.5*bucketwidth</f>
        <v>-14.132762149086354</v>
      </c>
      <c r="I53">
        <v>0</v>
      </c>
      <c r="J53">
        <f>I53/NumData/bucketwidth</f>
        <v>0</v>
      </c>
      <c r="K53">
        <f t="shared" si="2"/>
        <v>1.6943896325816225E-44</v>
      </c>
    </row>
    <row r="54" spans="1:11" x14ac:dyDescent="0.25">
      <c r="A54" s="1">
        <v>18342</v>
      </c>
      <c r="B54">
        <v>17.440000999999999</v>
      </c>
      <c r="C54">
        <f t="shared" si="0"/>
        <v>-5.7306586973848717E-4</v>
      </c>
      <c r="D54">
        <f t="shared" si="1"/>
        <v>-9.3692592473896663E-2</v>
      </c>
      <c r="G54">
        <f>G53+bucketwidth</f>
        <v>-13.884643729681228</v>
      </c>
      <c r="H54">
        <f>G54-0.5*bucketwidth</f>
        <v>-13.967349869482936</v>
      </c>
      <c r="I54">
        <v>0</v>
      </c>
      <c r="J54">
        <f>I54/NumData/bucketwidth</f>
        <v>0</v>
      </c>
      <c r="K54">
        <f t="shared" si="2"/>
        <v>1.7311557988678174E-43</v>
      </c>
    </row>
    <row r="55" spans="1:11" x14ac:dyDescent="0.25">
      <c r="A55" s="1">
        <v>18343</v>
      </c>
      <c r="B55">
        <v>17.450001</v>
      </c>
      <c r="C55">
        <f t="shared" si="0"/>
        <v>5.7339446253479309E-4</v>
      </c>
      <c r="D55">
        <f t="shared" si="1"/>
        <v>2.4657834993275264E-2</v>
      </c>
      <c r="G55">
        <f>G54+bucketwidth</f>
        <v>-13.71923145007781</v>
      </c>
      <c r="H55">
        <f>G55-0.5*bucketwidth</f>
        <v>-13.801937589879518</v>
      </c>
      <c r="I55">
        <v>0</v>
      </c>
      <c r="J55">
        <f>I55/NumData/bucketwidth</f>
        <v>0</v>
      </c>
      <c r="K55">
        <f t="shared" si="2"/>
        <v>1.7209814784416145E-42</v>
      </c>
    </row>
    <row r="56" spans="1:11" x14ac:dyDescent="0.25">
      <c r="A56" s="1">
        <v>18344</v>
      </c>
      <c r="B56">
        <v>17.549999</v>
      </c>
      <c r="C56">
        <f t="shared" si="0"/>
        <v>5.7305440842094768E-3</v>
      </c>
      <c r="D56">
        <f t="shared" si="1"/>
        <v>0.5570363613633218</v>
      </c>
      <c r="G56">
        <f>G55+bucketwidth</f>
        <v>-13.553819170474393</v>
      </c>
      <c r="H56">
        <f>G56-0.5*bucketwidth</f>
        <v>-13.636525310276101</v>
      </c>
      <c r="I56">
        <v>0</v>
      </c>
      <c r="J56">
        <f>I56/NumData/bucketwidth</f>
        <v>0</v>
      </c>
      <c r="K56">
        <f t="shared" si="2"/>
        <v>1.6646901510530197E-41</v>
      </c>
    </row>
    <row r="57" spans="1:11" x14ac:dyDescent="0.25">
      <c r="A57" s="1">
        <v>18345</v>
      </c>
      <c r="B57">
        <v>17.559999000000001</v>
      </c>
      <c r="C57">
        <f t="shared" si="0"/>
        <v>5.6980060226785589E-4</v>
      </c>
      <c r="D57">
        <f t="shared" si="1"/>
        <v>2.4286836636964133E-2</v>
      </c>
      <c r="G57">
        <f>G56+bucketwidth</f>
        <v>-13.388406890870975</v>
      </c>
      <c r="H57">
        <f>G57-0.5*bucketwidth</f>
        <v>-13.471113030672683</v>
      </c>
      <c r="I57">
        <v>0</v>
      </c>
      <c r="J57">
        <f>I57/NumData/bucketwidth</f>
        <v>0</v>
      </c>
      <c r="K57">
        <f t="shared" si="2"/>
        <v>1.5667791948640505E-40</v>
      </c>
    </row>
    <row r="58" spans="1:11" x14ac:dyDescent="0.25">
      <c r="A58" s="1">
        <v>18346</v>
      </c>
      <c r="B58">
        <v>17.559999000000001</v>
      </c>
      <c r="C58">
        <f t="shared" si="0"/>
        <v>0</v>
      </c>
      <c r="D58">
        <f t="shared" si="1"/>
        <v>-3.4534339247713659E-2</v>
      </c>
      <c r="G58">
        <f>G57+bucketwidth</f>
        <v>-13.222994611267557</v>
      </c>
      <c r="H58">
        <f>G58-0.5*bucketwidth</f>
        <v>-13.305700751069265</v>
      </c>
      <c r="I58">
        <v>0</v>
      </c>
      <c r="J58">
        <f>I58/NumData/bucketwidth</f>
        <v>0</v>
      </c>
      <c r="K58">
        <f t="shared" si="2"/>
        <v>1.4348263838966697E-39</v>
      </c>
    </row>
    <row r="59" spans="1:11" x14ac:dyDescent="0.25">
      <c r="A59" s="1">
        <v>18349</v>
      </c>
      <c r="B59">
        <v>17.459999</v>
      </c>
      <c r="C59">
        <f t="shared" si="0"/>
        <v>-5.6947611443486368E-3</v>
      </c>
      <c r="D59">
        <f t="shared" si="1"/>
        <v>-0.62241112554758826</v>
      </c>
      <c r="G59">
        <f>G58+bucketwidth</f>
        <v>-13.05758233166414</v>
      </c>
      <c r="H59">
        <f>G59-0.5*bucketwidth</f>
        <v>-13.140288471465848</v>
      </c>
      <c r="I59">
        <v>0</v>
      </c>
      <c r="J59">
        <f>I59/NumData/bucketwidth</f>
        <v>0</v>
      </c>
      <c r="K59">
        <f t="shared" si="2"/>
        <v>1.2785216428240124E-38</v>
      </c>
    </row>
    <row r="60" spans="1:11" x14ac:dyDescent="0.25">
      <c r="A60" s="1">
        <v>18350</v>
      </c>
      <c r="B60">
        <v>17.530000999999999</v>
      </c>
      <c r="C60">
        <f t="shared" si="0"/>
        <v>4.009278580141995E-3</v>
      </c>
      <c r="D60">
        <f t="shared" si="1"/>
        <v>0.37934813050499938</v>
      </c>
      <c r="G60">
        <f>G59+bucketwidth</f>
        <v>-12.892170052060722</v>
      </c>
      <c r="H60">
        <f>G60-0.5*bucketwidth</f>
        <v>-12.97487619186243</v>
      </c>
      <c r="I60">
        <v>0</v>
      </c>
      <c r="J60">
        <f>I60/NumData/bucketwidth</f>
        <v>0</v>
      </c>
      <c r="K60">
        <f t="shared" si="2"/>
        <v>1.1084956329858651E-37</v>
      </c>
    </row>
    <row r="61" spans="1:11" x14ac:dyDescent="0.25">
      <c r="A61" s="1">
        <v>18351</v>
      </c>
      <c r="B61">
        <v>17.440000999999999</v>
      </c>
      <c r="C61">
        <f t="shared" si="0"/>
        <v>-5.1340556112917657E-3</v>
      </c>
      <c r="D61">
        <f t="shared" si="1"/>
        <v>-0.56452884418779048</v>
      </c>
      <c r="G61">
        <f>G60+bucketwidth</f>
        <v>-12.726757772457304</v>
      </c>
      <c r="H61">
        <f>G61-0.5*bucketwidth</f>
        <v>-12.809463912259012</v>
      </c>
      <c r="I61">
        <v>0</v>
      </c>
      <c r="J61">
        <f>I61/NumData/bucketwidth</f>
        <v>0</v>
      </c>
      <c r="K61">
        <f t="shared" si="2"/>
        <v>9.3514091936457161E-37</v>
      </c>
    </row>
    <row r="62" spans="1:11" x14ac:dyDescent="0.25">
      <c r="A62" s="1">
        <v>18352</v>
      </c>
      <c r="B62">
        <v>17.299999</v>
      </c>
      <c r="C62">
        <f t="shared" si="0"/>
        <v>-8.0276371543785974E-3</v>
      </c>
      <c r="D62">
        <f t="shared" si="1"/>
        <v>-0.86323661705630228</v>
      </c>
      <c r="G62">
        <f>G61+bucketwidth</f>
        <v>-12.561345492853887</v>
      </c>
      <c r="H62">
        <f>G62-0.5*bucketwidth</f>
        <v>-12.644051632655595</v>
      </c>
      <c r="I62">
        <v>0</v>
      </c>
      <c r="J62">
        <f>I62/NumData/bucketwidth</f>
        <v>0</v>
      </c>
      <c r="K62">
        <f t="shared" si="2"/>
        <v>7.6760413876083857E-36</v>
      </c>
    </row>
    <row r="63" spans="1:11" x14ac:dyDescent="0.25">
      <c r="A63" s="1">
        <v>18353</v>
      </c>
      <c r="B63">
        <v>17.290001</v>
      </c>
      <c r="C63">
        <f t="shared" si="0"/>
        <v>-5.7791910855020667E-4</v>
      </c>
      <c r="D63">
        <f t="shared" si="1"/>
        <v>-9.4193597935488468E-2</v>
      </c>
      <c r="G63">
        <f>G62+bucketwidth</f>
        <v>-12.395933213250469</v>
      </c>
      <c r="H63">
        <f>G63-0.5*bucketwidth</f>
        <v>-12.478639353052177</v>
      </c>
      <c r="I63">
        <v>0</v>
      </c>
      <c r="J63">
        <f>I63/NumData/bucketwidth</f>
        <v>0</v>
      </c>
      <c r="K63">
        <f t="shared" si="2"/>
        <v>6.1307658066194975E-35</v>
      </c>
    </row>
    <row r="64" spans="1:11" x14ac:dyDescent="0.25">
      <c r="A64" s="1">
        <v>18356</v>
      </c>
      <c r="B64">
        <v>17.530000999999999</v>
      </c>
      <c r="C64">
        <f t="shared" si="0"/>
        <v>1.3880855183293406E-2</v>
      </c>
      <c r="D64">
        <f t="shared" si="1"/>
        <v>1.3984024125151815</v>
      </c>
      <c r="G64">
        <f>G63+bucketwidth</f>
        <v>-12.230520933647052</v>
      </c>
      <c r="H64">
        <f>G64-0.5*bucketwidth</f>
        <v>-12.313227073448759</v>
      </c>
      <c r="I64">
        <v>0</v>
      </c>
      <c r="J64">
        <f>I64/NumData/bucketwidth</f>
        <v>0</v>
      </c>
      <c r="K64">
        <f t="shared" si="2"/>
        <v>4.7644120844991651E-34</v>
      </c>
    </row>
    <row r="65" spans="1:11" x14ac:dyDescent="0.25">
      <c r="A65" s="1">
        <v>18357</v>
      </c>
      <c r="B65">
        <v>17.549999</v>
      </c>
      <c r="C65">
        <f t="shared" si="0"/>
        <v>1.1407871568291927E-3</v>
      </c>
      <c r="D65">
        <f t="shared" si="1"/>
        <v>8.3230439749988186E-2</v>
      </c>
      <c r="G65">
        <f>G64+bucketwidth</f>
        <v>-12.065108654043634</v>
      </c>
      <c r="H65">
        <f>G65-0.5*bucketwidth</f>
        <v>-12.147814793845342</v>
      </c>
      <c r="I65">
        <v>0</v>
      </c>
      <c r="J65">
        <f>I65/NumData/bucketwidth</f>
        <v>0</v>
      </c>
      <c r="K65">
        <f t="shared" si="2"/>
        <v>3.6026417752988E-33</v>
      </c>
    </row>
    <row r="66" spans="1:11" x14ac:dyDescent="0.25">
      <c r="A66" s="1">
        <v>18358</v>
      </c>
      <c r="B66">
        <v>17.629999000000002</v>
      </c>
      <c r="C66">
        <f t="shared" si="0"/>
        <v>4.5584048181428471E-3</v>
      </c>
      <c r="D66">
        <f t="shared" si="1"/>
        <v>0.43603506782970869</v>
      </c>
      <c r="G66">
        <f>G65+bucketwidth</f>
        <v>-11.899696374440216</v>
      </c>
      <c r="H66">
        <f>G66-0.5*bucketwidth</f>
        <v>-11.982402514241924</v>
      </c>
      <c r="I66">
        <v>0</v>
      </c>
      <c r="J66">
        <f>I66/NumData/bucketwidth</f>
        <v>0</v>
      </c>
      <c r="K66">
        <f t="shared" si="2"/>
        <v>2.6506355354666919E-32</v>
      </c>
    </row>
    <row r="67" spans="1:11" x14ac:dyDescent="0.25">
      <c r="A67" s="1">
        <v>18359</v>
      </c>
      <c r="B67">
        <v>17.780000999999999</v>
      </c>
      <c r="C67">
        <f t="shared" ref="C67:C130" si="3">B67/B66-1</f>
        <v>8.5083385427302538E-3</v>
      </c>
      <c r="D67">
        <f t="shared" si="1"/>
        <v>0.84379129943431552</v>
      </c>
      <c r="G67">
        <f>G66+bucketwidth</f>
        <v>-11.734284094836799</v>
      </c>
      <c r="H67">
        <f>G67-0.5*bucketwidth</f>
        <v>-11.816990234638507</v>
      </c>
      <c r="I67">
        <v>0</v>
      </c>
      <c r="J67">
        <f>I67/NumData/bucketwidth</f>
        <v>0</v>
      </c>
      <c r="K67">
        <f t="shared" si="2"/>
        <v>1.8975626499420116E-31</v>
      </c>
    </row>
    <row r="68" spans="1:11" x14ac:dyDescent="0.25">
      <c r="A68" s="1">
        <v>18363</v>
      </c>
      <c r="B68">
        <v>17.850000000000001</v>
      </c>
      <c r="C68">
        <f t="shared" si="3"/>
        <v>3.9369514096203595E-3</v>
      </c>
      <c r="D68">
        <f t="shared" ref="D68:D131" si="4">(C68-$H$1)/$H$2</f>
        <v>0.37188171295197919</v>
      </c>
      <c r="G68">
        <f>G67+bucketwidth</f>
        <v>-11.568871815233381</v>
      </c>
      <c r="H68">
        <f>G68-0.5*bucketwidth</f>
        <v>-11.651577955035089</v>
      </c>
      <c r="I68">
        <v>0</v>
      </c>
      <c r="J68">
        <f>I68/NumData/bucketwidth</f>
        <v>0</v>
      </c>
      <c r="K68">
        <f t="shared" si="2"/>
        <v>1.321780690536714E-30</v>
      </c>
    </row>
    <row r="69" spans="1:11" x14ac:dyDescent="0.25">
      <c r="A69" s="1">
        <v>18364</v>
      </c>
      <c r="B69">
        <v>17.75</v>
      </c>
      <c r="C69">
        <f t="shared" si="3"/>
        <v>-5.6022408963586345E-3</v>
      </c>
      <c r="D69">
        <f t="shared" si="4"/>
        <v>-0.61286015322805454</v>
      </c>
      <c r="G69">
        <f>G68+bucketwidth</f>
        <v>-11.403459535629963</v>
      </c>
      <c r="H69">
        <f>G69-0.5*bucketwidth</f>
        <v>-11.486165675431671</v>
      </c>
      <c r="I69">
        <v>0</v>
      </c>
      <c r="J69">
        <f>I69/NumData/bucketwidth</f>
        <v>0</v>
      </c>
      <c r="K69">
        <f t="shared" si="2"/>
        <v>8.9585939986879503E-30</v>
      </c>
    </row>
    <row r="70" spans="1:11" x14ac:dyDescent="0.25">
      <c r="A70" s="1">
        <v>18365</v>
      </c>
      <c r="B70">
        <v>17.940000999999999</v>
      </c>
      <c r="C70">
        <f t="shared" si="3"/>
        <v>1.0704281690140816E-2</v>
      </c>
      <c r="D70">
        <f t="shared" si="4"/>
        <v>1.0704810529945783</v>
      </c>
      <c r="G70">
        <f>G69+bucketwidth</f>
        <v>-11.238047256026546</v>
      </c>
      <c r="H70">
        <f>G70-0.5*bucketwidth</f>
        <v>-11.320753395828254</v>
      </c>
      <c r="I70">
        <v>0</v>
      </c>
      <c r="J70">
        <f>I70/NumData/bucketwidth</f>
        <v>0</v>
      </c>
      <c r="K70">
        <f t="shared" si="2"/>
        <v>5.9079590835494566E-29</v>
      </c>
    </row>
    <row r="71" spans="1:11" x14ac:dyDescent="0.25">
      <c r="A71" s="1">
        <v>18366</v>
      </c>
      <c r="B71">
        <v>17.98</v>
      </c>
      <c r="C71">
        <f t="shared" si="3"/>
        <v>2.2295985379265915E-3</v>
      </c>
      <c r="D71">
        <f t="shared" si="4"/>
        <v>0.19562969924157825</v>
      </c>
      <c r="G71">
        <f>G70+bucketwidth</f>
        <v>-11.072634976423128</v>
      </c>
      <c r="H71">
        <f>G71-0.5*bucketwidth</f>
        <v>-11.155341116224836</v>
      </c>
      <c r="I71">
        <v>0</v>
      </c>
      <c r="J71">
        <f>I71/NumData/bucketwidth</f>
        <v>0</v>
      </c>
      <c r="K71">
        <f t="shared" si="2"/>
        <v>3.7909868241227212E-28</v>
      </c>
    </row>
    <row r="72" spans="1:11" x14ac:dyDescent="0.25">
      <c r="A72" s="1">
        <v>18367</v>
      </c>
      <c r="B72">
        <v>17.959999</v>
      </c>
      <c r="C72">
        <f t="shared" si="3"/>
        <v>-1.1124026696329725E-3</v>
      </c>
      <c r="D72">
        <f t="shared" si="4"/>
        <v>-0.14936895476871845</v>
      </c>
      <c r="G72">
        <f>G71+bucketwidth</f>
        <v>-10.90722269681971</v>
      </c>
      <c r="H72">
        <f>G72-0.5*bucketwidth</f>
        <v>-10.989928836621418</v>
      </c>
      <c r="I72">
        <v>0</v>
      </c>
      <c r="J72">
        <f>I72/NumData/bucketwidth</f>
        <v>0</v>
      </c>
      <c r="K72">
        <f t="shared" si="2"/>
        <v>2.3669236183820002E-27</v>
      </c>
    </row>
    <row r="73" spans="1:11" x14ac:dyDescent="0.25">
      <c r="A73" s="1">
        <v>18370</v>
      </c>
      <c r="B73">
        <v>17.879999000000002</v>
      </c>
      <c r="C73">
        <f t="shared" si="3"/>
        <v>-4.4543432324243293E-3</v>
      </c>
      <c r="D73">
        <f t="shared" si="4"/>
        <v>-0.49436134834937884</v>
      </c>
      <c r="G73">
        <f>G72+bucketwidth</f>
        <v>-10.741810417216293</v>
      </c>
      <c r="H73">
        <f>G73-0.5*bucketwidth</f>
        <v>-10.824516557018001</v>
      </c>
      <c r="I73">
        <v>0</v>
      </c>
      <c r="J73">
        <f>I73/NumData/bucketwidth</f>
        <v>0</v>
      </c>
      <c r="K73">
        <f t="shared" si="2"/>
        <v>1.4379155613407379E-26</v>
      </c>
    </row>
    <row r="74" spans="1:11" x14ac:dyDescent="0.25">
      <c r="A74" s="1">
        <v>18371</v>
      </c>
      <c r="B74">
        <v>18.030000999999999</v>
      </c>
      <c r="C74">
        <f t="shared" si="3"/>
        <v>8.3893740709939379E-3</v>
      </c>
      <c r="D74">
        <f t="shared" si="4"/>
        <v>0.83151045928044687</v>
      </c>
      <c r="G74">
        <f>G73+bucketwidth</f>
        <v>-10.576398137612875</v>
      </c>
      <c r="H74">
        <f>G74-0.5*bucketwidth</f>
        <v>-10.659104277414583</v>
      </c>
      <c r="I74">
        <v>0</v>
      </c>
      <c r="J74">
        <f>I74/NumData/bucketwidth</f>
        <v>0</v>
      </c>
      <c r="K74">
        <f t="shared" si="2"/>
        <v>8.4996236516670693E-26</v>
      </c>
    </row>
    <row r="75" spans="1:11" x14ac:dyDescent="0.25">
      <c r="A75" s="1">
        <v>18372</v>
      </c>
      <c r="B75">
        <v>18.049999</v>
      </c>
      <c r="C75">
        <f t="shared" si="3"/>
        <v>1.1091513527925478E-3</v>
      </c>
      <c r="D75">
        <f t="shared" si="4"/>
        <v>7.996463907149412E-2</v>
      </c>
      <c r="G75">
        <f>G74+bucketwidth</f>
        <v>-10.410985858009457</v>
      </c>
      <c r="H75">
        <f>G75-0.5*bucketwidth</f>
        <v>-10.493691997811165</v>
      </c>
      <c r="I75">
        <v>0</v>
      </c>
      <c r="J75">
        <f>I75/NumData/bucketwidth</f>
        <v>0</v>
      </c>
      <c r="K75">
        <f t="shared" ref="K75:K138" si="5">1/SQRT(2*PI())*EXP(-0.5*H75*H75)</f>
        <v>4.8885851154891663E-25</v>
      </c>
    </row>
    <row r="76" spans="1:11" x14ac:dyDescent="0.25">
      <c r="A76" s="1">
        <v>18373</v>
      </c>
      <c r="B76">
        <v>17.93</v>
      </c>
      <c r="C76">
        <f t="shared" si="3"/>
        <v>-6.6481444126396116E-3</v>
      </c>
      <c r="D76">
        <f t="shared" si="4"/>
        <v>-0.72082998415611299</v>
      </c>
      <c r="G76">
        <f>G75+bucketwidth</f>
        <v>-10.24557357840604</v>
      </c>
      <c r="H76">
        <f>G76-0.5*bucketwidth</f>
        <v>-10.328279718207748</v>
      </c>
      <c r="I76">
        <v>0</v>
      </c>
      <c r="J76">
        <f>I76/NumData/bucketwidth</f>
        <v>0</v>
      </c>
      <c r="K76">
        <f t="shared" si="5"/>
        <v>2.7357968051577693E-24</v>
      </c>
    </row>
    <row r="77" spans="1:11" x14ac:dyDescent="0.25">
      <c r="A77" s="1">
        <v>18374</v>
      </c>
      <c r="B77">
        <v>17.959999</v>
      </c>
      <c r="C77">
        <f t="shared" si="3"/>
        <v>1.6731176798661096E-3</v>
      </c>
      <c r="D77">
        <f t="shared" si="4"/>
        <v>0.13818353597296743</v>
      </c>
      <c r="G77">
        <f>G76+bucketwidth</f>
        <v>-10.080161298802622</v>
      </c>
      <c r="H77">
        <f>G77-0.5*bucketwidth</f>
        <v>-10.16286743860433</v>
      </c>
      <c r="I77">
        <v>0</v>
      </c>
      <c r="J77">
        <f>I77/NumData/bucketwidth</f>
        <v>0</v>
      </c>
      <c r="K77">
        <f t="shared" si="5"/>
        <v>1.4897097738538078E-23</v>
      </c>
    </row>
    <row r="78" spans="1:11" x14ac:dyDescent="0.25">
      <c r="A78" s="1">
        <v>18377</v>
      </c>
      <c r="B78">
        <v>17.829999999999998</v>
      </c>
      <c r="C78">
        <f t="shared" si="3"/>
        <v>-7.2382520733994538E-3</v>
      </c>
      <c r="D78">
        <f t="shared" si="4"/>
        <v>-0.78174748120033921</v>
      </c>
      <c r="G78">
        <f>G77+bucketwidth</f>
        <v>-9.9147490191992045</v>
      </c>
      <c r="H78">
        <f>G78-0.5*bucketwidth</f>
        <v>-9.9974551590009124</v>
      </c>
      <c r="I78">
        <v>0</v>
      </c>
      <c r="J78">
        <f>I78/NumData/bucketwidth</f>
        <v>0</v>
      </c>
      <c r="K78">
        <f t="shared" si="5"/>
        <v>7.8929012340497905E-23</v>
      </c>
    </row>
    <row r="79" spans="1:11" x14ac:dyDescent="0.25">
      <c r="A79" s="1">
        <v>18378</v>
      </c>
      <c r="B79">
        <v>17.829999999999998</v>
      </c>
      <c r="C79">
        <f t="shared" si="3"/>
        <v>0</v>
      </c>
      <c r="D79">
        <f t="shared" si="4"/>
        <v>-3.4534339247713659E-2</v>
      </c>
      <c r="G79">
        <f>G78+bucketwidth</f>
        <v>-9.7493367395957868</v>
      </c>
      <c r="H79">
        <f>G79-0.5*bucketwidth</f>
        <v>-9.8320428793974948</v>
      </c>
      <c r="I79">
        <v>0</v>
      </c>
      <c r="J79">
        <f>I79/NumData/bucketwidth</f>
        <v>0</v>
      </c>
      <c r="K79">
        <f t="shared" si="5"/>
        <v>4.0690107929932283E-22</v>
      </c>
    </row>
    <row r="80" spans="1:11" x14ac:dyDescent="0.25">
      <c r="A80" s="1">
        <v>18379</v>
      </c>
      <c r="B80">
        <v>17.760000000000002</v>
      </c>
      <c r="C80">
        <f t="shared" si="3"/>
        <v>-3.9259674705550696E-3</v>
      </c>
      <c r="D80">
        <f t="shared" si="4"/>
        <v>-0.43981650670054151</v>
      </c>
      <c r="G80">
        <f>G79+bucketwidth</f>
        <v>-9.5839244599923692</v>
      </c>
      <c r="H80">
        <f>G80-0.5*bucketwidth</f>
        <v>-9.6666305997940771</v>
      </c>
      <c r="I80">
        <v>0</v>
      </c>
      <c r="J80">
        <f>I80/NumData/bucketwidth</f>
        <v>0</v>
      </c>
      <c r="K80">
        <f t="shared" si="5"/>
        <v>2.0410713533927866E-21</v>
      </c>
    </row>
    <row r="81" spans="1:11" x14ac:dyDescent="0.25">
      <c r="A81" s="1">
        <v>18380</v>
      </c>
      <c r="B81">
        <v>17.860001</v>
      </c>
      <c r="C81">
        <f t="shared" si="3"/>
        <v>5.6306869369369128E-3</v>
      </c>
      <c r="D81">
        <f t="shared" si="4"/>
        <v>0.54672799243622028</v>
      </c>
      <c r="G81">
        <f>G80+bucketwidth</f>
        <v>-9.4185121803889515</v>
      </c>
      <c r="H81">
        <f>G81-0.5*bucketwidth</f>
        <v>-9.5012183201906595</v>
      </c>
      <c r="I81">
        <v>0</v>
      </c>
      <c r="J81">
        <f>I81/NumData/bucketwidth</f>
        <v>0</v>
      </c>
      <c r="K81">
        <f t="shared" si="5"/>
        <v>9.9619579709673697E-21</v>
      </c>
    </row>
    <row r="82" spans="1:11" x14ac:dyDescent="0.25">
      <c r="A82" s="1">
        <v>18381</v>
      </c>
      <c r="B82">
        <v>17.959999</v>
      </c>
      <c r="C82">
        <f t="shared" si="3"/>
        <v>5.5989918477608036E-3</v>
      </c>
      <c r="D82">
        <f t="shared" si="4"/>
        <v>0.54345607168413934</v>
      </c>
      <c r="G82">
        <f>G81+bucketwidth</f>
        <v>-9.2530999007855339</v>
      </c>
      <c r="H82">
        <f>G82-0.5*bucketwidth</f>
        <v>-9.3358060405872418</v>
      </c>
      <c r="I82">
        <v>1</v>
      </c>
      <c r="J82">
        <f>I82/NumData/bucketwidth</f>
        <v>3.6142167662113288E-4</v>
      </c>
      <c r="K82">
        <f t="shared" si="5"/>
        <v>4.7309504018497874E-20</v>
      </c>
    </row>
    <row r="83" spans="1:11" x14ac:dyDescent="0.25">
      <c r="A83" s="1">
        <v>18384</v>
      </c>
      <c r="B83">
        <v>18.219999000000001</v>
      </c>
      <c r="C83">
        <f t="shared" si="3"/>
        <v>1.4476615505379486E-2</v>
      </c>
      <c r="D83">
        <f t="shared" si="4"/>
        <v>1.4599034403327411</v>
      </c>
      <c r="G83">
        <f>G82+bucketwidth</f>
        <v>-9.0876876211821163</v>
      </c>
      <c r="H83">
        <f>G83-0.5*bucketwidth</f>
        <v>-9.1703937609838242</v>
      </c>
      <c r="I83">
        <v>2</v>
      </c>
      <c r="J83">
        <f>I83/NumData/bucketwidth</f>
        <v>7.2284335324226576E-4</v>
      </c>
      <c r="K83">
        <f t="shared" si="5"/>
        <v>2.1860961384205371E-19</v>
      </c>
    </row>
    <row r="84" spans="1:11" x14ac:dyDescent="0.25">
      <c r="A84" s="1">
        <v>18385</v>
      </c>
      <c r="B84">
        <v>18.110001</v>
      </c>
      <c r="C84">
        <f t="shared" si="3"/>
        <v>-6.0372121864551431E-3</v>
      </c>
      <c r="D84">
        <f t="shared" si="4"/>
        <v>-0.6577627431125147</v>
      </c>
      <c r="G84">
        <f>G83+bucketwidth</f>
        <v>-8.9222753415786986</v>
      </c>
      <c r="H84">
        <f>G84-0.5*bucketwidth</f>
        <v>-9.0049814813804065</v>
      </c>
      <c r="I84">
        <v>0</v>
      </c>
      <c r="J84">
        <f>I84/NumData/bucketwidth</f>
        <v>0</v>
      </c>
      <c r="K84">
        <f t="shared" si="5"/>
        <v>9.8289537457751889E-19</v>
      </c>
    </row>
    <row r="85" spans="1:11" x14ac:dyDescent="0.25">
      <c r="A85" s="1">
        <v>18386</v>
      </c>
      <c r="B85">
        <v>18.27</v>
      </c>
      <c r="C85">
        <f t="shared" si="3"/>
        <v>8.8348421405388677E-3</v>
      </c>
      <c r="D85">
        <f t="shared" si="4"/>
        <v>0.87749664386049142</v>
      </c>
      <c r="G85">
        <f>G84+bucketwidth</f>
        <v>-8.756863061975281</v>
      </c>
      <c r="H85">
        <f>G85-0.5*bucketwidth</f>
        <v>-8.8395692017769889</v>
      </c>
      <c r="I85">
        <v>0</v>
      </c>
      <c r="J85">
        <f>I85/NumData/bucketwidth</f>
        <v>0</v>
      </c>
      <c r="K85">
        <f t="shared" si="5"/>
        <v>4.299941010796562E-18</v>
      </c>
    </row>
    <row r="86" spans="1:11" x14ac:dyDescent="0.25">
      <c r="A86" s="1">
        <v>18387</v>
      </c>
      <c r="B86">
        <v>18.120000999999998</v>
      </c>
      <c r="C86">
        <f t="shared" si="3"/>
        <v>-8.2101258894362594E-3</v>
      </c>
      <c r="D86">
        <f t="shared" si="4"/>
        <v>-0.88207514046093893</v>
      </c>
      <c r="G86">
        <f>G85+bucketwidth</f>
        <v>-8.5914507823718633</v>
      </c>
      <c r="H86">
        <f>G86-0.5*bucketwidth</f>
        <v>-8.6741569221735713</v>
      </c>
      <c r="I86">
        <v>0</v>
      </c>
      <c r="J86">
        <f>I86/NumData/bucketwidth</f>
        <v>0</v>
      </c>
      <c r="K86">
        <f t="shared" si="5"/>
        <v>1.8303530878974846E-17</v>
      </c>
    </row>
    <row r="87" spans="1:11" x14ac:dyDescent="0.25">
      <c r="A87" s="1">
        <v>18388</v>
      </c>
      <c r="B87">
        <v>18.219999000000001</v>
      </c>
      <c r="C87">
        <f t="shared" si="3"/>
        <v>5.5186531170723363E-3</v>
      </c>
      <c r="D87">
        <f t="shared" si="4"/>
        <v>0.53516261149934885</v>
      </c>
      <c r="G87">
        <f>G86+bucketwidth</f>
        <v>-8.4260385027684457</v>
      </c>
      <c r="H87">
        <f>G87-0.5*bucketwidth</f>
        <v>-8.5087446425701536</v>
      </c>
      <c r="I87">
        <v>1</v>
      </c>
      <c r="J87">
        <f>I87/NumData/bucketwidth</f>
        <v>3.6142167662113288E-4</v>
      </c>
      <c r="K87">
        <f t="shared" si="5"/>
        <v>7.5809638719723466E-17</v>
      </c>
    </row>
    <row r="88" spans="1:11" x14ac:dyDescent="0.25">
      <c r="A88" s="1">
        <v>18391</v>
      </c>
      <c r="B88">
        <v>18.27</v>
      </c>
      <c r="C88">
        <f t="shared" si="3"/>
        <v>2.7442921374474238E-3</v>
      </c>
      <c r="D88">
        <f t="shared" si="4"/>
        <v>0.24876211543004159</v>
      </c>
      <c r="G88">
        <f>G87+bucketwidth</f>
        <v>-8.260626223165028</v>
      </c>
      <c r="H88">
        <f>G88-0.5*bucketwidth</f>
        <v>-8.343332362966736</v>
      </c>
      <c r="I88">
        <v>0</v>
      </c>
      <c r="J88">
        <f>I88/NumData/bucketwidth</f>
        <v>0</v>
      </c>
      <c r="K88">
        <f t="shared" si="5"/>
        <v>3.0551402356996136E-16</v>
      </c>
    </row>
    <row r="89" spans="1:11" x14ac:dyDescent="0.25">
      <c r="A89" s="1">
        <v>18392</v>
      </c>
      <c r="B89">
        <v>18.27</v>
      </c>
      <c r="C89">
        <f t="shared" si="3"/>
        <v>0</v>
      </c>
      <c r="D89">
        <f t="shared" si="4"/>
        <v>-3.4534339247713659E-2</v>
      </c>
      <c r="G89">
        <f>G88+bucketwidth</f>
        <v>-8.0952139435616104</v>
      </c>
      <c r="H89">
        <f>G89-0.5*bucketwidth</f>
        <v>-8.1779200833633183</v>
      </c>
      <c r="I89">
        <v>0</v>
      </c>
      <c r="J89">
        <f>I89/NumData/bucketwidth</f>
        <v>0</v>
      </c>
      <c r="K89">
        <f t="shared" si="5"/>
        <v>1.1979951086648812E-15</v>
      </c>
    </row>
    <row r="90" spans="1:11" x14ac:dyDescent="0.25">
      <c r="A90" s="1">
        <v>18393</v>
      </c>
      <c r="B90">
        <v>18.290001</v>
      </c>
      <c r="C90">
        <f t="shared" si="3"/>
        <v>1.0947454844005833E-3</v>
      </c>
      <c r="D90">
        <f t="shared" si="4"/>
        <v>7.8477504598342171E-2</v>
      </c>
      <c r="G90">
        <f>G89+bucketwidth</f>
        <v>-7.9298016639581927</v>
      </c>
      <c r="H90">
        <f>G90-0.5*bucketwidth</f>
        <v>-8.0125078037599007</v>
      </c>
      <c r="I90">
        <v>0</v>
      </c>
      <c r="J90">
        <f>I90/NumData/bucketwidth</f>
        <v>0</v>
      </c>
      <c r="K90">
        <f t="shared" si="5"/>
        <v>4.5708409763038133E-15</v>
      </c>
    </row>
    <row r="91" spans="1:11" x14ac:dyDescent="0.25">
      <c r="A91" s="1">
        <v>18394</v>
      </c>
      <c r="B91">
        <v>18.290001</v>
      </c>
      <c r="C91">
        <f t="shared" si="3"/>
        <v>0</v>
      </c>
      <c r="D91">
        <f t="shared" si="4"/>
        <v>-3.4534339247713659E-2</v>
      </c>
      <c r="G91">
        <f>G90+bucketwidth</f>
        <v>-7.7643893843547751</v>
      </c>
      <c r="H91">
        <f>G91-0.5*bucketwidth</f>
        <v>-7.8470955241564839</v>
      </c>
      <c r="I91">
        <v>1</v>
      </c>
      <c r="J91">
        <f>I91/NumData/bucketwidth</f>
        <v>3.6142167662113288E-4</v>
      </c>
      <c r="K91">
        <f t="shared" si="5"/>
        <v>1.696892583030844E-14</v>
      </c>
    </row>
    <row r="92" spans="1:11" x14ac:dyDescent="0.25">
      <c r="A92" s="1">
        <v>18395</v>
      </c>
      <c r="B92">
        <v>18.18</v>
      </c>
      <c r="C92">
        <f t="shared" si="3"/>
        <v>-6.0142697641186738E-3</v>
      </c>
      <c r="D92">
        <f t="shared" si="4"/>
        <v>-0.6553943702920878</v>
      </c>
      <c r="G92">
        <f>G91+bucketwidth</f>
        <v>-7.5989771047513575</v>
      </c>
      <c r="H92">
        <f>G92-0.5*bucketwidth</f>
        <v>-7.6816832445530663</v>
      </c>
      <c r="I92">
        <v>0</v>
      </c>
      <c r="J92">
        <f>I92/NumData/bucketwidth</f>
        <v>0</v>
      </c>
      <c r="K92">
        <f t="shared" si="5"/>
        <v>6.1295665258802991E-14</v>
      </c>
    </row>
    <row r="93" spans="1:11" x14ac:dyDescent="0.25">
      <c r="A93" s="1">
        <v>18398</v>
      </c>
      <c r="B93">
        <v>18.260000000000002</v>
      </c>
      <c r="C93">
        <f t="shared" si="3"/>
        <v>4.4004400440045277E-3</v>
      </c>
      <c r="D93">
        <f t="shared" si="4"/>
        <v>0.41972818130450701</v>
      </c>
      <c r="G93">
        <f>G92+bucketwidth</f>
        <v>-7.4335648251479398</v>
      </c>
      <c r="H93">
        <f>G93-0.5*bucketwidth</f>
        <v>-7.5162709649496486</v>
      </c>
      <c r="I93">
        <v>0</v>
      </c>
      <c r="J93">
        <f>I93/NumData/bucketwidth</f>
        <v>0</v>
      </c>
      <c r="K93">
        <f t="shared" si="5"/>
        <v>2.1543801880781172E-13</v>
      </c>
    </row>
    <row r="94" spans="1:11" x14ac:dyDescent="0.25">
      <c r="A94" s="1">
        <v>18399</v>
      </c>
      <c r="B94">
        <v>18.440000999999999</v>
      </c>
      <c r="C94">
        <f t="shared" si="3"/>
        <v>9.8576670317631621E-3</v>
      </c>
      <c r="D94">
        <f t="shared" si="4"/>
        <v>0.98308404160362062</v>
      </c>
      <c r="G94">
        <f>G93+bucketwidth</f>
        <v>-7.2681525455445222</v>
      </c>
      <c r="H94">
        <f>G94-0.5*bucketwidth</f>
        <v>-7.350858685346231</v>
      </c>
      <c r="I94">
        <v>0</v>
      </c>
      <c r="J94">
        <f>I94/NumData/bucketwidth</f>
        <v>0</v>
      </c>
      <c r="K94">
        <f t="shared" si="5"/>
        <v>7.3677028604450671E-13</v>
      </c>
    </row>
    <row r="95" spans="1:11" x14ac:dyDescent="0.25">
      <c r="A95" s="1">
        <v>18400</v>
      </c>
      <c r="B95">
        <v>18.52</v>
      </c>
      <c r="C95">
        <f t="shared" si="3"/>
        <v>4.3383403287233779E-3</v>
      </c>
      <c r="D95">
        <f t="shared" si="4"/>
        <v>0.4133175557972637</v>
      </c>
      <c r="G95">
        <f>G94+bucketwidth</f>
        <v>-7.1027402659411045</v>
      </c>
      <c r="H95">
        <f>G95-0.5*bucketwidth</f>
        <v>-7.1854464057428133</v>
      </c>
      <c r="I95">
        <v>1</v>
      </c>
      <c r="J95">
        <f>I95/NumData/bucketwidth</f>
        <v>3.6142167662113288E-4</v>
      </c>
      <c r="K95">
        <f t="shared" si="5"/>
        <v>2.451653163996273E-12</v>
      </c>
    </row>
    <row r="96" spans="1:11" x14ac:dyDescent="0.25">
      <c r="A96" s="1">
        <v>18401</v>
      </c>
      <c r="B96">
        <v>18.559999000000001</v>
      </c>
      <c r="C96">
        <f t="shared" si="3"/>
        <v>2.1597732181426466E-3</v>
      </c>
      <c r="D96">
        <f t="shared" si="4"/>
        <v>0.18842155063684132</v>
      </c>
      <c r="G96">
        <f>G95+bucketwidth</f>
        <v>-6.9373279863376869</v>
      </c>
      <c r="H96">
        <f>G96-0.5*bucketwidth</f>
        <v>-7.0200341261393957</v>
      </c>
      <c r="I96">
        <v>3</v>
      </c>
      <c r="J96">
        <f>I96/NumData/bucketwidth</f>
        <v>1.0842650298633985E-3</v>
      </c>
      <c r="K96">
        <f t="shared" si="5"/>
        <v>7.9378544365303455E-12</v>
      </c>
    </row>
    <row r="97" spans="1:11" x14ac:dyDescent="0.25">
      <c r="A97" s="1">
        <v>18402</v>
      </c>
      <c r="B97">
        <v>18.68</v>
      </c>
      <c r="C97">
        <f t="shared" si="3"/>
        <v>6.4655714690500243E-3</v>
      </c>
      <c r="D97">
        <f t="shared" si="4"/>
        <v>0.63291408931180204</v>
      </c>
      <c r="G97">
        <f>G96+bucketwidth</f>
        <v>-6.7719157067342692</v>
      </c>
      <c r="H97">
        <f>G97-0.5*bucketwidth</f>
        <v>-6.8546218465359781</v>
      </c>
      <c r="I97">
        <v>3</v>
      </c>
      <c r="J97">
        <f>I97/NumData/bucketwidth</f>
        <v>1.0842650298633985E-3</v>
      </c>
      <c r="K97">
        <f t="shared" si="5"/>
        <v>2.5007161734401E-11</v>
      </c>
    </row>
    <row r="98" spans="1:11" x14ac:dyDescent="0.25">
      <c r="A98" s="1">
        <v>18405</v>
      </c>
      <c r="B98">
        <v>18.600000000000001</v>
      </c>
      <c r="C98">
        <f t="shared" si="3"/>
        <v>-4.282655246252598E-3</v>
      </c>
      <c r="D98">
        <f t="shared" si="4"/>
        <v>-0.47663779875729512</v>
      </c>
      <c r="G98">
        <f>G97+bucketwidth</f>
        <v>-6.6065034271308516</v>
      </c>
      <c r="H98">
        <f>G98-0.5*bucketwidth</f>
        <v>-6.6892095669325604</v>
      </c>
      <c r="I98">
        <v>0</v>
      </c>
      <c r="J98">
        <f>I98/NumData/bucketwidth</f>
        <v>0</v>
      </c>
      <c r="K98">
        <f t="shared" si="5"/>
        <v>7.6655416451680384E-11</v>
      </c>
    </row>
    <row r="99" spans="1:11" x14ac:dyDescent="0.25">
      <c r="A99" s="1">
        <v>18406</v>
      </c>
      <c r="B99">
        <v>18.709999</v>
      </c>
      <c r="C99">
        <f t="shared" si="3"/>
        <v>5.9139247311827958E-3</v>
      </c>
      <c r="D99">
        <f t="shared" si="4"/>
        <v>0.57596695786766339</v>
      </c>
      <c r="G99">
        <f>G98+bucketwidth</f>
        <v>-6.4410911475274339</v>
      </c>
      <c r="H99">
        <f>G99-0.5*bucketwidth</f>
        <v>-6.5237972873291428</v>
      </c>
      <c r="I99">
        <v>0</v>
      </c>
      <c r="J99">
        <f>I99/NumData/bucketwidth</f>
        <v>0</v>
      </c>
      <c r="K99">
        <f t="shared" si="5"/>
        <v>2.2863276262070097E-10</v>
      </c>
    </row>
    <row r="100" spans="1:11" x14ac:dyDescent="0.25">
      <c r="A100" s="1">
        <v>18407</v>
      </c>
      <c r="B100">
        <v>18.690000999999999</v>
      </c>
      <c r="C100">
        <f t="shared" si="3"/>
        <v>-1.0688402495372396E-3</v>
      </c>
      <c r="D100">
        <f t="shared" si="4"/>
        <v>-0.14487195570586245</v>
      </c>
      <c r="G100">
        <f>G99+bucketwidth</f>
        <v>-6.2756788679240163</v>
      </c>
      <c r="H100">
        <f>G100-0.5*bucketwidth</f>
        <v>-6.3583850077257251</v>
      </c>
      <c r="I100">
        <v>3</v>
      </c>
      <c r="J100">
        <f>I100/NumData/bucketwidth</f>
        <v>1.0842650298633985E-3</v>
      </c>
      <c r="K100">
        <f t="shared" si="5"/>
        <v>6.6351577537508742E-10</v>
      </c>
    </row>
    <row r="101" spans="1:11" x14ac:dyDescent="0.25">
      <c r="A101" s="1">
        <v>18408</v>
      </c>
      <c r="B101">
        <v>18.690000999999999</v>
      </c>
      <c r="C101">
        <f t="shared" si="3"/>
        <v>0</v>
      </c>
      <c r="D101">
        <f t="shared" si="4"/>
        <v>-3.4534339247713659E-2</v>
      </c>
      <c r="G101">
        <f>G100+bucketwidth</f>
        <v>-6.1102665883205987</v>
      </c>
      <c r="H101">
        <f>G101-0.5*bucketwidth</f>
        <v>-6.1929727281223075</v>
      </c>
      <c r="I101">
        <v>0</v>
      </c>
      <c r="J101">
        <f>I101/NumData/bucketwidth</f>
        <v>0</v>
      </c>
      <c r="K101">
        <f t="shared" si="5"/>
        <v>1.8736187065787399E-9</v>
      </c>
    </row>
    <row r="102" spans="1:11" x14ac:dyDescent="0.25">
      <c r="A102" s="1">
        <v>18409</v>
      </c>
      <c r="B102">
        <v>18.670000000000002</v>
      </c>
      <c r="C102">
        <f t="shared" si="3"/>
        <v>-1.0701444050215114E-3</v>
      </c>
      <c r="D102">
        <f t="shared" si="4"/>
        <v>-0.14500658518644916</v>
      </c>
      <c r="G102">
        <f>G101+bucketwidth</f>
        <v>-5.944854308717181</v>
      </c>
      <c r="H102">
        <f>G102-0.5*bucketwidth</f>
        <v>-6.0275604485188898</v>
      </c>
      <c r="I102">
        <v>2</v>
      </c>
      <c r="J102">
        <f>I102/NumData/bucketwidth</f>
        <v>7.2284335324226576E-4</v>
      </c>
      <c r="K102">
        <f t="shared" si="5"/>
        <v>5.147879197076113E-9</v>
      </c>
    </row>
    <row r="103" spans="1:11" x14ac:dyDescent="0.25">
      <c r="A103" s="1">
        <v>18412</v>
      </c>
      <c r="B103">
        <v>18.719999000000001</v>
      </c>
      <c r="C103">
        <f t="shared" si="3"/>
        <v>2.6780396357792835E-3</v>
      </c>
      <c r="D103">
        <f t="shared" si="4"/>
        <v>0.2419227929759919</v>
      </c>
      <c r="G103">
        <f>G102+bucketwidth</f>
        <v>-5.7794420291137634</v>
      </c>
      <c r="H103">
        <f>G103-0.5*bucketwidth</f>
        <v>-5.8621481689154722</v>
      </c>
      <c r="I103">
        <v>0</v>
      </c>
      <c r="J103">
        <f>I103/NumData/bucketwidth</f>
        <v>0</v>
      </c>
      <c r="K103">
        <f t="shared" si="5"/>
        <v>1.3762351703440276E-8</v>
      </c>
    </row>
    <row r="104" spans="1:11" x14ac:dyDescent="0.25">
      <c r="A104" s="1">
        <v>18414</v>
      </c>
      <c r="B104">
        <v>18.780000999999999</v>
      </c>
      <c r="C104">
        <f t="shared" si="3"/>
        <v>3.2052352139546603E-3</v>
      </c>
      <c r="D104">
        <f t="shared" si="4"/>
        <v>0.29634580289569834</v>
      </c>
      <c r="G104">
        <f>G103+bucketwidth</f>
        <v>-5.6140297495103457</v>
      </c>
      <c r="H104">
        <f>G104-0.5*bucketwidth</f>
        <v>-5.6967358893120545</v>
      </c>
      <c r="I104">
        <v>0</v>
      </c>
      <c r="J104">
        <f>I104/NumData/bucketwidth</f>
        <v>0</v>
      </c>
      <c r="K104">
        <f t="shared" si="5"/>
        <v>3.5799266610397684E-8</v>
      </c>
    </row>
    <row r="105" spans="1:11" x14ac:dyDescent="0.25">
      <c r="A105" s="1">
        <v>18415</v>
      </c>
      <c r="B105">
        <v>18.77</v>
      </c>
      <c r="C105">
        <f t="shared" si="3"/>
        <v>-5.3253458293212041E-4</v>
      </c>
      <c r="D105">
        <f t="shared" si="4"/>
        <v>-8.9508500809934388E-2</v>
      </c>
      <c r="G105">
        <f>G104+bucketwidth</f>
        <v>-5.4486174699069281</v>
      </c>
      <c r="H105">
        <f>G105-0.5*bucketwidth</f>
        <v>-5.5313236097086369</v>
      </c>
      <c r="I105">
        <v>3</v>
      </c>
      <c r="J105">
        <f>I105/NumData/bucketwidth</f>
        <v>1.0842650298633985E-3</v>
      </c>
      <c r="K105">
        <f t="shared" si="5"/>
        <v>9.0609300842135354E-8</v>
      </c>
    </row>
    <row r="106" spans="1:11" x14ac:dyDescent="0.25">
      <c r="A106" s="1">
        <v>18416</v>
      </c>
      <c r="B106">
        <v>18.790001</v>
      </c>
      <c r="C106">
        <f t="shared" si="3"/>
        <v>1.0655833777304391E-3</v>
      </c>
      <c r="D106">
        <f t="shared" si="4"/>
        <v>7.5467066563027638E-2</v>
      </c>
      <c r="G106">
        <f>G105+bucketwidth</f>
        <v>-5.2832051903035104</v>
      </c>
      <c r="H106">
        <f>G106-0.5*bucketwidth</f>
        <v>-5.3659113301052193</v>
      </c>
      <c r="I106">
        <v>2</v>
      </c>
      <c r="J106">
        <f>I106/NumData/bucketwidth</f>
        <v>7.2284335324226576E-4</v>
      </c>
      <c r="K106">
        <f t="shared" si="5"/>
        <v>2.2314574041748463E-7</v>
      </c>
    </row>
    <row r="107" spans="1:11" x14ac:dyDescent="0.25">
      <c r="A107" s="1">
        <v>18419</v>
      </c>
      <c r="B107">
        <v>18.600000000000001</v>
      </c>
      <c r="C107">
        <f t="shared" si="3"/>
        <v>-1.0111814256954954E-2</v>
      </c>
      <c r="D107">
        <f t="shared" si="4"/>
        <v>-1.0783886324061076</v>
      </c>
      <c r="G107">
        <f>G106+bucketwidth</f>
        <v>-5.1177929107000928</v>
      </c>
      <c r="H107">
        <f>G107-0.5*bucketwidth</f>
        <v>-5.2004990505018016</v>
      </c>
      <c r="I107">
        <v>1</v>
      </c>
      <c r="J107">
        <f>I107/NumData/bucketwidth</f>
        <v>3.6142167662113288E-4</v>
      </c>
      <c r="K107">
        <f t="shared" si="5"/>
        <v>5.3471404924098328E-7</v>
      </c>
    </row>
    <row r="108" spans="1:11" x14ac:dyDescent="0.25">
      <c r="A108" s="1">
        <v>18420</v>
      </c>
      <c r="B108">
        <v>18.879999000000002</v>
      </c>
      <c r="C108">
        <f t="shared" si="3"/>
        <v>1.5053709677419258E-2</v>
      </c>
      <c r="D108">
        <f t="shared" si="4"/>
        <v>1.519477539869436</v>
      </c>
      <c r="G108">
        <f>G107+bucketwidth</f>
        <v>-4.9523806310966751</v>
      </c>
      <c r="H108">
        <f>G108-0.5*bucketwidth</f>
        <v>-5.035086770898384</v>
      </c>
      <c r="I108">
        <v>4</v>
      </c>
      <c r="J108">
        <f>I108/NumData/bucketwidth</f>
        <v>1.4456867064845315E-3</v>
      </c>
      <c r="K108">
        <f t="shared" si="5"/>
        <v>1.246728137280377E-6</v>
      </c>
    </row>
    <row r="109" spans="1:11" x14ac:dyDescent="0.25">
      <c r="A109" s="1">
        <v>18421</v>
      </c>
      <c r="B109">
        <v>18.93</v>
      </c>
      <c r="C109">
        <f t="shared" si="3"/>
        <v>2.6483581911205256E-3</v>
      </c>
      <c r="D109">
        <f t="shared" si="4"/>
        <v>0.23885874307882557</v>
      </c>
      <c r="G109">
        <f>G108+bucketwidth</f>
        <v>-4.7869683514932575</v>
      </c>
      <c r="H109">
        <f>G109-0.5*bucketwidth</f>
        <v>-4.8696744912949663</v>
      </c>
      <c r="I109">
        <v>3</v>
      </c>
      <c r="J109">
        <f>I109/NumData/bucketwidth</f>
        <v>1.0842650298633985E-3</v>
      </c>
      <c r="K109">
        <f t="shared" si="5"/>
        <v>2.8283887385419333E-6</v>
      </c>
    </row>
    <row r="110" spans="1:11" x14ac:dyDescent="0.25">
      <c r="A110" s="1">
        <v>18422</v>
      </c>
      <c r="B110">
        <v>19.139999</v>
      </c>
      <c r="C110">
        <f t="shared" si="3"/>
        <v>1.1093449550977352E-2</v>
      </c>
      <c r="D110">
        <f t="shared" si="4"/>
        <v>1.1106553018455279</v>
      </c>
      <c r="G110">
        <f>G109+bucketwidth</f>
        <v>-4.6215560718898399</v>
      </c>
      <c r="H110">
        <f>G110-0.5*bucketwidth</f>
        <v>-4.7042622116915487</v>
      </c>
      <c r="I110">
        <v>2</v>
      </c>
      <c r="J110">
        <f>I110/NumData/bucketwidth</f>
        <v>7.2284335324226576E-4</v>
      </c>
      <c r="K110">
        <f t="shared" si="5"/>
        <v>6.2434352178550649E-6</v>
      </c>
    </row>
    <row r="111" spans="1:11" x14ac:dyDescent="0.25">
      <c r="A111" s="1">
        <v>18423</v>
      </c>
      <c r="B111">
        <v>19.260000000000002</v>
      </c>
      <c r="C111">
        <f t="shared" si="3"/>
        <v>6.2696450506607437E-3</v>
      </c>
      <c r="D111">
        <f t="shared" si="4"/>
        <v>0.61268837829875322</v>
      </c>
      <c r="G111">
        <f>G110+bucketwidth</f>
        <v>-4.4561437922864222</v>
      </c>
      <c r="H111">
        <f>G111-0.5*bucketwidth</f>
        <v>-4.538849932088131</v>
      </c>
      <c r="I111">
        <v>3</v>
      </c>
      <c r="J111">
        <f>I111/NumData/bucketwidth</f>
        <v>1.0842650298633985E-3</v>
      </c>
      <c r="K111">
        <f t="shared" si="5"/>
        <v>1.3409892377910946E-5</v>
      </c>
    </row>
    <row r="112" spans="1:11" x14ac:dyDescent="0.25">
      <c r="A112" s="1">
        <v>18426</v>
      </c>
      <c r="B112">
        <v>19.399999999999999</v>
      </c>
      <c r="C112">
        <f t="shared" si="3"/>
        <v>7.2689511941845808E-3</v>
      </c>
      <c r="D112">
        <f t="shared" si="4"/>
        <v>0.71584790848686419</v>
      </c>
      <c r="G112">
        <f>G111+bucketwidth</f>
        <v>-4.2907315126830046</v>
      </c>
      <c r="H112">
        <f>G112-0.5*bucketwidth</f>
        <v>-4.3734376524847134</v>
      </c>
      <c r="I112">
        <v>5</v>
      </c>
      <c r="J112">
        <f>I112/NumData/bucketwidth</f>
        <v>1.8071083831056646E-3</v>
      </c>
      <c r="K112">
        <f t="shared" si="5"/>
        <v>2.8024904875348928E-5</v>
      </c>
    </row>
    <row r="113" spans="1:11" x14ac:dyDescent="0.25">
      <c r="A113" s="1">
        <v>18427</v>
      </c>
      <c r="B113">
        <v>19.25</v>
      </c>
      <c r="C113">
        <f t="shared" si="3"/>
        <v>-7.7319587628865705E-3</v>
      </c>
      <c r="D113">
        <f t="shared" si="4"/>
        <v>-0.83271339436747238</v>
      </c>
      <c r="G113">
        <f>G112+bucketwidth</f>
        <v>-4.1253192330795869</v>
      </c>
      <c r="H113">
        <f>G113-0.5*bucketwidth</f>
        <v>-4.2080253728812957</v>
      </c>
      <c r="I113">
        <v>2</v>
      </c>
      <c r="J113">
        <f>I113/NumData/bucketwidth</f>
        <v>7.2284335324226576E-4</v>
      </c>
      <c r="K113">
        <f t="shared" si="5"/>
        <v>5.6987574643054707E-5</v>
      </c>
    </row>
    <row r="114" spans="1:11" x14ac:dyDescent="0.25">
      <c r="A114" s="1">
        <v>18428</v>
      </c>
      <c r="B114">
        <v>18.98</v>
      </c>
      <c r="C114">
        <f t="shared" si="3"/>
        <v>-1.4025974025974053E-2</v>
      </c>
      <c r="D114">
        <f t="shared" si="4"/>
        <v>-1.4824518771584736</v>
      </c>
      <c r="G114">
        <f>G113+bucketwidth</f>
        <v>-3.9599069534761697</v>
      </c>
      <c r="H114">
        <f>G114-0.5*bucketwidth</f>
        <v>-4.0426130932778781</v>
      </c>
      <c r="I114">
        <v>8</v>
      </c>
      <c r="J114">
        <f>I114/NumData/bucketwidth</f>
        <v>2.8913734129690631E-3</v>
      </c>
      <c r="K114">
        <f t="shared" si="5"/>
        <v>1.1275436750160845E-4</v>
      </c>
    </row>
    <row r="115" spans="1:11" x14ac:dyDescent="0.25">
      <c r="A115" s="1">
        <v>18429</v>
      </c>
      <c r="B115">
        <v>18.93</v>
      </c>
      <c r="C115">
        <f t="shared" si="3"/>
        <v>-2.6343519494205214E-3</v>
      </c>
      <c r="D115">
        <f t="shared" si="4"/>
        <v>-0.30648154102719799</v>
      </c>
      <c r="G115">
        <f>G114+bucketwidth</f>
        <v>-3.7944946738727525</v>
      </c>
      <c r="H115">
        <f>G115-0.5*bucketwidth</f>
        <v>-3.8772008136744613</v>
      </c>
      <c r="I115">
        <v>4</v>
      </c>
      <c r="J115">
        <f>I115/NumData/bucketwidth</f>
        <v>1.4456867064845315E-3</v>
      </c>
      <c r="K115">
        <f t="shared" si="5"/>
        <v>2.1707196835908741E-4</v>
      </c>
    </row>
    <row r="116" spans="1:11" x14ac:dyDescent="0.25">
      <c r="A116" s="1">
        <v>18430</v>
      </c>
      <c r="B116">
        <v>18.969999000000001</v>
      </c>
      <c r="C116">
        <f t="shared" si="3"/>
        <v>2.1129952456420131E-3</v>
      </c>
      <c r="D116">
        <f t="shared" si="4"/>
        <v>0.18359260637627539</v>
      </c>
      <c r="G116">
        <f>G115+bucketwidth</f>
        <v>-3.6290823942693353</v>
      </c>
      <c r="H116">
        <f>G116-0.5*bucketwidth</f>
        <v>-3.7117885340710441</v>
      </c>
      <c r="I116">
        <v>6</v>
      </c>
      <c r="J116">
        <f>I116/NumData/bucketwidth</f>
        <v>2.168530059726797E-3</v>
      </c>
      <c r="K116">
        <f t="shared" si="5"/>
        <v>4.0662238912433452E-4</v>
      </c>
    </row>
    <row r="117" spans="1:11" x14ac:dyDescent="0.25">
      <c r="A117" s="1">
        <v>18433</v>
      </c>
      <c r="B117">
        <v>18.920000000000002</v>
      </c>
      <c r="C117">
        <f t="shared" si="3"/>
        <v>-2.6356880672476768E-3</v>
      </c>
      <c r="D117">
        <f t="shared" si="4"/>
        <v>-0.30661947001744644</v>
      </c>
      <c r="G117">
        <f>G116+bucketwidth</f>
        <v>-3.4636701146659181</v>
      </c>
      <c r="H117">
        <f>G117-0.5*bucketwidth</f>
        <v>-3.5463762544676269</v>
      </c>
      <c r="I117">
        <v>11</v>
      </c>
      <c r="J117">
        <f>I117/NumData/bucketwidth</f>
        <v>3.9756384428324609E-3</v>
      </c>
      <c r="K117">
        <f t="shared" si="5"/>
        <v>7.4113274746935424E-4</v>
      </c>
    </row>
    <row r="118" spans="1:11" x14ac:dyDescent="0.25">
      <c r="A118" s="1">
        <v>18434</v>
      </c>
      <c r="B118">
        <v>18.829999999999998</v>
      </c>
      <c r="C118">
        <f t="shared" si="3"/>
        <v>-4.7568710359410238E-3</v>
      </c>
      <c r="D118">
        <f t="shared" si="4"/>
        <v>-0.52559164377173351</v>
      </c>
      <c r="G118">
        <f>G117+bucketwidth</f>
        <v>-3.2982578350625009</v>
      </c>
      <c r="H118">
        <f>G118-0.5*bucketwidth</f>
        <v>-3.3809639748642097</v>
      </c>
      <c r="I118">
        <v>8</v>
      </c>
      <c r="J118">
        <f>I118/NumData/bucketwidth</f>
        <v>2.8913734129690631E-3</v>
      </c>
      <c r="K118">
        <f t="shared" si="5"/>
        <v>1.3143707659289297E-3</v>
      </c>
    </row>
    <row r="119" spans="1:11" x14ac:dyDescent="0.25">
      <c r="A119" s="1">
        <v>18435</v>
      </c>
      <c r="B119">
        <v>19</v>
      </c>
      <c r="C119">
        <f t="shared" si="3"/>
        <v>9.0281465746151479E-3</v>
      </c>
      <c r="D119">
        <f t="shared" si="4"/>
        <v>0.8974516843971877</v>
      </c>
      <c r="G119">
        <f>G118+bucketwidth</f>
        <v>-3.1328455554590837</v>
      </c>
      <c r="H119">
        <f>G119-0.5*bucketwidth</f>
        <v>-3.2155516952607925</v>
      </c>
      <c r="I119">
        <v>19</v>
      </c>
      <c r="J119">
        <f>I119/NumData/bucketwidth</f>
        <v>6.8670118558015253E-3</v>
      </c>
      <c r="K119">
        <f t="shared" si="5"/>
        <v>2.2680725940916651E-3</v>
      </c>
    </row>
    <row r="120" spans="1:11" x14ac:dyDescent="0.25">
      <c r="A120" s="1">
        <v>18436</v>
      </c>
      <c r="B120">
        <v>19.16</v>
      </c>
      <c r="C120">
        <f t="shared" si="3"/>
        <v>8.4210526315788847E-3</v>
      </c>
      <c r="D120">
        <f t="shared" si="4"/>
        <v>0.83478067376692544</v>
      </c>
      <c r="G120">
        <f>G119+bucketwidth</f>
        <v>-2.9674332758556665</v>
      </c>
      <c r="H120">
        <f>G120-0.5*bucketwidth</f>
        <v>-3.0501394156573753</v>
      </c>
      <c r="I120">
        <v>27</v>
      </c>
      <c r="J120">
        <f>I120/NumData/bucketwidth</f>
        <v>9.758385268770587E-3</v>
      </c>
      <c r="K120">
        <f t="shared" si="5"/>
        <v>3.8081424270994227E-3</v>
      </c>
    </row>
    <row r="121" spans="1:11" x14ac:dyDescent="0.25">
      <c r="A121" s="1">
        <v>18437</v>
      </c>
      <c r="B121">
        <v>19.139999</v>
      </c>
      <c r="C121">
        <f t="shared" si="3"/>
        <v>-1.0438935281837924E-3</v>
      </c>
      <c r="D121">
        <f t="shared" si="4"/>
        <v>-0.14229667677734464</v>
      </c>
      <c r="G121">
        <f>G120+bucketwidth</f>
        <v>-2.8020209962522493</v>
      </c>
      <c r="H121">
        <f>G121-0.5*bucketwidth</f>
        <v>-2.8847271360539581</v>
      </c>
      <c r="I121">
        <v>23</v>
      </c>
      <c r="J121">
        <f>I121/NumData/bucketwidth</f>
        <v>8.3126985622860548E-3</v>
      </c>
      <c r="K121">
        <f t="shared" si="5"/>
        <v>6.221377971456922E-3</v>
      </c>
    </row>
    <row r="122" spans="1:11" x14ac:dyDescent="0.25">
      <c r="A122" s="1">
        <v>18440</v>
      </c>
      <c r="B122">
        <v>18.110001</v>
      </c>
      <c r="C122">
        <f t="shared" si="3"/>
        <v>-5.3813900408249737E-2</v>
      </c>
      <c r="D122">
        <f t="shared" si="4"/>
        <v>-5.5898055838824812</v>
      </c>
      <c r="G122">
        <f>G121+bucketwidth</f>
        <v>-2.6366087166488321</v>
      </c>
      <c r="H122">
        <f>G122-0.5*bucketwidth</f>
        <v>-2.7193148564505409</v>
      </c>
      <c r="I122">
        <v>33</v>
      </c>
      <c r="J122">
        <f>I122/NumData/bucketwidth</f>
        <v>1.1926915328497385E-2</v>
      </c>
      <c r="K122">
        <f t="shared" si="5"/>
        <v>9.889564413310372E-3</v>
      </c>
    </row>
    <row r="123" spans="1:11" x14ac:dyDescent="0.25">
      <c r="A123" s="1">
        <v>18441</v>
      </c>
      <c r="B123">
        <v>17.91</v>
      </c>
      <c r="C123">
        <f t="shared" si="3"/>
        <v>-1.1043676916417611E-2</v>
      </c>
      <c r="D123">
        <f t="shared" si="4"/>
        <v>-1.1745858936488212</v>
      </c>
      <c r="G123">
        <f>G122+bucketwidth</f>
        <v>-2.4711964370454149</v>
      </c>
      <c r="H123">
        <f>G123-0.5*bucketwidth</f>
        <v>-2.5539025768471237</v>
      </c>
      <c r="I123">
        <v>42</v>
      </c>
      <c r="J123">
        <f>I123/NumData/bucketwidth</f>
        <v>1.5179710418087579E-2</v>
      </c>
      <c r="K123">
        <f t="shared" si="5"/>
        <v>1.5296247850059199E-2</v>
      </c>
    </row>
    <row r="124" spans="1:11" x14ac:dyDescent="0.25">
      <c r="A124" s="1">
        <v>18442</v>
      </c>
      <c r="B124">
        <v>18.110001</v>
      </c>
      <c r="C124">
        <f t="shared" si="3"/>
        <v>1.116700167504181E-2</v>
      </c>
      <c r="D124">
        <f t="shared" si="4"/>
        <v>1.1182481727710192</v>
      </c>
      <c r="G124">
        <f>G123+bucketwidth</f>
        <v>-2.3057841574419977</v>
      </c>
      <c r="H124">
        <f>G124-0.5*bucketwidth</f>
        <v>-2.3884902972437065</v>
      </c>
      <c r="I124">
        <v>59</v>
      </c>
      <c r="J124">
        <f>I124/NumData/bucketwidth</f>
        <v>2.1323878920646838E-2</v>
      </c>
      <c r="K124">
        <f t="shared" si="5"/>
        <v>2.3020239235903971E-2</v>
      </c>
    </row>
    <row r="125" spans="1:11" x14ac:dyDescent="0.25">
      <c r="A125" s="1">
        <v>18443</v>
      </c>
      <c r="B125">
        <v>17.440000999999999</v>
      </c>
      <c r="C125">
        <f t="shared" si="3"/>
        <v>-3.6996132689335659E-2</v>
      </c>
      <c r="D125">
        <f t="shared" si="4"/>
        <v>-3.8536879507233781</v>
      </c>
      <c r="G125">
        <f>G124+bucketwidth</f>
        <v>-2.1403718778385805</v>
      </c>
      <c r="H125">
        <f>G125-0.5*bucketwidth</f>
        <v>-2.2230780176402893</v>
      </c>
      <c r="I125">
        <v>55</v>
      </c>
      <c r="J125">
        <f>I125/NumData/bucketwidth</f>
        <v>1.9878192214162309E-2</v>
      </c>
      <c r="K125">
        <f t="shared" si="5"/>
        <v>3.3709470092193321E-2</v>
      </c>
    </row>
    <row r="126" spans="1:11" x14ac:dyDescent="0.25">
      <c r="A126" s="1">
        <v>18444</v>
      </c>
      <c r="B126">
        <v>17.690000999999999</v>
      </c>
      <c r="C126">
        <f t="shared" si="3"/>
        <v>1.4334861563368051E-2</v>
      </c>
      <c r="D126">
        <f t="shared" si="4"/>
        <v>1.445270016776826</v>
      </c>
      <c r="G126">
        <f>G125+bucketwidth</f>
        <v>-1.9749595982351633</v>
      </c>
      <c r="H126">
        <f>G126-0.5*bucketwidth</f>
        <v>-2.0576657380368721</v>
      </c>
      <c r="I126">
        <v>81</v>
      </c>
      <c r="J126">
        <f>I126/NumData/bucketwidth</f>
        <v>2.9275155806311765E-2</v>
      </c>
      <c r="K126">
        <f t="shared" si="5"/>
        <v>4.8029845600864103E-2</v>
      </c>
    </row>
    <row r="127" spans="1:11" x14ac:dyDescent="0.25">
      <c r="A127" s="1">
        <v>18447</v>
      </c>
      <c r="B127">
        <v>17.639999</v>
      </c>
      <c r="C127">
        <f t="shared" si="3"/>
        <v>-2.8265685230882687E-3</v>
      </c>
      <c r="D127">
        <f t="shared" si="4"/>
        <v>-0.32632428047440148</v>
      </c>
      <c r="G127">
        <f>G126+bucketwidth</f>
        <v>-1.8095473186317461</v>
      </c>
      <c r="H127">
        <f>G127-0.5*bucketwidth</f>
        <v>-1.8922534584334547</v>
      </c>
      <c r="I127">
        <v>117</v>
      </c>
      <c r="J127">
        <f>I127/NumData/bucketwidth</f>
        <v>4.2286336164672547E-2</v>
      </c>
      <c r="K127">
        <f t="shared" si="5"/>
        <v>6.6586720801473639E-2</v>
      </c>
    </row>
    <row r="128" spans="1:11" x14ac:dyDescent="0.25">
      <c r="A128" s="1">
        <v>18449</v>
      </c>
      <c r="B128">
        <v>17.809999000000001</v>
      </c>
      <c r="C128">
        <f t="shared" si="3"/>
        <v>9.6371887549426827E-3</v>
      </c>
      <c r="D128">
        <f t="shared" si="4"/>
        <v>0.96032381381868814</v>
      </c>
      <c r="G128">
        <f>G127+bucketwidth</f>
        <v>-1.6441350390283289</v>
      </c>
      <c r="H128">
        <f>G128-0.5*bucketwidth</f>
        <v>-1.7268411788300375</v>
      </c>
      <c r="I128">
        <v>154</v>
      </c>
      <c r="J128">
        <f>I128/NumData/bucketwidth</f>
        <v>5.5658938199654465E-2</v>
      </c>
      <c r="K128">
        <f t="shared" si="5"/>
        <v>8.982169309298553E-2</v>
      </c>
    </row>
    <row r="129" spans="1:11" x14ac:dyDescent="0.25">
      <c r="A129" s="1">
        <v>18450</v>
      </c>
      <c r="B129">
        <v>17.91</v>
      </c>
      <c r="C129">
        <f t="shared" si="3"/>
        <v>5.6148795965680343E-3</v>
      </c>
      <c r="D129">
        <f t="shared" si="4"/>
        <v>0.54509618238827362</v>
      </c>
      <c r="G129">
        <f>G128+bucketwidth</f>
        <v>-1.4787227594249117</v>
      </c>
      <c r="H129">
        <f>G129-0.5*bucketwidth</f>
        <v>-1.5614288992266203</v>
      </c>
      <c r="I129">
        <v>204</v>
      </c>
      <c r="J129">
        <f>I129/NumData/bucketwidth</f>
        <v>7.3730022030711106E-2</v>
      </c>
      <c r="K129">
        <f t="shared" si="5"/>
        <v>0.11789408564345813</v>
      </c>
    </row>
    <row r="130" spans="1:11" x14ac:dyDescent="0.25">
      <c r="A130" s="1">
        <v>18451</v>
      </c>
      <c r="B130">
        <v>17.670000000000002</v>
      </c>
      <c r="C130">
        <f t="shared" si="3"/>
        <v>-1.3400335008375119E-2</v>
      </c>
      <c r="D130">
        <f t="shared" si="4"/>
        <v>-1.4178664370097032</v>
      </c>
      <c r="G130">
        <f>G129+bucketwidth</f>
        <v>-1.3133104798214945</v>
      </c>
      <c r="H130">
        <f>G130-0.5*bucketwidth</f>
        <v>-1.3960166196232031</v>
      </c>
      <c r="I130">
        <v>263</v>
      </c>
      <c r="J130">
        <f>I130/NumData/bucketwidth</f>
        <v>9.5053900951357947E-2</v>
      </c>
      <c r="K130">
        <f t="shared" si="5"/>
        <v>0.15056359373066611</v>
      </c>
    </row>
    <row r="131" spans="1:11" x14ac:dyDescent="0.25">
      <c r="A131" s="1">
        <v>18454</v>
      </c>
      <c r="B131">
        <v>17.59</v>
      </c>
      <c r="C131">
        <f t="shared" ref="C131:C194" si="6">B131/B130-1</f>
        <v>-4.5274476513866846E-3</v>
      </c>
      <c r="D131">
        <f t="shared" si="4"/>
        <v>-0.50190800215882925</v>
      </c>
      <c r="G131">
        <f>G130+bucketwidth</f>
        <v>-1.1478982002180773</v>
      </c>
      <c r="H131">
        <f>G131-0.5*bucketwidth</f>
        <v>-1.2306043400197859</v>
      </c>
      <c r="I131">
        <v>301</v>
      </c>
      <c r="J131">
        <f>I131/NumData/bucketwidth</f>
        <v>0.108787924662961</v>
      </c>
      <c r="K131">
        <f t="shared" si="5"/>
        <v>0.18709625647697223</v>
      </c>
    </row>
    <row r="132" spans="1:11" x14ac:dyDescent="0.25">
      <c r="A132" s="1">
        <v>18455</v>
      </c>
      <c r="B132">
        <v>17.32</v>
      </c>
      <c r="C132">
        <f t="shared" si="6"/>
        <v>-1.5349630471858999E-2</v>
      </c>
      <c r="D132">
        <f t="shared" ref="D132:D195" si="7">(C132-$H$1)/$H$2</f>
        <v>-1.6190944645906389</v>
      </c>
      <c r="G132">
        <f>G131+bucketwidth</f>
        <v>-0.98248592061466011</v>
      </c>
      <c r="H132">
        <f>G132-0.5*bucketwidth</f>
        <v>-1.0651920604163687</v>
      </c>
      <c r="I132">
        <v>416</v>
      </c>
      <c r="J132">
        <f>I132/NumData/bucketwidth</f>
        <v>0.15035141747439126</v>
      </c>
      <c r="K132">
        <f t="shared" si="5"/>
        <v>0.22621812371358233</v>
      </c>
    </row>
    <row r="133" spans="1:11" x14ac:dyDescent="0.25">
      <c r="A133" s="1">
        <v>18456</v>
      </c>
      <c r="B133">
        <v>16.870000999999998</v>
      </c>
      <c r="C133">
        <f t="shared" si="6"/>
        <v>-2.5981466512702167E-2</v>
      </c>
      <c r="D133">
        <f t="shared" si="7"/>
        <v>-2.7166312085786886</v>
      </c>
      <c r="G133">
        <f>G132+bucketwidth</f>
        <v>-0.81707364101124291</v>
      </c>
      <c r="H133">
        <f>G133-0.5*bucketwidth</f>
        <v>-0.89977978081295151</v>
      </c>
      <c r="I133">
        <v>558</v>
      </c>
      <c r="J133">
        <f>I133/NumData/bucketwidth</f>
        <v>0.20167329555459215</v>
      </c>
      <c r="K133">
        <f t="shared" si="5"/>
        <v>0.26613798604159866</v>
      </c>
    </row>
    <row r="134" spans="1:11" x14ac:dyDescent="0.25">
      <c r="A134" s="1">
        <v>18457</v>
      </c>
      <c r="B134">
        <v>16.690000999999999</v>
      </c>
      <c r="C134">
        <f t="shared" si="6"/>
        <v>-1.0669827464740544E-2</v>
      </c>
      <c r="D134">
        <f t="shared" si="7"/>
        <v>-1.1359929819109889</v>
      </c>
      <c r="G134">
        <f>G133+bucketwidth</f>
        <v>-0.65166136140782571</v>
      </c>
      <c r="H134">
        <f>G134-0.5*bucketwidth</f>
        <v>-0.73436750120953431</v>
      </c>
      <c r="I134">
        <v>701</v>
      </c>
      <c r="J134">
        <f>I134/NumData/bucketwidth</f>
        <v>0.25335659531141413</v>
      </c>
      <c r="K134">
        <f t="shared" si="5"/>
        <v>0.30465163160819686</v>
      </c>
    </row>
    <row r="135" spans="1:11" x14ac:dyDescent="0.25">
      <c r="A135" s="1">
        <v>18458</v>
      </c>
      <c r="B135">
        <v>16.870000999999998</v>
      </c>
      <c r="C135">
        <f t="shared" si="6"/>
        <v>1.078490049221692E-2</v>
      </c>
      <c r="D135">
        <f t="shared" si="7"/>
        <v>1.0788034252729799</v>
      </c>
      <c r="G135">
        <f>G134+bucketwidth</f>
        <v>-0.48624908180440851</v>
      </c>
      <c r="H135">
        <f>G135-0.5*bucketwidth</f>
        <v>-0.56895522160611711</v>
      </c>
      <c r="I135">
        <v>893</v>
      </c>
      <c r="J135">
        <f>I135/NumData/bucketwidth</f>
        <v>0.32274955722267162</v>
      </c>
      <c r="K135">
        <f t="shared" si="5"/>
        <v>0.33932614471380129</v>
      </c>
    </row>
    <row r="136" spans="1:11" x14ac:dyDescent="0.25">
      <c r="A136" s="1">
        <v>18461</v>
      </c>
      <c r="B136">
        <v>16.68</v>
      </c>
      <c r="C136">
        <f t="shared" si="6"/>
        <v>-1.1262654934045324E-2</v>
      </c>
      <c r="D136">
        <f t="shared" si="7"/>
        <v>-1.1971912479402911</v>
      </c>
      <c r="G136">
        <f>G135+bucketwidth</f>
        <v>-0.32083680220099131</v>
      </c>
      <c r="H136">
        <f>G136-0.5*bucketwidth</f>
        <v>-0.40354294200269991</v>
      </c>
      <c r="I136">
        <v>1158</v>
      </c>
      <c r="J136">
        <f>I136/NumData/bucketwidth</f>
        <v>0.41852630152727183</v>
      </c>
      <c r="K136">
        <f t="shared" si="5"/>
        <v>0.36774629798081654</v>
      </c>
    </row>
    <row r="137" spans="1:11" x14ac:dyDescent="0.25">
      <c r="A137" s="1">
        <v>18462</v>
      </c>
      <c r="B137">
        <v>17.059999000000001</v>
      </c>
      <c r="C137">
        <f t="shared" si="6"/>
        <v>2.2781714628297367E-2</v>
      </c>
      <c r="D137">
        <f t="shared" si="7"/>
        <v>2.3172484383978555</v>
      </c>
      <c r="G137">
        <f>G136+bucketwidth</f>
        <v>-0.15542452259757408</v>
      </c>
      <c r="H137">
        <f>G137-0.5*bucketwidth</f>
        <v>-0.23813066239928271</v>
      </c>
      <c r="I137">
        <v>1433</v>
      </c>
      <c r="J137">
        <f>I137/NumData/bucketwidth</f>
        <v>0.51791726259808335</v>
      </c>
      <c r="K137">
        <f t="shared" si="5"/>
        <v>0.38778987730400405</v>
      </c>
    </row>
    <row r="138" spans="1:11" x14ac:dyDescent="0.25">
      <c r="A138" s="1">
        <v>18463</v>
      </c>
      <c r="B138">
        <v>17.360001</v>
      </c>
      <c r="C138">
        <f t="shared" si="6"/>
        <v>1.7585112402409786E-2</v>
      </c>
      <c r="D138">
        <f t="shared" si="7"/>
        <v>1.7807971740168644</v>
      </c>
      <c r="G138">
        <f>G137+bucketwidth</f>
        <v>9.9877570058431453E-3</v>
      </c>
      <c r="H138">
        <f>G138-0.5*bucketwidth</f>
        <v>-7.2718382795865469E-2</v>
      </c>
      <c r="I138">
        <v>1707</v>
      </c>
      <c r="J138">
        <f>I138/NumData/bucketwidth</f>
        <v>0.61694680199227381</v>
      </c>
      <c r="K138">
        <f t="shared" si="5"/>
        <v>0.39788887755583097</v>
      </c>
    </row>
    <row r="139" spans="1:11" x14ac:dyDescent="0.25">
      <c r="A139" s="1">
        <v>18464</v>
      </c>
      <c r="B139">
        <v>17.610001</v>
      </c>
      <c r="C139">
        <f t="shared" si="6"/>
        <v>1.440092082944E-2</v>
      </c>
      <c r="D139">
        <f t="shared" si="7"/>
        <v>1.4520893912965538</v>
      </c>
      <c r="G139">
        <f>G138+bucketwidth</f>
        <v>0.17540003660926037</v>
      </c>
      <c r="H139">
        <f>G139-0.5*bucketwidth</f>
        <v>9.2693896807551759E-2</v>
      </c>
      <c r="I139">
        <v>1691</v>
      </c>
      <c r="J139">
        <f>I139/NumData/bucketwidth</f>
        <v>0.61116405516633565</v>
      </c>
      <c r="K139">
        <f t="shared" ref="K139:K202" si="8">1/SQRT(2*PI())*EXP(-0.5*H139*H139)</f>
        <v>0.39723206897983115</v>
      </c>
    </row>
    <row r="140" spans="1:11" x14ac:dyDescent="0.25">
      <c r="A140" s="1">
        <v>18465</v>
      </c>
      <c r="B140">
        <v>17.59</v>
      </c>
      <c r="C140">
        <f t="shared" si="6"/>
        <v>-1.1357750632723373E-3</v>
      </c>
      <c r="D140">
        <f t="shared" si="7"/>
        <v>-0.151781714024562</v>
      </c>
      <c r="G140">
        <f>G139+bucketwidth</f>
        <v>0.3408123162126776</v>
      </c>
      <c r="H140">
        <f>G140-0.5*bucketwidth</f>
        <v>0.258106176410969</v>
      </c>
      <c r="I140">
        <v>1440</v>
      </c>
      <c r="J140">
        <f>I140/NumData/bucketwidth</f>
        <v>0.52044721433443131</v>
      </c>
      <c r="K140">
        <f t="shared" si="8"/>
        <v>0.38587263220278589</v>
      </c>
    </row>
    <row r="141" spans="1:11" x14ac:dyDescent="0.25">
      <c r="A141" s="1">
        <v>18468</v>
      </c>
      <c r="B141">
        <v>17.48</v>
      </c>
      <c r="C141">
        <f t="shared" si="6"/>
        <v>-6.2535531552018186E-3</v>
      </c>
      <c r="D141">
        <f t="shared" si="7"/>
        <v>-0.68009587179483177</v>
      </c>
      <c r="G141">
        <f>G140+bucketwidth</f>
        <v>0.5062245958160948</v>
      </c>
      <c r="H141">
        <f>G141-0.5*bucketwidth</f>
        <v>0.4235184560143862</v>
      </c>
      <c r="I141">
        <v>1252</v>
      </c>
      <c r="J141">
        <f>I141/NumData/bucketwidth</f>
        <v>0.45249993912965836</v>
      </c>
      <c r="K141">
        <f t="shared" si="8"/>
        <v>0.36472104622995211</v>
      </c>
    </row>
    <row r="142" spans="1:11" x14ac:dyDescent="0.25">
      <c r="A142" s="1">
        <v>18469</v>
      </c>
      <c r="B142">
        <v>17.23</v>
      </c>
      <c r="C142">
        <f t="shared" si="6"/>
        <v>-1.4302059496567487E-2</v>
      </c>
      <c r="D142">
        <f t="shared" si="7"/>
        <v>-1.5109524999383461</v>
      </c>
      <c r="G142">
        <f>G141+bucketwidth</f>
        <v>0.671636875419512</v>
      </c>
      <c r="H142">
        <f>G142-0.5*bucketwidth</f>
        <v>0.5889307356178034</v>
      </c>
      <c r="I142">
        <v>990</v>
      </c>
      <c r="J142">
        <f>I142/NumData/bucketwidth</f>
        <v>0.35780745985492152</v>
      </c>
      <c r="K142">
        <f t="shared" si="8"/>
        <v>0.33542454906273694</v>
      </c>
    </row>
    <row r="143" spans="1:11" x14ac:dyDescent="0.25">
      <c r="A143" s="1">
        <v>18470</v>
      </c>
      <c r="B143">
        <v>17.27</v>
      </c>
      <c r="C143">
        <f t="shared" si="6"/>
        <v>2.3215322112593029E-3</v>
      </c>
      <c r="D143">
        <f t="shared" si="7"/>
        <v>0.20512011878010633</v>
      </c>
      <c r="G143">
        <f>G142+bucketwidth</f>
        <v>0.8370491550229292</v>
      </c>
      <c r="H143">
        <f>G143-0.5*bucketwidth</f>
        <v>0.7543430152212206</v>
      </c>
      <c r="I143">
        <v>741</v>
      </c>
      <c r="J143">
        <f>I143/NumData/bucketwidth</f>
        <v>0.26781346237625947</v>
      </c>
      <c r="K143">
        <f t="shared" si="8"/>
        <v>0.30015531383453053</v>
      </c>
    </row>
    <row r="144" spans="1:11" x14ac:dyDescent="0.25">
      <c r="A144" s="1">
        <v>18471</v>
      </c>
      <c r="B144">
        <v>17.5</v>
      </c>
      <c r="C144">
        <f t="shared" si="6"/>
        <v>1.3317892298783995E-2</v>
      </c>
      <c r="D144">
        <f t="shared" si="7"/>
        <v>1.3402871021513869</v>
      </c>
      <c r="G144">
        <f>G143+bucketwidth</f>
        <v>1.0024614346263465</v>
      </c>
      <c r="H144">
        <f>G144-0.5*bucketwidth</f>
        <v>0.91975529482463791</v>
      </c>
      <c r="I144">
        <v>555</v>
      </c>
      <c r="J144">
        <f>I144/NumData/bucketwidth</f>
        <v>0.20058903052472873</v>
      </c>
      <c r="K144">
        <f t="shared" si="8"/>
        <v>0.26134512310803065</v>
      </c>
    </row>
    <row r="145" spans="1:11" x14ac:dyDescent="0.25">
      <c r="A145" s="1">
        <v>18472</v>
      </c>
      <c r="B145">
        <v>17.690000999999999</v>
      </c>
      <c r="C145">
        <f t="shared" si="6"/>
        <v>1.0857200000000011E-2</v>
      </c>
      <c r="D145">
        <f t="shared" si="7"/>
        <v>1.0862669871694723</v>
      </c>
      <c r="G145">
        <f>G144+bucketwidth</f>
        <v>1.1678737142297637</v>
      </c>
      <c r="H145">
        <f>G145-0.5*bucketwidth</f>
        <v>1.0851675744280551</v>
      </c>
      <c r="I145">
        <v>410</v>
      </c>
      <c r="J145">
        <f>I145/NumData/bucketwidth</f>
        <v>0.14818288741466448</v>
      </c>
      <c r="K145">
        <f t="shared" si="8"/>
        <v>0.2214113787486203</v>
      </c>
    </row>
    <row r="146" spans="1:11" x14ac:dyDescent="0.25">
      <c r="A146" s="1">
        <v>18475</v>
      </c>
      <c r="B146">
        <v>17.84</v>
      </c>
      <c r="C146">
        <f t="shared" si="6"/>
        <v>8.4793098654998289E-3</v>
      </c>
      <c r="D146">
        <f t="shared" si="7"/>
        <v>0.84079463547454714</v>
      </c>
      <c r="G146">
        <f>G145+bucketwidth</f>
        <v>1.3332859938331809</v>
      </c>
      <c r="H146">
        <f>G146-0.5*bucketwidth</f>
        <v>1.2505798540314723</v>
      </c>
      <c r="I146">
        <v>289</v>
      </c>
      <c r="J146">
        <f>I146/NumData/bucketwidth</f>
        <v>0.1044508645435074</v>
      </c>
      <c r="K146">
        <f t="shared" si="8"/>
        <v>0.18251671541123812</v>
      </c>
    </row>
    <row r="147" spans="1:11" x14ac:dyDescent="0.25">
      <c r="A147" s="1">
        <v>18476</v>
      </c>
      <c r="B147">
        <v>18.02</v>
      </c>
      <c r="C147">
        <f t="shared" si="6"/>
        <v>1.0089686098654793E-2</v>
      </c>
      <c r="D147">
        <f t="shared" si="7"/>
        <v>1.0070356385094728</v>
      </c>
      <c r="G147">
        <f>G146+bucketwidth</f>
        <v>1.4986982734365981</v>
      </c>
      <c r="H147">
        <f>G147-0.5*bucketwidth</f>
        <v>1.4159921336348895</v>
      </c>
      <c r="I147">
        <v>238</v>
      </c>
      <c r="J147">
        <f>I147/NumData/bucketwidth</f>
        <v>8.601835903582962E-2</v>
      </c>
      <c r="K147">
        <f t="shared" si="8"/>
        <v>0.14639374636364344</v>
      </c>
    </row>
    <row r="148" spans="1:11" x14ac:dyDescent="0.25">
      <c r="A148" s="1">
        <v>18477</v>
      </c>
      <c r="B148">
        <v>17.950001</v>
      </c>
      <c r="C148">
        <f t="shared" si="6"/>
        <v>-3.8845172031075625E-3</v>
      </c>
      <c r="D148">
        <f t="shared" si="7"/>
        <v>-0.43553754760100266</v>
      </c>
      <c r="G148">
        <f>G147+bucketwidth</f>
        <v>1.6641105530400153</v>
      </c>
      <c r="H148">
        <f>G148-0.5*bucketwidth</f>
        <v>1.5814044132383067</v>
      </c>
      <c r="I148">
        <v>178</v>
      </c>
      <c r="J148">
        <f>I148/NumData/bucketwidth</f>
        <v>6.4333058438561644E-2</v>
      </c>
      <c r="K148">
        <f t="shared" si="8"/>
        <v>0.11425088622907409</v>
      </c>
    </row>
    <row r="149" spans="1:11" x14ac:dyDescent="0.25">
      <c r="A149" s="1">
        <v>18478</v>
      </c>
      <c r="B149">
        <v>17.989999999999998</v>
      </c>
      <c r="C149">
        <f t="shared" si="6"/>
        <v>2.2283564218184004E-3</v>
      </c>
      <c r="D149">
        <f t="shared" si="7"/>
        <v>0.19550147415761324</v>
      </c>
      <c r="G149">
        <f>G148+bucketwidth</f>
        <v>1.8295228326434325</v>
      </c>
      <c r="H149">
        <f>G149-0.5*bucketwidth</f>
        <v>1.7468166928417239</v>
      </c>
      <c r="I149">
        <v>145</v>
      </c>
      <c r="J149">
        <f>I149/NumData/bucketwidth</f>
        <v>5.2406143110064266E-2</v>
      </c>
      <c r="K149">
        <f t="shared" si="8"/>
        <v>8.6758853094479199E-2</v>
      </c>
    </row>
    <row r="150" spans="1:11" x14ac:dyDescent="0.25">
      <c r="A150" s="1">
        <v>18479</v>
      </c>
      <c r="B150">
        <v>18.139999</v>
      </c>
      <c r="C150">
        <f t="shared" si="6"/>
        <v>8.3379099499722997E-3</v>
      </c>
      <c r="D150">
        <f t="shared" si="7"/>
        <v>0.82619775848245591</v>
      </c>
      <c r="G150">
        <f>G149+bucketwidth</f>
        <v>1.9949351122468497</v>
      </c>
      <c r="H150">
        <f>G150-0.5*bucketwidth</f>
        <v>1.9122289724451411</v>
      </c>
      <c r="I150">
        <v>94</v>
      </c>
      <c r="J150">
        <f>I150/NumData/bucketwidth</f>
        <v>3.3973637602386489E-2</v>
      </c>
      <c r="K150">
        <f t="shared" si="8"/>
        <v>6.410401024205041E-2</v>
      </c>
    </row>
    <row r="151" spans="1:11" x14ac:dyDescent="0.25">
      <c r="A151" s="1">
        <v>18482</v>
      </c>
      <c r="B151">
        <v>18.41</v>
      </c>
      <c r="C151">
        <f t="shared" si="6"/>
        <v>1.4884289684911289E-2</v>
      </c>
      <c r="D151">
        <f t="shared" si="7"/>
        <v>1.5019881178891352</v>
      </c>
      <c r="G151">
        <f>G150+bucketwidth</f>
        <v>2.1603473918502671</v>
      </c>
      <c r="H151">
        <f>G151-0.5*bucketwidth</f>
        <v>2.0776412520485583</v>
      </c>
      <c r="I151">
        <v>67</v>
      </c>
      <c r="J151">
        <f>I151/NumData/bucketwidth</f>
        <v>2.4215252333615902E-2</v>
      </c>
      <c r="K151">
        <f t="shared" si="8"/>
        <v>4.6086504341486277E-2</v>
      </c>
    </row>
    <row r="152" spans="1:11" x14ac:dyDescent="0.25">
      <c r="A152" s="1">
        <v>18483</v>
      </c>
      <c r="B152">
        <v>18.459999</v>
      </c>
      <c r="C152">
        <f t="shared" si="6"/>
        <v>2.7158609451385374E-3</v>
      </c>
      <c r="D152">
        <f t="shared" si="7"/>
        <v>0.24582713053048902</v>
      </c>
      <c r="G152">
        <f>G151+bucketwidth</f>
        <v>2.3257596714536843</v>
      </c>
      <c r="H152">
        <f>G152-0.5*bucketwidth</f>
        <v>2.2430535316519755</v>
      </c>
      <c r="I152">
        <v>69</v>
      </c>
      <c r="J152">
        <f>I152/NumData/bucketwidth</f>
        <v>2.4938095686858168E-2</v>
      </c>
      <c r="K152">
        <f t="shared" si="8"/>
        <v>3.2238847608593496E-2</v>
      </c>
    </row>
    <row r="153" spans="1:11" x14ac:dyDescent="0.25">
      <c r="A153" s="1">
        <v>18484</v>
      </c>
      <c r="B153">
        <v>18.610001</v>
      </c>
      <c r="C153">
        <f t="shared" si="6"/>
        <v>8.1257859223069495E-3</v>
      </c>
      <c r="D153">
        <f t="shared" si="7"/>
        <v>0.80429994951031947</v>
      </c>
      <c r="G153">
        <f>G152+bucketwidth</f>
        <v>2.4911719510571015</v>
      </c>
      <c r="H153">
        <f>G153-0.5*bucketwidth</f>
        <v>2.4084658112553927</v>
      </c>
      <c r="I153">
        <v>48</v>
      </c>
      <c r="J153">
        <f>I153/NumData/bucketwidth</f>
        <v>1.7348240477814376E-2</v>
      </c>
      <c r="K153">
        <f t="shared" si="8"/>
        <v>2.1943324357913664E-2</v>
      </c>
    </row>
    <row r="154" spans="1:11" x14ac:dyDescent="0.25">
      <c r="A154" s="1">
        <v>18485</v>
      </c>
      <c r="B154">
        <v>18.48</v>
      </c>
      <c r="C154">
        <f t="shared" si="6"/>
        <v>-6.9855450303307753E-3</v>
      </c>
      <c r="D154">
        <f t="shared" si="7"/>
        <v>-0.755660240561285</v>
      </c>
      <c r="G154">
        <f>G153+bucketwidth</f>
        <v>2.6565842306605187</v>
      </c>
      <c r="H154">
        <f>G154-0.5*bucketwidth</f>
        <v>2.5738780908588099</v>
      </c>
      <c r="I154">
        <v>38</v>
      </c>
      <c r="J154">
        <f>I154/NumData/bucketwidth</f>
        <v>1.3734023711603051E-2</v>
      </c>
      <c r="K154">
        <f t="shared" si="8"/>
        <v>1.4532572835366403E-2</v>
      </c>
    </row>
    <row r="155" spans="1:11" x14ac:dyDescent="0.25">
      <c r="A155" s="1">
        <v>18486</v>
      </c>
      <c r="B155">
        <v>18.280000999999999</v>
      </c>
      <c r="C155">
        <f t="shared" si="6"/>
        <v>-1.0822456709956851E-2</v>
      </c>
      <c r="D155">
        <f t="shared" si="7"/>
        <v>-1.1517490756081199</v>
      </c>
      <c r="G155">
        <f>G154+bucketwidth</f>
        <v>2.8219965102639359</v>
      </c>
      <c r="H155">
        <f>G155-0.5*bucketwidth</f>
        <v>2.7392903704622271</v>
      </c>
      <c r="I155">
        <v>21</v>
      </c>
      <c r="J155">
        <f>I155/NumData/bucketwidth</f>
        <v>7.5898552090437896E-3</v>
      </c>
      <c r="K155">
        <f t="shared" si="8"/>
        <v>9.3648271520511313E-3</v>
      </c>
    </row>
    <row r="156" spans="1:11" x14ac:dyDescent="0.25">
      <c r="A156" s="1">
        <v>18489</v>
      </c>
      <c r="B156">
        <v>18.290001</v>
      </c>
      <c r="C156">
        <f t="shared" si="6"/>
        <v>5.4704592193410839E-4</v>
      </c>
      <c r="D156">
        <f t="shared" si="7"/>
        <v>2.1937844640845128E-2</v>
      </c>
      <c r="G156">
        <f>G155+bucketwidth</f>
        <v>2.9874087898673531</v>
      </c>
      <c r="H156">
        <f>G156-0.5*bucketwidth</f>
        <v>2.9047026500656443</v>
      </c>
      <c r="I156">
        <v>25</v>
      </c>
      <c r="J156">
        <f>I156/NumData/bucketwidth</f>
        <v>9.0355419155283209E-3</v>
      </c>
      <c r="K156">
        <f t="shared" si="8"/>
        <v>5.8718397659701721E-3</v>
      </c>
    </row>
    <row r="157" spans="1:11" x14ac:dyDescent="0.25">
      <c r="A157" s="1">
        <v>18490</v>
      </c>
      <c r="B157">
        <v>18.32</v>
      </c>
      <c r="C157">
        <f t="shared" si="6"/>
        <v>1.6401858042545125E-3</v>
      </c>
      <c r="D157">
        <f t="shared" si="7"/>
        <v>0.13478394032520524</v>
      </c>
      <c r="G157">
        <f>G156+bucketwidth</f>
        <v>3.1528210694707703</v>
      </c>
      <c r="H157">
        <f>G157-0.5*bucketwidth</f>
        <v>3.0701149296690615</v>
      </c>
      <c r="I157">
        <v>11</v>
      </c>
      <c r="J157">
        <f>I157/NumData/bucketwidth</f>
        <v>3.9756384428324609E-3</v>
      </c>
      <c r="K157">
        <f t="shared" si="8"/>
        <v>3.5823317137540804E-3</v>
      </c>
    </row>
    <row r="158" spans="1:11" x14ac:dyDescent="0.25">
      <c r="A158" s="1">
        <v>18491</v>
      </c>
      <c r="B158">
        <v>18.34</v>
      </c>
      <c r="C158">
        <f t="shared" si="6"/>
        <v>1.0917030567685337E-3</v>
      </c>
      <c r="D158">
        <f t="shared" si="7"/>
        <v>7.8163431271376718E-2</v>
      </c>
      <c r="G158">
        <f>G157+bucketwidth</f>
        <v>3.3182333490741875</v>
      </c>
      <c r="H158">
        <f>G158-0.5*bucketwidth</f>
        <v>3.2355272092724787</v>
      </c>
      <c r="I158">
        <v>10</v>
      </c>
      <c r="J158">
        <f>I158/NumData/bucketwidth</f>
        <v>3.6142167662113291E-3</v>
      </c>
      <c r="K158">
        <f t="shared" si="8"/>
        <v>2.1265449740253219E-3</v>
      </c>
    </row>
    <row r="159" spans="1:11" x14ac:dyDescent="0.25">
      <c r="A159" s="1">
        <v>18492</v>
      </c>
      <c r="B159">
        <v>18.540001</v>
      </c>
      <c r="C159">
        <f t="shared" si="6"/>
        <v>1.0905179934569187E-2</v>
      </c>
      <c r="D159">
        <f t="shared" si="7"/>
        <v>1.0912200113660002</v>
      </c>
      <c r="G159">
        <f>G158+bucketwidth</f>
        <v>3.4836456286776047</v>
      </c>
      <c r="H159">
        <f>G159-0.5*bucketwidth</f>
        <v>3.4009394888758959</v>
      </c>
      <c r="I159">
        <v>10</v>
      </c>
      <c r="J159">
        <f>I159/NumData/bucketwidth</f>
        <v>3.6142167662113291E-3</v>
      </c>
      <c r="K159">
        <f t="shared" si="8"/>
        <v>1.2282888749894664E-3</v>
      </c>
    </row>
    <row r="160" spans="1:11" x14ac:dyDescent="0.25">
      <c r="A160" s="1">
        <v>18493</v>
      </c>
      <c r="B160">
        <v>18.68</v>
      </c>
      <c r="C160">
        <f t="shared" si="6"/>
        <v>7.5511862162251919E-3</v>
      </c>
      <c r="D160">
        <f t="shared" si="7"/>
        <v>0.74498335658255188</v>
      </c>
      <c r="G160">
        <f>G159+bucketwidth</f>
        <v>3.6490579082810219</v>
      </c>
      <c r="H160">
        <f>G160-0.5*bucketwidth</f>
        <v>3.5663517684793131</v>
      </c>
      <c r="I160">
        <v>16</v>
      </c>
      <c r="J160">
        <f>I160/NumData/bucketwidth</f>
        <v>5.7827468259381261E-3</v>
      </c>
      <c r="K160">
        <f t="shared" si="8"/>
        <v>6.9030916088188296E-4</v>
      </c>
    </row>
    <row r="161" spans="1:11" x14ac:dyDescent="0.25">
      <c r="A161" s="1">
        <v>18496</v>
      </c>
      <c r="B161">
        <v>18.700001</v>
      </c>
      <c r="C161">
        <f t="shared" si="6"/>
        <v>1.0707173447537244E-3</v>
      </c>
      <c r="D161">
        <f t="shared" si="7"/>
        <v>7.5997051922925232E-2</v>
      </c>
      <c r="G161">
        <f>G160+bucketwidth</f>
        <v>3.8144701878844391</v>
      </c>
      <c r="H161">
        <f>G161-0.5*bucketwidth</f>
        <v>3.7317640480827303</v>
      </c>
      <c r="I161">
        <v>7</v>
      </c>
      <c r="J161">
        <f>I161/NumData/bucketwidth</f>
        <v>2.52995173634793E-3</v>
      </c>
      <c r="K161">
        <f t="shared" si="8"/>
        <v>3.7748867546775691E-4</v>
      </c>
    </row>
    <row r="162" spans="1:11" x14ac:dyDescent="0.25">
      <c r="A162" s="1">
        <v>18497</v>
      </c>
      <c r="B162">
        <v>18.68</v>
      </c>
      <c r="C162">
        <f t="shared" si="6"/>
        <v>-1.0695721353169985E-3</v>
      </c>
      <c r="D162">
        <f t="shared" si="7"/>
        <v>-0.14494750912228102</v>
      </c>
      <c r="G162">
        <f>G161+bucketwidth</f>
        <v>3.9798824674878563</v>
      </c>
      <c r="H162">
        <f>G162-0.5*bucketwidth</f>
        <v>3.8971763276861475</v>
      </c>
      <c r="I162">
        <v>5</v>
      </c>
      <c r="J162">
        <f>I162/NumData/bucketwidth</f>
        <v>1.8071083831056646E-3</v>
      </c>
      <c r="K162">
        <f t="shared" si="8"/>
        <v>2.0085441863124012E-4</v>
      </c>
    </row>
    <row r="163" spans="1:11" x14ac:dyDescent="0.25">
      <c r="A163" s="1">
        <v>18498</v>
      </c>
      <c r="B163">
        <v>18.82</v>
      </c>
      <c r="C163">
        <f t="shared" si="6"/>
        <v>7.4946466809422407E-3</v>
      </c>
      <c r="D163">
        <f t="shared" si="7"/>
        <v>0.73914671489407391</v>
      </c>
      <c r="G163">
        <f>G162+bucketwidth</f>
        <v>4.145294747091274</v>
      </c>
      <c r="H163">
        <f>G163-0.5*bucketwidth</f>
        <v>4.0625886072895652</v>
      </c>
      <c r="I163">
        <v>14</v>
      </c>
      <c r="J163">
        <f>I163/NumData/bucketwidth</f>
        <v>5.05990347269586E-3</v>
      </c>
      <c r="K163">
        <f t="shared" si="8"/>
        <v>1.0398627598179153E-4</v>
      </c>
    </row>
    <row r="164" spans="1:11" x14ac:dyDescent="0.25">
      <c r="A164" s="1">
        <v>18499</v>
      </c>
      <c r="B164">
        <v>18.790001</v>
      </c>
      <c r="C164">
        <f t="shared" si="6"/>
        <v>-1.5939957492029366E-3</v>
      </c>
      <c r="D164">
        <f t="shared" si="7"/>
        <v>-0.19908436595902099</v>
      </c>
      <c r="G164">
        <f>G163+bucketwidth</f>
        <v>4.3107070266946916</v>
      </c>
      <c r="H164">
        <f>G164-0.5*bucketwidth</f>
        <v>4.2280008868929828</v>
      </c>
      <c r="I164">
        <v>5</v>
      </c>
      <c r="J164">
        <f>I164/NumData/bucketwidth</f>
        <v>1.8071083831056646E-3</v>
      </c>
      <c r="K164">
        <f t="shared" si="8"/>
        <v>5.2382694281529092E-5</v>
      </c>
    </row>
    <row r="165" spans="1:11" x14ac:dyDescent="0.25">
      <c r="A165" s="1">
        <v>18500</v>
      </c>
      <c r="B165">
        <v>18.540001</v>
      </c>
      <c r="C165">
        <f t="shared" si="6"/>
        <v>-1.3304948733105393E-2</v>
      </c>
      <c r="D165">
        <f t="shared" si="7"/>
        <v>-1.4080196013758102</v>
      </c>
      <c r="G165">
        <f>G164+bucketwidth</f>
        <v>4.4761193062981093</v>
      </c>
      <c r="H165">
        <f>G165-0.5*bucketwidth</f>
        <v>4.3934131664964005</v>
      </c>
      <c r="I165">
        <v>6</v>
      </c>
      <c r="J165">
        <f>I165/NumData/bucketwidth</f>
        <v>2.168530059726797E-3</v>
      </c>
      <c r="K165">
        <f t="shared" si="8"/>
        <v>2.5675375966219814E-5</v>
      </c>
    </row>
    <row r="166" spans="1:11" x14ac:dyDescent="0.25">
      <c r="A166" s="1">
        <v>18503</v>
      </c>
      <c r="B166">
        <v>18.530000999999999</v>
      </c>
      <c r="C166">
        <f t="shared" si="6"/>
        <v>-5.3937429668970971E-4</v>
      </c>
      <c r="D166">
        <f t="shared" si="7"/>
        <v>-9.0214572380120067E-2</v>
      </c>
      <c r="G166">
        <f>G165+bucketwidth</f>
        <v>4.6415315859015269</v>
      </c>
      <c r="H166">
        <f>G166-0.5*bucketwidth</f>
        <v>4.5588254460998181</v>
      </c>
      <c r="I166">
        <v>2</v>
      </c>
      <c r="J166">
        <f>I166/NumData/bucketwidth</f>
        <v>7.2284335324226576E-4</v>
      </c>
      <c r="K166">
        <f t="shared" si="8"/>
        <v>1.2245117679324077E-5</v>
      </c>
    </row>
    <row r="167" spans="1:11" x14ac:dyDescent="0.25">
      <c r="A167" s="1">
        <v>18504</v>
      </c>
      <c r="B167">
        <v>18.540001</v>
      </c>
      <c r="C167">
        <f t="shared" si="6"/>
        <v>5.3966537832361716E-4</v>
      </c>
      <c r="D167">
        <f t="shared" si="7"/>
        <v>2.1175942578774021E-2</v>
      </c>
      <c r="G167">
        <f>G166+bucketwidth</f>
        <v>4.8069438655049446</v>
      </c>
      <c r="H167">
        <f>G167-0.5*bucketwidth</f>
        <v>4.7242377257032357</v>
      </c>
      <c r="I167">
        <v>3</v>
      </c>
      <c r="J167">
        <f>I167/NumData/bucketwidth</f>
        <v>1.0842650298633985E-3</v>
      </c>
      <c r="K167">
        <f t="shared" si="8"/>
        <v>5.6823278429523401E-6</v>
      </c>
    </row>
    <row r="168" spans="1:11" x14ac:dyDescent="0.25">
      <c r="A168" s="1">
        <v>18505</v>
      </c>
      <c r="B168">
        <v>18.43</v>
      </c>
      <c r="C168">
        <f t="shared" si="6"/>
        <v>-5.9331712010155524E-3</v>
      </c>
      <c r="D168">
        <f t="shared" si="7"/>
        <v>-0.64702247172740213</v>
      </c>
      <c r="G168">
        <f>G167+bucketwidth</f>
        <v>4.9723561451083622</v>
      </c>
      <c r="H168">
        <f>G168-0.5*bucketwidth</f>
        <v>4.8896500053066534</v>
      </c>
      <c r="I168">
        <v>5</v>
      </c>
      <c r="J168">
        <f>I168/NumData/bucketwidth</f>
        <v>1.8071083831056646E-3</v>
      </c>
      <c r="K168">
        <f t="shared" si="8"/>
        <v>2.565705366648015E-6</v>
      </c>
    </row>
    <row r="169" spans="1:11" x14ac:dyDescent="0.25">
      <c r="A169" s="1">
        <v>18506</v>
      </c>
      <c r="B169">
        <v>18.420000000000002</v>
      </c>
      <c r="C169">
        <f t="shared" si="6"/>
        <v>-5.4259359739539104E-4</v>
      </c>
      <c r="D169">
        <f t="shared" si="7"/>
        <v>-9.0546904519259383E-2</v>
      </c>
      <c r="G169">
        <f>G168+bucketwidth</f>
        <v>5.1377684247117799</v>
      </c>
      <c r="H169">
        <f>G169-0.5*bucketwidth</f>
        <v>5.055062284910071</v>
      </c>
      <c r="I169">
        <v>2</v>
      </c>
      <c r="J169">
        <f>I169/NumData/bucketwidth</f>
        <v>7.2284335324226576E-4</v>
      </c>
      <c r="K169">
        <f t="shared" si="8"/>
        <v>1.127209007487982E-6</v>
      </c>
    </row>
    <row r="170" spans="1:11" x14ac:dyDescent="0.25">
      <c r="A170" s="1">
        <v>18507</v>
      </c>
      <c r="B170">
        <v>18.549999</v>
      </c>
      <c r="C170">
        <f t="shared" si="6"/>
        <v>7.057491856677478E-3</v>
      </c>
      <c r="D170">
        <f t="shared" si="7"/>
        <v>0.69401871624933886</v>
      </c>
      <c r="G170">
        <f>G169+bucketwidth</f>
        <v>5.3031807043151975</v>
      </c>
      <c r="H170">
        <f>G170-0.5*bucketwidth</f>
        <v>5.2204745645134887</v>
      </c>
      <c r="I170">
        <v>4</v>
      </c>
      <c r="J170">
        <f>I170/NumData/bucketwidth</f>
        <v>1.4456867064845315E-3</v>
      </c>
      <c r="K170">
        <f t="shared" si="8"/>
        <v>4.8185824070689126E-7</v>
      </c>
    </row>
    <row r="171" spans="1:11" x14ac:dyDescent="0.25">
      <c r="A171" s="1">
        <v>18511</v>
      </c>
      <c r="B171">
        <v>18.68</v>
      </c>
      <c r="C171">
        <f t="shared" si="6"/>
        <v>7.0081405395223673E-3</v>
      </c>
      <c r="D171">
        <f t="shared" si="7"/>
        <v>0.68892412264068437</v>
      </c>
      <c r="G171">
        <f>G170+bucketwidth</f>
        <v>5.4685929839186151</v>
      </c>
      <c r="H171">
        <f>G171-0.5*bucketwidth</f>
        <v>5.3858868441169063</v>
      </c>
      <c r="I171">
        <v>0</v>
      </c>
      <c r="J171">
        <f>I171/NumData/bucketwidth</f>
        <v>0</v>
      </c>
      <c r="K171">
        <f t="shared" si="8"/>
        <v>2.0042472802284614E-7</v>
      </c>
    </row>
    <row r="172" spans="1:11" x14ac:dyDescent="0.25">
      <c r="A172" s="1">
        <v>18512</v>
      </c>
      <c r="B172">
        <v>18.540001</v>
      </c>
      <c r="C172">
        <f t="shared" si="6"/>
        <v>-7.4945931477515826E-3</v>
      </c>
      <c r="D172">
        <f t="shared" si="7"/>
        <v>-0.80820986709624909</v>
      </c>
      <c r="G172">
        <f>G171+bucketwidth</f>
        <v>5.6340052635220328</v>
      </c>
      <c r="H172">
        <f>G172-0.5*bucketwidth</f>
        <v>5.551299123720324</v>
      </c>
      <c r="I172">
        <v>3</v>
      </c>
      <c r="J172">
        <f>I172/NumData/bucketwidth</f>
        <v>1.0842650298633985E-3</v>
      </c>
      <c r="K172">
        <f t="shared" si="8"/>
        <v>8.1114872030672566E-8</v>
      </c>
    </row>
    <row r="173" spans="1:11" x14ac:dyDescent="0.25">
      <c r="A173" s="1">
        <v>18513</v>
      </c>
      <c r="B173">
        <v>18.59</v>
      </c>
      <c r="C173">
        <f t="shared" si="6"/>
        <v>2.6968175460184707E-3</v>
      </c>
      <c r="D173">
        <f t="shared" si="7"/>
        <v>0.24386125839096295</v>
      </c>
      <c r="G173">
        <f>G172+bucketwidth</f>
        <v>5.7994175431254504</v>
      </c>
      <c r="H173">
        <f>G173-0.5*bucketwidth</f>
        <v>5.7167114033237416</v>
      </c>
      <c r="I173">
        <v>0</v>
      </c>
      <c r="J173">
        <f>I173/NumData/bucketwidth</f>
        <v>0</v>
      </c>
      <c r="K173">
        <f t="shared" si="8"/>
        <v>3.1942348523036447E-8</v>
      </c>
    </row>
    <row r="174" spans="1:11" x14ac:dyDescent="0.25">
      <c r="A174" s="1">
        <v>18514</v>
      </c>
      <c r="B174">
        <v>18.75</v>
      </c>
      <c r="C174">
        <f t="shared" si="6"/>
        <v>8.6067778375471526E-3</v>
      </c>
      <c r="D174">
        <f t="shared" si="7"/>
        <v>0.8539533018108354</v>
      </c>
      <c r="G174">
        <f>G173+bucketwidth</f>
        <v>5.9648298227288681</v>
      </c>
      <c r="H174">
        <f>G174-0.5*bucketwidth</f>
        <v>5.8821236829271593</v>
      </c>
      <c r="I174">
        <v>1</v>
      </c>
      <c r="J174">
        <f>I174/NumData/bucketwidth</f>
        <v>3.6142167662113288E-4</v>
      </c>
      <c r="K174">
        <f t="shared" si="8"/>
        <v>1.2239125067495005E-8</v>
      </c>
    </row>
    <row r="175" spans="1:11" x14ac:dyDescent="0.25">
      <c r="A175" s="1">
        <v>18517</v>
      </c>
      <c r="B175">
        <v>18.610001</v>
      </c>
      <c r="C175">
        <f t="shared" si="6"/>
        <v>-7.4666133333333162E-3</v>
      </c>
      <c r="D175">
        <f t="shared" si="7"/>
        <v>-0.80532147845894853</v>
      </c>
      <c r="G175">
        <f>G174+bucketwidth</f>
        <v>6.1302421023322857</v>
      </c>
      <c r="H175">
        <f>G175-0.5*bucketwidth</f>
        <v>6.0475359625305769</v>
      </c>
      <c r="I175">
        <v>0</v>
      </c>
      <c r="J175">
        <f>I175/NumData/bucketwidth</f>
        <v>0</v>
      </c>
      <c r="K175">
        <f t="shared" si="8"/>
        <v>4.5630063551051449E-9</v>
      </c>
    </row>
    <row r="176" spans="1:11" x14ac:dyDescent="0.25">
      <c r="A176" s="1">
        <v>18518</v>
      </c>
      <c r="B176">
        <v>18.870000999999998</v>
      </c>
      <c r="C176">
        <f t="shared" si="6"/>
        <v>1.3970982591564596E-2</v>
      </c>
      <c r="D176">
        <f t="shared" si="7"/>
        <v>1.4077063692201233</v>
      </c>
      <c r="G176">
        <f>G175+bucketwidth</f>
        <v>6.2956543819357034</v>
      </c>
      <c r="H176">
        <f>G176-0.5*bucketwidth</f>
        <v>6.2129482421339945</v>
      </c>
      <c r="I176">
        <v>0</v>
      </c>
      <c r="J176">
        <f>I176/NumData/bucketwidth</f>
        <v>0</v>
      </c>
      <c r="K176">
        <f t="shared" si="8"/>
        <v>1.6552703914830169E-9</v>
      </c>
    </row>
    <row r="177" spans="1:11" x14ac:dyDescent="0.25">
      <c r="A177" s="1">
        <v>18519</v>
      </c>
      <c r="B177">
        <v>19.09</v>
      </c>
      <c r="C177">
        <f t="shared" si="6"/>
        <v>1.1658663929058788E-2</v>
      </c>
      <c r="D177">
        <f t="shared" si="7"/>
        <v>1.1690030364975317</v>
      </c>
      <c r="G177">
        <f>G176+bucketwidth</f>
        <v>6.461066661539121</v>
      </c>
      <c r="H177">
        <f>G177-0.5*bucketwidth</f>
        <v>6.3783605217374122</v>
      </c>
      <c r="I177">
        <v>0</v>
      </c>
      <c r="J177">
        <f>I177/NumData/bucketwidth</f>
        <v>0</v>
      </c>
      <c r="K177">
        <f t="shared" si="8"/>
        <v>5.8425709089582561E-10</v>
      </c>
    </row>
    <row r="178" spans="1:11" x14ac:dyDescent="0.25">
      <c r="A178" s="1">
        <v>18520</v>
      </c>
      <c r="B178">
        <v>19.18</v>
      </c>
      <c r="C178">
        <f t="shared" si="6"/>
        <v>4.7145102147720941E-3</v>
      </c>
      <c r="D178">
        <f t="shared" si="7"/>
        <v>0.45215000866186988</v>
      </c>
      <c r="G178">
        <f>G177+bucketwidth</f>
        <v>6.6264789411425387</v>
      </c>
      <c r="H178">
        <f>G178-0.5*bucketwidth</f>
        <v>6.5437728013408298</v>
      </c>
      <c r="I178">
        <v>2</v>
      </c>
      <c r="J178">
        <f>I178/NumData/bucketwidth</f>
        <v>7.2284335324226576E-4</v>
      </c>
      <c r="K178">
        <f t="shared" si="8"/>
        <v>2.0065787531128151E-10</v>
      </c>
    </row>
    <row r="179" spans="1:11" x14ac:dyDescent="0.25">
      <c r="A179" s="1">
        <v>18521</v>
      </c>
      <c r="B179">
        <v>19.290001</v>
      </c>
      <c r="C179">
        <f t="shared" si="6"/>
        <v>5.7351929092805953E-3</v>
      </c>
      <c r="D179">
        <f t="shared" si="7"/>
        <v>0.55751626495780204</v>
      </c>
      <c r="G179">
        <f>G178+bucketwidth</f>
        <v>6.7918912207459563</v>
      </c>
      <c r="H179">
        <f>G179-0.5*bucketwidth</f>
        <v>6.7091850809442475</v>
      </c>
      <c r="I179">
        <v>1</v>
      </c>
      <c r="J179">
        <f>I179/NumData/bucketwidth</f>
        <v>3.6142167662113288E-4</v>
      </c>
      <c r="K179">
        <f t="shared" si="8"/>
        <v>6.7054140318738684E-11</v>
      </c>
    </row>
    <row r="180" spans="1:11" x14ac:dyDescent="0.25">
      <c r="A180" s="1">
        <v>18524</v>
      </c>
      <c r="B180">
        <v>19.370000999999998</v>
      </c>
      <c r="C180">
        <f t="shared" si="6"/>
        <v>4.1472263272561705E-3</v>
      </c>
      <c r="D180">
        <f t="shared" si="7"/>
        <v>0.39358863615487505</v>
      </c>
      <c r="G180">
        <f>G179+bucketwidth</f>
        <v>6.9573035003493739</v>
      </c>
      <c r="H180">
        <f>G180-0.5*bucketwidth</f>
        <v>6.8745973605476651</v>
      </c>
      <c r="I180">
        <v>0</v>
      </c>
      <c r="J180">
        <f>I180/NumData/bucketwidth</f>
        <v>0</v>
      </c>
      <c r="K180">
        <f t="shared" si="8"/>
        <v>2.180279446176584E-11</v>
      </c>
    </row>
    <row r="181" spans="1:11" x14ac:dyDescent="0.25">
      <c r="A181" s="1">
        <v>18525</v>
      </c>
      <c r="B181">
        <v>19.309999000000001</v>
      </c>
      <c r="C181">
        <f t="shared" si="6"/>
        <v>-3.0976766599030148E-3</v>
      </c>
      <c r="D181">
        <f t="shared" si="7"/>
        <v>-0.3543110873255656</v>
      </c>
      <c r="G181">
        <f>G180+bucketwidth</f>
        <v>7.1227157799527916</v>
      </c>
      <c r="H181">
        <f>G181-0.5*bucketwidth</f>
        <v>7.0400096401510828</v>
      </c>
      <c r="I181">
        <v>1</v>
      </c>
      <c r="J181">
        <f>I181/NumData/bucketwidth</f>
        <v>3.6142167662113288E-4</v>
      </c>
      <c r="K181">
        <f t="shared" si="8"/>
        <v>6.8978841249143142E-12</v>
      </c>
    </row>
    <row r="182" spans="1:11" x14ac:dyDescent="0.25">
      <c r="A182" s="1">
        <v>18526</v>
      </c>
      <c r="B182">
        <v>19.209999</v>
      </c>
      <c r="C182">
        <f t="shared" si="6"/>
        <v>-5.1786641728982508E-3</v>
      </c>
      <c r="D182">
        <f t="shared" si="7"/>
        <v>-0.56913383765001935</v>
      </c>
      <c r="G182">
        <f>G181+bucketwidth</f>
        <v>7.2881280595562092</v>
      </c>
      <c r="H182">
        <f>G182-0.5*bucketwidth</f>
        <v>7.2054219197545004</v>
      </c>
      <c r="I182">
        <v>1</v>
      </c>
      <c r="J182">
        <f>I182/NumData/bucketwidth</f>
        <v>3.6142167662113288E-4</v>
      </c>
      <c r="K182">
        <f t="shared" si="8"/>
        <v>2.123424385875521E-12</v>
      </c>
    </row>
    <row r="183" spans="1:11" x14ac:dyDescent="0.25">
      <c r="A183" s="1">
        <v>18527</v>
      </c>
      <c r="B183">
        <v>19.370000999999998</v>
      </c>
      <c r="C183">
        <f t="shared" si="6"/>
        <v>8.329099860962863E-3</v>
      </c>
      <c r="D183">
        <f t="shared" si="7"/>
        <v>0.82528828279373045</v>
      </c>
      <c r="G183">
        <f>G182+bucketwidth</f>
        <v>7.4535403391596269</v>
      </c>
      <c r="H183">
        <f>G183-0.5*bucketwidth</f>
        <v>7.3708341993579181</v>
      </c>
      <c r="I183">
        <v>0</v>
      </c>
      <c r="J183">
        <f>I183/NumData/bucketwidth</f>
        <v>0</v>
      </c>
      <c r="K183">
        <f t="shared" si="8"/>
        <v>6.3602601366577485E-13</v>
      </c>
    </row>
    <row r="184" spans="1:11" x14ac:dyDescent="0.25">
      <c r="A184" s="1">
        <v>18528</v>
      </c>
      <c r="B184">
        <v>19.440000999999999</v>
      </c>
      <c r="C184">
        <f t="shared" si="6"/>
        <v>3.6138356420323259E-3</v>
      </c>
      <c r="D184">
        <f t="shared" si="7"/>
        <v>0.33852609816188828</v>
      </c>
      <c r="G184">
        <f>G183+bucketwidth</f>
        <v>7.6189526187630445</v>
      </c>
      <c r="H184">
        <f>G184-0.5*bucketwidth</f>
        <v>7.5362464789613357</v>
      </c>
      <c r="I184">
        <v>0</v>
      </c>
      <c r="J184">
        <f>I184/NumData/bucketwidth</f>
        <v>0</v>
      </c>
      <c r="K184">
        <f t="shared" si="8"/>
        <v>1.8536602165704523E-13</v>
      </c>
    </row>
    <row r="185" spans="1:11" x14ac:dyDescent="0.25">
      <c r="A185" s="1">
        <v>18531</v>
      </c>
      <c r="B185">
        <v>19.420000000000002</v>
      </c>
      <c r="C185">
        <f t="shared" si="6"/>
        <v>-1.0288579717664392E-3</v>
      </c>
      <c r="D185">
        <f t="shared" si="7"/>
        <v>-0.14074453888028188</v>
      </c>
      <c r="G185">
        <f>G184+bucketwidth</f>
        <v>7.7843648983664622</v>
      </c>
      <c r="H185">
        <f>G185-0.5*bucketwidth</f>
        <v>7.7016587585647533</v>
      </c>
      <c r="I185">
        <v>0</v>
      </c>
      <c r="J185">
        <f>I185/NumData/bucketwidth</f>
        <v>0</v>
      </c>
      <c r="K185">
        <f t="shared" si="8"/>
        <v>5.2565712049767549E-14</v>
      </c>
    </row>
    <row r="186" spans="1:11" x14ac:dyDescent="0.25">
      <c r="A186" s="1">
        <v>18532</v>
      </c>
      <c r="B186">
        <v>19.139999</v>
      </c>
      <c r="C186">
        <f t="shared" si="6"/>
        <v>-1.4418177136972354E-2</v>
      </c>
      <c r="D186">
        <f t="shared" si="7"/>
        <v>-1.5229394583978209</v>
      </c>
      <c r="G186">
        <f>G185+bucketwidth</f>
        <v>7.9497771779698798</v>
      </c>
      <c r="H186">
        <f>G186-0.5*bucketwidth</f>
        <v>7.867071038168171</v>
      </c>
      <c r="I186">
        <v>0</v>
      </c>
      <c r="J186">
        <f>I186/NumData/bucketwidth</f>
        <v>0</v>
      </c>
      <c r="K186">
        <f t="shared" si="8"/>
        <v>1.4504145453531306E-14</v>
      </c>
    </row>
    <row r="187" spans="1:11" x14ac:dyDescent="0.25">
      <c r="A187" s="1">
        <v>18533</v>
      </c>
      <c r="B187">
        <v>19.41</v>
      </c>
      <c r="C187">
        <f t="shared" si="6"/>
        <v>1.4106636055728039E-2</v>
      </c>
      <c r="D187">
        <f t="shared" si="7"/>
        <v>1.4217100333846844</v>
      </c>
      <c r="G187">
        <f>G186+bucketwidth</f>
        <v>8.1151894575732975</v>
      </c>
      <c r="H187">
        <f>G187-0.5*bucketwidth</f>
        <v>8.0324833177715895</v>
      </c>
      <c r="I187">
        <v>0</v>
      </c>
      <c r="J187">
        <f>I187/NumData/bucketwidth</f>
        <v>0</v>
      </c>
      <c r="K187">
        <f t="shared" si="8"/>
        <v>3.8940265946177114E-15</v>
      </c>
    </row>
    <row r="188" spans="1:11" x14ac:dyDescent="0.25">
      <c r="A188" s="1">
        <v>18534</v>
      </c>
      <c r="B188">
        <v>19.420000000000002</v>
      </c>
      <c r="C188">
        <f t="shared" si="6"/>
        <v>5.1519835136537573E-4</v>
      </c>
      <c r="D188">
        <f t="shared" si="7"/>
        <v>1.865018305806131E-2</v>
      </c>
      <c r="G188">
        <f>G187+bucketwidth</f>
        <v>8.2806017371767151</v>
      </c>
      <c r="H188">
        <f>G188-0.5*bucketwidth</f>
        <v>8.1978955973750072</v>
      </c>
      <c r="I188">
        <v>0</v>
      </c>
      <c r="J188">
        <f>I188/NumData/bucketwidth</f>
        <v>0</v>
      </c>
      <c r="K188">
        <f t="shared" si="8"/>
        <v>1.0172386486479815E-15</v>
      </c>
    </row>
    <row r="189" spans="1:11" x14ac:dyDescent="0.25">
      <c r="A189" s="1">
        <v>18535</v>
      </c>
      <c r="B189">
        <v>19.450001</v>
      </c>
      <c r="C189">
        <f t="shared" si="6"/>
        <v>1.5448506694129005E-3</v>
      </c>
      <c r="D189">
        <f t="shared" si="7"/>
        <v>0.12494238397691654</v>
      </c>
      <c r="G189">
        <f>G188+bucketwidth</f>
        <v>8.4460140167801327</v>
      </c>
      <c r="H189">
        <f>G189-0.5*bucketwidth</f>
        <v>8.3633078769784248</v>
      </c>
      <c r="I189">
        <v>0</v>
      </c>
      <c r="J189">
        <f>I189/NumData/bucketwidth</f>
        <v>0</v>
      </c>
      <c r="K189">
        <f t="shared" si="8"/>
        <v>2.5856156242869385E-16</v>
      </c>
    </row>
    <row r="190" spans="1:11" x14ac:dyDescent="0.25">
      <c r="A190" s="1">
        <v>18538</v>
      </c>
      <c r="B190">
        <v>19.690000999999999</v>
      </c>
      <c r="C190">
        <f t="shared" si="6"/>
        <v>1.2339330985124297E-2</v>
      </c>
      <c r="D190">
        <f t="shared" si="7"/>
        <v>1.2392690847684213</v>
      </c>
      <c r="G190">
        <f>G189+bucketwidth</f>
        <v>8.6114262963835504</v>
      </c>
      <c r="H190">
        <f>G190-0.5*bucketwidth</f>
        <v>8.5287201565818425</v>
      </c>
      <c r="I190">
        <v>0</v>
      </c>
      <c r="J190">
        <f>I190/NumData/bucketwidth</f>
        <v>0</v>
      </c>
      <c r="K190">
        <f t="shared" si="8"/>
        <v>6.3947305077202157E-17</v>
      </c>
    </row>
    <row r="191" spans="1:11" x14ac:dyDescent="0.25">
      <c r="A191" s="1">
        <v>18539</v>
      </c>
      <c r="B191">
        <v>19.66</v>
      </c>
      <c r="C191">
        <f t="shared" si="6"/>
        <v>-1.5236667585745156E-3</v>
      </c>
      <c r="D191">
        <f t="shared" si="7"/>
        <v>-0.19182422282986097</v>
      </c>
      <c r="G191">
        <f>G190+bucketwidth</f>
        <v>8.776838575986968</v>
      </c>
      <c r="H191">
        <f>G191-0.5*bucketwidth</f>
        <v>8.6941324361852601</v>
      </c>
      <c r="I191">
        <v>0</v>
      </c>
      <c r="J191">
        <f>I191/NumData/bucketwidth</f>
        <v>0</v>
      </c>
      <c r="K191">
        <f t="shared" si="8"/>
        <v>1.5388550082109972E-17</v>
      </c>
    </row>
    <row r="192" spans="1:11" x14ac:dyDescent="0.25">
      <c r="A192" s="1">
        <v>18540</v>
      </c>
      <c r="B192">
        <v>20</v>
      </c>
      <c r="C192">
        <f t="shared" si="6"/>
        <v>1.7293997965412089E-2</v>
      </c>
      <c r="D192">
        <f t="shared" si="7"/>
        <v>1.7507450936346103</v>
      </c>
      <c r="G192">
        <f>G191+bucketwidth</f>
        <v>8.9422508555903857</v>
      </c>
      <c r="H192">
        <f>G192-0.5*bucketwidth</f>
        <v>8.8595447157886777</v>
      </c>
      <c r="I192">
        <v>0</v>
      </c>
      <c r="J192">
        <f>I192/NumData/bucketwidth</f>
        <v>0</v>
      </c>
      <c r="K192">
        <f t="shared" si="8"/>
        <v>3.6032162707743141E-18</v>
      </c>
    </row>
    <row r="193" spans="1:11" x14ac:dyDescent="0.25">
      <c r="A193" s="1">
        <v>18541</v>
      </c>
      <c r="B193">
        <v>19.889999</v>
      </c>
      <c r="C193">
        <f t="shared" si="6"/>
        <v>-5.5000499999999786E-3</v>
      </c>
      <c r="D193">
        <f t="shared" si="7"/>
        <v>-0.60231086868079164</v>
      </c>
      <c r="G193">
        <f>G192+bucketwidth</f>
        <v>9.1076631351938033</v>
      </c>
      <c r="H193">
        <f>G193-0.5*bucketwidth</f>
        <v>9.0249569953920954</v>
      </c>
      <c r="I193">
        <v>0</v>
      </c>
      <c r="J193">
        <f>I193/NumData/bucketwidth</f>
        <v>0</v>
      </c>
      <c r="K193">
        <f t="shared" si="8"/>
        <v>8.2091866417627397E-19</v>
      </c>
    </row>
    <row r="194" spans="1:11" x14ac:dyDescent="0.25">
      <c r="A194" s="1">
        <v>18542</v>
      </c>
      <c r="B194">
        <v>20.120000999999998</v>
      </c>
      <c r="C194">
        <f t="shared" si="6"/>
        <v>1.1563700933318266E-2</v>
      </c>
      <c r="D194">
        <f t="shared" si="7"/>
        <v>1.1591998964995096</v>
      </c>
      <c r="G194">
        <f>G193+bucketwidth</f>
        <v>9.273075414797221</v>
      </c>
      <c r="H194">
        <f>G194-0.5*bucketwidth</f>
        <v>9.190369274995513</v>
      </c>
      <c r="I194">
        <v>0</v>
      </c>
      <c r="J194">
        <f>I194/NumData/bucketwidth</f>
        <v>0</v>
      </c>
      <c r="K194">
        <f t="shared" si="8"/>
        <v>1.819814418971215E-19</v>
      </c>
    </row>
    <row r="195" spans="1:11" x14ac:dyDescent="0.25">
      <c r="A195" s="1">
        <v>18545</v>
      </c>
      <c r="B195">
        <v>20</v>
      </c>
      <c r="C195">
        <f t="shared" ref="C195:C258" si="9">B195/B194-1</f>
        <v>-5.9642641170841726E-3</v>
      </c>
      <c r="D195">
        <f t="shared" si="7"/>
        <v>-0.65023222945240378</v>
      </c>
      <c r="G195">
        <f>G194+bucketwidth</f>
        <v>9.4384876944006386</v>
      </c>
      <c r="H195">
        <f>G195-0.5*bucketwidth</f>
        <v>9.3557815545989307</v>
      </c>
      <c r="I195">
        <v>1</v>
      </c>
      <c r="J195">
        <f>I195/NumData/bucketwidth</f>
        <v>3.6142167662113288E-4</v>
      </c>
      <c r="K195">
        <f t="shared" si="8"/>
        <v>3.9252854628939346E-20</v>
      </c>
    </row>
    <row r="196" spans="1:11" x14ac:dyDescent="0.25">
      <c r="A196" s="1">
        <v>18546</v>
      </c>
      <c r="B196">
        <v>19.780000999999999</v>
      </c>
      <c r="C196">
        <f t="shared" si="9"/>
        <v>-1.0999950000000092E-2</v>
      </c>
      <c r="D196">
        <f t="shared" ref="D196:D259" si="10">(C196-$H$1)/$H$2</f>
        <v>-1.1700719134402142</v>
      </c>
      <c r="G196">
        <f>G195+bucketwidth</f>
        <v>9.6038999740040563</v>
      </c>
      <c r="H196">
        <f>G196-0.5*bucketwidth</f>
        <v>9.5211938342023483</v>
      </c>
      <c r="I196">
        <v>0</v>
      </c>
      <c r="J196">
        <f>I196/NumData/bucketwidth</f>
        <v>0</v>
      </c>
      <c r="K196">
        <f t="shared" si="8"/>
        <v>8.238204382619551E-21</v>
      </c>
    </row>
    <row r="197" spans="1:11" x14ac:dyDescent="0.25">
      <c r="A197" s="1">
        <v>18547</v>
      </c>
      <c r="B197">
        <v>19.860001</v>
      </c>
      <c r="C197">
        <f t="shared" si="9"/>
        <v>4.0444891787418946E-3</v>
      </c>
      <c r="D197">
        <f t="shared" si="10"/>
        <v>0.38298296136513926</v>
      </c>
      <c r="G197">
        <f>G196+bucketwidth</f>
        <v>9.7693122536074739</v>
      </c>
      <c r="H197">
        <f>G197-0.5*bucketwidth</f>
        <v>9.686606113805766</v>
      </c>
      <c r="I197">
        <v>0</v>
      </c>
      <c r="J197">
        <f>I197/NumData/bucketwidth</f>
        <v>0</v>
      </c>
      <c r="K197">
        <f t="shared" si="8"/>
        <v>1.6823294622394128E-21</v>
      </c>
    </row>
    <row r="198" spans="1:11" x14ac:dyDescent="0.25">
      <c r="A198" s="1">
        <v>18549</v>
      </c>
      <c r="B198">
        <v>19.850000000000001</v>
      </c>
      <c r="C198">
        <f t="shared" si="9"/>
        <v>-5.0357499981990017E-4</v>
      </c>
      <c r="D198">
        <f t="shared" si="10"/>
        <v>-8.65189695159852E-2</v>
      </c>
      <c r="G198">
        <f>G197+bucketwidth</f>
        <v>9.9347245332108916</v>
      </c>
      <c r="H198">
        <f>G198-0.5*bucketwidth</f>
        <v>9.8520183934091836</v>
      </c>
      <c r="I198">
        <v>0</v>
      </c>
      <c r="J198">
        <f>I198/NumData/bucketwidth</f>
        <v>0</v>
      </c>
      <c r="K198">
        <f t="shared" si="8"/>
        <v>3.3427716581326901E-22</v>
      </c>
    </row>
    <row r="199" spans="1:11" x14ac:dyDescent="0.25">
      <c r="A199" s="1">
        <v>18552</v>
      </c>
      <c r="B199">
        <v>19.709999</v>
      </c>
      <c r="C199">
        <f t="shared" si="9"/>
        <v>-7.0529471032746427E-3</v>
      </c>
      <c r="D199">
        <f t="shared" si="10"/>
        <v>-0.7626182345890965</v>
      </c>
      <c r="G199">
        <f>G198+bucketwidth</f>
        <v>10.100136812814309</v>
      </c>
      <c r="H199">
        <f>G199-0.5*bucketwidth</f>
        <v>10.017430673012601</v>
      </c>
      <c r="I199">
        <v>0</v>
      </c>
      <c r="J199">
        <f>I199/NumData/bucketwidth</f>
        <v>0</v>
      </c>
      <c r="K199">
        <f t="shared" si="8"/>
        <v>6.4627825564803689E-23</v>
      </c>
    </row>
    <row r="200" spans="1:11" x14ac:dyDescent="0.25">
      <c r="A200" s="1">
        <v>18553</v>
      </c>
      <c r="B200">
        <v>19.889999</v>
      </c>
      <c r="C200">
        <f t="shared" si="9"/>
        <v>9.1324205546636783E-3</v>
      </c>
      <c r="D200">
        <f t="shared" si="10"/>
        <v>0.90821600808554115</v>
      </c>
      <c r="G200">
        <f>G199+bucketwidth</f>
        <v>10.265549092417727</v>
      </c>
      <c r="H200">
        <f>G200-0.5*bucketwidth</f>
        <v>10.182842952616019</v>
      </c>
      <c r="I200">
        <v>0</v>
      </c>
      <c r="J200">
        <f>I200/NumData/bucketwidth</f>
        <v>0</v>
      </c>
      <c r="K200">
        <f t="shared" si="8"/>
        <v>1.2157647550828876E-23</v>
      </c>
    </row>
    <row r="201" spans="1:11" x14ac:dyDescent="0.25">
      <c r="A201" s="1">
        <v>18554</v>
      </c>
      <c r="B201">
        <v>20.010000000000002</v>
      </c>
      <c r="C201">
        <f t="shared" si="9"/>
        <v>6.0332330836216919E-3</v>
      </c>
      <c r="D201">
        <f t="shared" si="10"/>
        <v>0.58828329722460293</v>
      </c>
      <c r="G201">
        <f>G200+bucketwidth</f>
        <v>10.430961372021144</v>
      </c>
      <c r="H201">
        <f>G201-0.5*bucketwidth</f>
        <v>10.348255232219437</v>
      </c>
      <c r="I201">
        <v>0</v>
      </c>
      <c r="J201">
        <f>I201/NumData/bucketwidth</f>
        <v>0</v>
      </c>
      <c r="K201">
        <f t="shared" si="8"/>
        <v>2.2253418028400975E-24</v>
      </c>
    </row>
    <row r="202" spans="1:11" x14ac:dyDescent="0.25">
      <c r="A202" s="1">
        <v>18555</v>
      </c>
      <c r="B202">
        <v>20.02</v>
      </c>
      <c r="C202">
        <f t="shared" si="9"/>
        <v>4.997501249375258E-4</v>
      </c>
      <c r="D202">
        <f t="shared" si="10"/>
        <v>1.7055444758027487E-2</v>
      </c>
      <c r="G202">
        <f>G201+bucketwidth</f>
        <v>10.596373651624562</v>
      </c>
      <c r="H202">
        <f>G202-0.5*bucketwidth</f>
        <v>10.513667511822854</v>
      </c>
      <c r="I202">
        <v>0</v>
      </c>
      <c r="J202">
        <f>I202/NumData/bucketwidth</f>
        <v>0</v>
      </c>
      <c r="K202">
        <f t="shared" si="8"/>
        <v>3.9633376733133439E-25</v>
      </c>
    </row>
    <row r="203" spans="1:11" x14ac:dyDescent="0.25">
      <c r="A203" s="1">
        <v>18556</v>
      </c>
      <c r="B203">
        <v>19.959999</v>
      </c>
      <c r="C203">
        <f t="shared" si="9"/>
        <v>-2.9970529470528806E-3</v>
      </c>
      <c r="D203">
        <f t="shared" si="10"/>
        <v>-0.34392358494636538</v>
      </c>
      <c r="G203">
        <f>G202+bucketwidth</f>
        <v>10.76178593122798</v>
      </c>
      <c r="H203">
        <f>G203-0.5*bucketwidth</f>
        <v>10.679079791426272</v>
      </c>
      <c r="I203">
        <v>0</v>
      </c>
      <c r="J203">
        <f>I203/NumData/bucketwidth</f>
        <v>0</v>
      </c>
      <c r="K203">
        <f t="shared" ref="K203:K235" si="11">1/SQRT(2*PI())*EXP(-0.5*H203*H203)</f>
        <v>6.8681946815816601E-26</v>
      </c>
    </row>
    <row r="204" spans="1:11" x14ac:dyDescent="0.25">
      <c r="A204" s="1">
        <v>18559</v>
      </c>
      <c r="B204">
        <v>19.959999</v>
      </c>
      <c r="C204">
        <f t="shared" si="9"/>
        <v>0</v>
      </c>
      <c r="D204">
        <f t="shared" si="10"/>
        <v>-3.4534339247713659E-2</v>
      </c>
      <c r="G204">
        <f>G203+bucketwidth</f>
        <v>10.927198210831397</v>
      </c>
      <c r="H204">
        <f>G204-0.5*bucketwidth</f>
        <v>10.844492071029689</v>
      </c>
      <c r="I204">
        <v>0</v>
      </c>
      <c r="J204">
        <f>I204/NumData/bucketwidth</f>
        <v>0</v>
      </c>
      <c r="K204">
        <f t="shared" si="11"/>
        <v>1.1580872773215811E-26</v>
      </c>
    </row>
    <row r="205" spans="1:11" x14ac:dyDescent="0.25">
      <c r="A205" s="1">
        <v>18560</v>
      </c>
      <c r="B205">
        <v>20.079999999999998</v>
      </c>
      <c r="C205">
        <f t="shared" si="9"/>
        <v>6.0120744495026912E-3</v>
      </c>
      <c r="D205">
        <f t="shared" si="10"/>
        <v>0.58609906692712732</v>
      </c>
      <c r="G205">
        <f>G204+bucketwidth</f>
        <v>11.092610490434815</v>
      </c>
      <c r="H205">
        <f>G205-0.5*bucketwidth</f>
        <v>11.009904350633107</v>
      </c>
      <c r="I205">
        <v>0</v>
      </c>
      <c r="J205">
        <f>I205/NumData/bucketwidth</f>
        <v>0</v>
      </c>
      <c r="K205">
        <f t="shared" si="11"/>
        <v>1.9000155542564505E-27</v>
      </c>
    </row>
    <row r="206" spans="1:11" x14ac:dyDescent="0.25">
      <c r="A206" s="1">
        <v>18561</v>
      </c>
      <c r="B206">
        <v>20.049999</v>
      </c>
      <c r="C206">
        <f t="shared" si="9"/>
        <v>-1.4940737051791775E-3</v>
      </c>
      <c r="D206">
        <f t="shared" si="10"/>
        <v>-0.18876929766515649</v>
      </c>
      <c r="G206">
        <f>G205+bucketwidth</f>
        <v>11.258022770038233</v>
      </c>
      <c r="H206">
        <f>G206-0.5*bucketwidth</f>
        <v>11.175316630236525</v>
      </c>
      <c r="I206">
        <v>1</v>
      </c>
      <c r="J206">
        <f>I206/NumData/bucketwidth</f>
        <v>3.6142167662113288E-4</v>
      </c>
      <c r="K206">
        <f t="shared" si="11"/>
        <v>3.0331242005616105E-28</v>
      </c>
    </row>
    <row r="207" spans="1:11" x14ac:dyDescent="0.25">
      <c r="A207" s="1">
        <v>18562</v>
      </c>
      <c r="B207">
        <v>19.610001</v>
      </c>
      <c r="C207">
        <f t="shared" si="9"/>
        <v>-2.1945038500999381E-2</v>
      </c>
      <c r="D207">
        <f t="shared" si="10"/>
        <v>-2.2999460715724656</v>
      </c>
      <c r="G207">
        <f>G206+bucketwidth</f>
        <v>11.42343504964165</v>
      </c>
      <c r="H207">
        <f>G207-0.5*bucketwidth</f>
        <v>11.340728909839942</v>
      </c>
      <c r="I207">
        <v>0</v>
      </c>
      <c r="J207">
        <f>I207/NumData/bucketwidth</f>
        <v>0</v>
      </c>
      <c r="K207">
        <f t="shared" si="11"/>
        <v>4.711296145900771E-29</v>
      </c>
    </row>
    <row r="208" spans="1:11" x14ac:dyDescent="0.25">
      <c r="A208" s="1">
        <v>18563</v>
      </c>
      <c r="B208">
        <v>19.77</v>
      </c>
      <c r="C208">
        <f t="shared" si="9"/>
        <v>8.1590510882685319E-3</v>
      </c>
      <c r="D208">
        <f t="shared" si="10"/>
        <v>0.80773395110679269</v>
      </c>
      <c r="G208">
        <f>G207+bucketwidth</f>
        <v>11.588847329245068</v>
      </c>
      <c r="H208">
        <f>G208-0.5*bucketwidth</f>
        <v>11.50614118944336</v>
      </c>
      <c r="I208">
        <v>0</v>
      </c>
      <c r="J208">
        <f>I208/NumData/bucketwidth</f>
        <v>0</v>
      </c>
      <c r="K208">
        <f t="shared" si="11"/>
        <v>7.1204556624708166E-30</v>
      </c>
    </row>
    <row r="209" spans="1:11" x14ac:dyDescent="0.25">
      <c r="A209" s="1">
        <v>18566</v>
      </c>
      <c r="B209">
        <v>19.610001</v>
      </c>
      <c r="C209">
        <f t="shared" si="9"/>
        <v>-8.09301972685883E-3</v>
      </c>
      <c r="D209">
        <f t="shared" si="10"/>
        <v>-0.86998613571308414</v>
      </c>
      <c r="G209">
        <f>G208+bucketwidth</f>
        <v>11.754259608848486</v>
      </c>
      <c r="H209">
        <f>G209-0.5*bucketwidth</f>
        <v>11.671553469046778</v>
      </c>
      <c r="I209">
        <v>0</v>
      </c>
      <c r="J209">
        <f>I209/NumData/bucketwidth</f>
        <v>0</v>
      </c>
      <c r="K209">
        <f t="shared" si="11"/>
        <v>1.0471100814189399E-30</v>
      </c>
    </row>
    <row r="210" spans="1:11" x14ac:dyDescent="0.25">
      <c r="A210" s="1">
        <v>18567</v>
      </c>
      <c r="B210">
        <v>19.530000999999999</v>
      </c>
      <c r="C210">
        <f t="shared" si="9"/>
        <v>-4.0795510413283997E-3</v>
      </c>
      <c r="D210">
        <f t="shared" si="10"/>
        <v>-0.45567111652983783</v>
      </c>
      <c r="G210">
        <f>G209+bucketwidth</f>
        <v>11.919671888451903</v>
      </c>
      <c r="H210">
        <f>G210-0.5*bucketwidth</f>
        <v>11.836965748650195</v>
      </c>
      <c r="I210">
        <v>1</v>
      </c>
      <c r="J210">
        <f>I210/NumData/bucketwidth</f>
        <v>3.6142167662113288E-4</v>
      </c>
      <c r="K210">
        <f t="shared" si="11"/>
        <v>1.4982837438101454E-31</v>
      </c>
    </row>
    <row r="211" spans="1:11" x14ac:dyDescent="0.25">
      <c r="A211" s="1">
        <v>18568</v>
      </c>
      <c r="B211">
        <v>19.559999000000001</v>
      </c>
      <c r="C211">
        <f t="shared" si="9"/>
        <v>1.5359958250900085E-3</v>
      </c>
      <c r="D211">
        <f t="shared" si="10"/>
        <v>0.12402828814536559</v>
      </c>
      <c r="G211">
        <f>G210+bucketwidth</f>
        <v>12.085084168055321</v>
      </c>
      <c r="H211">
        <f>G211-0.5*bucketwidth</f>
        <v>12.002378028253613</v>
      </c>
      <c r="I211">
        <v>0</v>
      </c>
      <c r="J211">
        <f>I211/NumData/bucketwidth</f>
        <v>0</v>
      </c>
      <c r="K211">
        <f t="shared" si="11"/>
        <v>2.0859935740319534E-32</v>
      </c>
    </row>
    <row r="212" spans="1:11" x14ac:dyDescent="0.25">
      <c r="A212" s="1">
        <v>18569</v>
      </c>
      <c r="B212">
        <v>19.73</v>
      </c>
      <c r="C212">
        <f t="shared" si="9"/>
        <v>8.6912581130500488E-3</v>
      </c>
      <c r="D212">
        <f t="shared" si="10"/>
        <v>0.86267429846188126</v>
      </c>
      <c r="G212">
        <f>G211+bucketwidth</f>
        <v>12.250496447658739</v>
      </c>
      <c r="H212">
        <f>G212-0.5*bucketwidth</f>
        <v>12.167790307857031</v>
      </c>
      <c r="I212">
        <v>0</v>
      </c>
      <c r="J212">
        <f>I212/NumData/bucketwidth</f>
        <v>0</v>
      </c>
      <c r="K212">
        <f t="shared" si="11"/>
        <v>2.8258495572224957E-33</v>
      </c>
    </row>
    <row r="213" spans="1:11" x14ac:dyDescent="0.25">
      <c r="A213" s="1">
        <v>18570</v>
      </c>
      <c r="B213">
        <v>19.850000000000001</v>
      </c>
      <c r="C213">
        <f t="shared" si="9"/>
        <v>6.0821084642677103E-3</v>
      </c>
      <c r="D213">
        <f t="shared" si="10"/>
        <v>0.59332875935638663</v>
      </c>
      <c r="G213">
        <f>G212+bucketwidth</f>
        <v>12.415908727262156</v>
      </c>
      <c r="H213">
        <f>G213-0.5*bucketwidth</f>
        <v>12.333202587460448</v>
      </c>
      <c r="I213">
        <v>0</v>
      </c>
      <c r="J213">
        <f>I213/NumData/bucketwidth</f>
        <v>0</v>
      </c>
      <c r="K213">
        <f t="shared" si="11"/>
        <v>3.7247941811495917E-34</v>
      </c>
    </row>
    <row r="214" spans="1:11" x14ac:dyDescent="0.25">
      <c r="A214" s="1">
        <v>18573</v>
      </c>
      <c r="B214">
        <v>19.360001</v>
      </c>
      <c r="C214">
        <f t="shared" si="9"/>
        <v>-2.4685088161209068E-2</v>
      </c>
      <c r="D214">
        <f t="shared" si="10"/>
        <v>-2.5828045704130482</v>
      </c>
      <c r="G214">
        <f>G213+bucketwidth</f>
        <v>12.581321006865574</v>
      </c>
      <c r="H214">
        <f>G214-0.5*bucketwidth</f>
        <v>12.498614867063866</v>
      </c>
      <c r="I214">
        <v>0</v>
      </c>
      <c r="J214">
        <f>I214/NumData/bucketwidth</f>
        <v>0</v>
      </c>
      <c r="K214">
        <f t="shared" si="11"/>
        <v>4.7771919895014496E-35</v>
      </c>
    </row>
    <row r="215" spans="1:11" x14ac:dyDescent="0.25">
      <c r="A215" s="1">
        <v>18575</v>
      </c>
      <c r="B215">
        <v>19.559999000000001</v>
      </c>
      <c r="C215">
        <f t="shared" si="9"/>
        <v>1.0330474673012624E-2</v>
      </c>
      <c r="D215">
        <f t="shared" si="10"/>
        <v>1.0318925218243569</v>
      </c>
      <c r="G215">
        <f>G214+bucketwidth</f>
        <v>12.746733286468992</v>
      </c>
      <c r="H215">
        <f>G215-0.5*bucketwidth</f>
        <v>12.664027146667284</v>
      </c>
      <c r="I215">
        <v>0</v>
      </c>
      <c r="J215">
        <f>I215/NumData/bucketwidth</f>
        <v>0</v>
      </c>
      <c r="K215">
        <f t="shared" si="11"/>
        <v>5.9615649899682836E-36</v>
      </c>
    </row>
    <row r="216" spans="1:11" x14ac:dyDescent="0.25">
      <c r="A216" s="1">
        <v>18576</v>
      </c>
      <c r="B216">
        <v>19.790001</v>
      </c>
      <c r="C216">
        <f t="shared" si="9"/>
        <v>1.175879405719793E-2</v>
      </c>
      <c r="D216">
        <f t="shared" si="10"/>
        <v>1.179339585555546</v>
      </c>
      <c r="G216">
        <f>G215+bucketwidth</f>
        <v>12.912145566072409</v>
      </c>
      <c r="H216">
        <f>G216-0.5*bucketwidth</f>
        <v>12.829439426270701</v>
      </c>
      <c r="I216">
        <v>0</v>
      </c>
      <c r="J216">
        <f>I216/NumData/bucketwidth</f>
        <v>0</v>
      </c>
      <c r="K216">
        <f t="shared" si="11"/>
        <v>7.238774407966801E-37</v>
      </c>
    </row>
    <row r="217" spans="1:11" x14ac:dyDescent="0.25">
      <c r="A217" s="1">
        <v>18577</v>
      </c>
      <c r="B217">
        <v>19.940000999999999</v>
      </c>
      <c r="C217">
        <f t="shared" si="9"/>
        <v>7.5795852663169683E-3</v>
      </c>
      <c r="D217">
        <f t="shared" si="10"/>
        <v>0.74791502340381799</v>
      </c>
      <c r="G217">
        <f>G216+bucketwidth</f>
        <v>13.077557845675827</v>
      </c>
      <c r="H217">
        <f>G217-0.5*bucketwidth</f>
        <v>12.994851705874119</v>
      </c>
      <c r="I217">
        <v>0</v>
      </c>
      <c r="J217">
        <f>I217/NumData/bucketwidth</f>
        <v>0</v>
      </c>
      <c r="K217">
        <f t="shared" si="11"/>
        <v>8.5523797002666786E-38</v>
      </c>
    </row>
    <row r="218" spans="1:11" x14ac:dyDescent="0.25">
      <c r="A218" s="1">
        <v>18580</v>
      </c>
      <c r="B218">
        <v>20.010000000000002</v>
      </c>
      <c r="C218">
        <f t="shared" si="9"/>
        <v>3.5104812682809072E-3</v>
      </c>
      <c r="D218">
        <f t="shared" si="10"/>
        <v>0.32785670649630161</v>
      </c>
      <c r="G218">
        <f>G217+bucketwidth</f>
        <v>13.242970125279244</v>
      </c>
      <c r="H218">
        <f>G218-0.5*bucketwidth</f>
        <v>13.160263985477537</v>
      </c>
      <c r="I218">
        <v>0</v>
      </c>
      <c r="J218">
        <f>I218/NumData/bucketwidth</f>
        <v>0</v>
      </c>
      <c r="K218">
        <f t="shared" si="11"/>
        <v>9.8316424910963867E-39</v>
      </c>
    </row>
    <row r="219" spans="1:11" x14ac:dyDescent="0.25">
      <c r="A219" s="1">
        <v>18581</v>
      </c>
      <c r="B219">
        <v>19.860001</v>
      </c>
      <c r="C219">
        <f t="shared" si="9"/>
        <v>-7.4962018990505364E-3</v>
      </c>
      <c r="D219">
        <f t="shared" si="10"/>
        <v>-0.80837594035544513</v>
      </c>
      <c r="G219">
        <f>G218+bucketwidth</f>
        <v>13.408382404882662</v>
      </c>
      <c r="H219">
        <f>G219-0.5*bucketwidth</f>
        <v>13.325676265080954</v>
      </c>
      <c r="I219">
        <v>0</v>
      </c>
      <c r="J219">
        <f>I219/NumData/bucketwidth</f>
        <v>0</v>
      </c>
      <c r="K219">
        <f t="shared" si="11"/>
        <v>1.0997205836705792E-39</v>
      </c>
    </row>
    <row r="220" spans="1:11" x14ac:dyDescent="0.25">
      <c r="A220" s="1">
        <v>18582</v>
      </c>
      <c r="B220">
        <v>19.82</v>
      </c>
      <c r="C220">
        <f t="shared" si="9"/>
        <v>-2.014148941885785E-3</v>
      </c>
      <c r="D220">
        <f t="shared" si="10"/>
        <v>-0.24245726649114266</v>
      </c>
      <c r="G220">
        <f>G219+bucketwidth</f>
        <v>13.57379468448608</v>
      </c>
      <c r="H220">
        <f>G220-0.5*bucketwidth</f>
        <v>13.491088544684372</v>
      </c>
      <c r="I220">
        <v>0</v>
      </c>
      <c r="J220">
        <f>I220/NumData/bucketwidth</f>
        <v>0</v>
      </c>
      <c r="K220">
        <f t="shared" si="11"/>
        <v>1.196894309236419E-40</v>
      </c>
    </row>
    <row r="221" spans="1:11" x14ac:dyDescent="0.25">
      <c r="A221" s="1">
        <v>18583</v>
      </c>
      <c r="B221">
        <v>19.719999000000001</v>
      </c>
      <c r="C221">
        <f t="shared" si="9"/>
        <v>-5.045459132189678E-3</v>
      </c>
      <c r="D221">
        <f t="shared" si="10"/>
        <v>-0.55538292707347814</v>
      </c>
      <c r="G221">
        <f>G220+bucketwidth</f>
        <v>13.739206964089497</v>
      </c>
      <c r="H221">
        <f>G221-0.5*bucketwidth</f>
        <v>13.656500824287789</v>
      </c>
      <c r="I221">
        <v>0</v>
      </c>
      <c r="J221">
        <f>I221/NumData/bucketwidth</f>
        <v>0</v>
      </c>
      <c r="K221">
        <f t="shared" si="11"/>
        <v>1.2674954892055349E-41</v>
      </c>
    </row>
    <row r="222" spans="1:11" x14ac:dyDescent="0.25">
      <c r="A222" s="1">
        <v>18584</v>
      </c>
      <c r="B222">
        <v>19.860001</v>
      </c>
      <c r="C222">
        <f t="shared" si="9"/>
        <v>7.099493260623424E-3</v>
      </c>
      <c r="D222">
        <f t="shared" si="10"/>
        <v>0.69835456980771493</v>
      </c>
      <c r="G222">
        <f>G221+bucketwidth</f>
        <v>13.904619243692915</v>
      </c>
      <c r="H222">
        <f>G222-0.5*bucketwidth</f>
        <v>13.821913103891207</v>
      </c>
      <c r="I222">
        <v>0</v>
      </c>
      <c r="J222">
        <f>I222/NumData/bucketwidth</f>
        <v>0</v>
      </c>
      <c r="K222">
        <f t="shared" si="11"/>
        <v>1.3060331936280676E-42</v>
      </c>
    </row>
    <row r="223" spans="1:11" x14ac:dyDescent="0.25">
      <c r="A223" s="1">
        <v>18587</v>
      </c>
      <c r="B223">
        <v>19.93</v>
      </c>
      <c r="C223">
        <f t="shared" si="9"/>
        <v>3.5246221790219412E-3</v>
      </c>
      <c r="D223">
        <f t="shared" si="10"/>
        <v>0.32931648908438121</v>
      </c>
      <c r="G223">
        <f>G222+bucketwidth</f>
        <v>14.070031523296333</v>
      </c>
      <c r="H223">
        <f>G223-0.5*bucketwidth</f>
        <v>13.987325383494625</v>
      </c>
      <c r="I223">
        <v>0</v>
      </c>
      <c r="J223">
        <f>I223/NumData/bucketwidth</f>
        <v>0</v>
      </c>
      <c r="K223">
        <f t="shared" si="11"/>
        <v>1.3094206319042238E-43</v>
      </c>
    </row>
    <row r="224" spans="1:11" x14ac:dyDescent="0.25">
      <c r="A224" s="1">
        <v>18588</v>
      </c>
      <c r="B224">
        <v>19.879999000000002</v>
      </c>
      <c r="C224">
        <f t="shared" si="9"/>
        <v>-2.5088309081785498E-3</v>
      </c>
      <c r="D224">
        <f t="shared" si="10"/>
        <v>-0.2935238586120939</v>
      </c>
      <c r="G224">
        <f>G223+bucketwidth</f>
        <v>14.23544380289975</v>
      </c>
      <c r="H224">
        <f>G224-0.5*bucketwidth</f>
        <v>14.152737663098042</v>
      </c>
      <c r="I224">
        <v>0</v>
      </c>
      <c r="J224">
        <f>I224/NumData/bucketwidth</f>
        <v>0</v>
      </c>
      <c r="K224">
        <f t="shared" si="11"/>
        <v>1.2773835422773873E-44</v>
      </c>
    </row>
    <row r="225" spans="1:11" x14ac:dyDescent="0.25">
      <c r="A225" s="1">
        <v>18589</v>
      </c>
      <c r="B225">
        <v>20.16</v>
      </c>
      <c r="C225">
        <f t="shared" si="9"/>
        <v>1.408455805254305E-2</v>
      </c>
      <c r="D225">
        <f t="shared" si="10"/>
        <v>1.4194308955540855</v>
      </c>
      <c r="G225">
        <f>G224+bucketwidth</f>
        <v>14.400856082503168</v>
      </c>
      <c r="H225">
        <f>G225-0.5*bucketwidth</f>
        <v>14.31814994270146</v>
      </c>
      <c r="I225">
        <v>0</v>
      </c>
      <c r="J225">
        <f>I225/NumData/bucketwidth</f>
        <v>0</v>
      </c>
      <c r="K225">
        <f t="shared" si="11"/>
        <v>1.2124968679431157E-45</v>
      </c>
    </row>
    <row r="226" spans="1:11" x14ac:dyDescent="0.25">
      <c r="A226" s="1">
        <v>18591</v>
      </c>
      <c r="B226">
        <v>20.32</v>
      </c>
      <c r="C226">
        <f t="shared" si="9"/>
        <v>7.9365079365079083E-3</v>
      </c>
      <c r="D226">
        <f t="shared" si="10"/>
        <v>0.78476056389108628</v>
      </c>
      <c r="G226">
        <f>G225+bucketwidth</f>
        <v>14.566268362106586</v>
      </c>
      <c r="H226">
        <f>G226-0.5*bucketwidth</f>
        <v>14.483562222304878</v>
      </c>
      <c r="I226">
        <v>0</v>
      </c>
      <c r="J226">
        <f>I226/NumData/bucketwidth</f>
        <v>0</v>
      </c>
      <c r="K226">
        <f t="shared" si="11"/>
        <v>1.1198429148060204E-46</v>
      </c>
    </row>
    <row r="227" spans="1:11" x14ac:dyDescent="0.25">
      <c r="A227" s="1">
        <v>18594</v>
      </c>
      <c r="B227">
        <v>20.18</v>
      </c>
      <c r="C227">
        <f t="shared" si="9"/>
        <v>-6.8897637795275468E-3</v>
      </c>
      <c r="D227">
        <f t="shared" si="10"/>
        <v>-0.74577263114576764</v>
      </c>
      <c r="G227">
        <f>G226+bucketwidth</f>
        <v>14.731680641710003</v>
      </c>
      <c r="H227">
        <f>G227-0.5*bucketwidth</f>
        <v>14.648974501908295</v>
      </c>
      <c r="I227">
        <v>0</v>
      </c>
      <c r="J227">
        <f>I227/NumData/bucketwidth</f>
        <v>0</v>
      </c>
      <c r="K227">
        <f t="shared" si="11"/>
        <v>1.0063539600362061E-47</v>
      </c>
    </row>
    <row r="228" spans="1:11" x14ac:dyDescent="0.25">
      <c r="A228" s="1">
        <v>18595</v>
      </c>
      <c r="B228">
        <v>19.559999000000001</v>
      </c>
      <c r="C228">
        <f t="shared" si="9"/>
        <v>-3.0723538156590569E-2</v>
      </c>
      <c r="D228">
        <f t="shared" si="10"/>
        <v>-3.2061607547264468</v>
      </c>
      <c r="G228">
        <f>G227+bucketwidth</f>
        <v>14.897092921313421</v>
      </c>
      <c r="H228">
        <f>G228-0.5*bucketwidth</f>
        <v>14.814386781511713</v>
      </c>
      <c r="I228">
        <v>0</v>
      </c>
      <c r="J228">
        <f>I228/NumData/bucketwidth</f>
        <v>0</v>
      </c>
      <c r="K228">
        <f t="shared" si="11"/>
        <v>8.7995727343360901E-49</v>
      </c>
    </row>
    <row r="229" spans="1:11" x14ac:dyDescent="0.25">
      <c r="A229" s="1">
        <v>18596</v>
      </c>
      <c r="B229">
        <v>19.370000999999998</v>
      </c>
      <c r="C229">
        <f t="shared" si="9"/>
        <v>-9.7135996786095191E-3</v>
      </c>
      <c r="D229">
        <f t="shared" si="10"/>
        <v>-1.0372804804324658</v>
      </c>
      <c r="G229">
        <f>G228+bucketwidth</f>
        <v>15.062505200916839</v>
      </c>
      <c r="H229">
        <f>G229-0.5*bucketwidth</f>
        <v>14.979799061115131</v>
      </c>
      <c r="I229">
        <v>0</v>
      </c>
      <c r="J229">
        <f>I229/NumData/bucketwidth</f>
        <v>0</v>
      </c>
      <c r="K229">
        <f t="shared" si="11"/>
        <v>7.4866853845736637E-50</v>
      </c>
    </row>
    <row r="230" spans="1:11" x14ac:dyDescent="0.25">
      <c r="A230" s="1">
        <v>18597</v>
      </c>
      <c r="B230">
        <v>19.510000000000002</v>
      </c>
      <c r="C230">
        <f t="shared" si="9"/>
        <v>7.2276196578411334E-3</v>
      </c>
      <c r="D230">
        <f t="shared" si="10"/>
        <v>0.71158120613666376</v>
      </c>
      <c r="G230">
        <f>G229+bucketwidth</f>
        <v>15.227917480520256</v>
      </c>
      <c r="H230">
        <f>G230-0.5*bucketwidth</f>
        <v>15.145211340718548</v>
      </c>
      <c r="I230">
        <v>0</v>
      </c>
      <c r="J230">
        <f>I230/NumData/bucketwidth</f>
        <v>0</v>
      </c>
      <c r="K230">
        <f t="shared" si="11"/>
        <v>6.1977599722922966E-51</v>
      </c>
    </row>
    <row r="231" spans="1:11" x14ac:dyDescent="0.25">
      <c r="A231" s="1">
        <v>18598</v>
      </c>
      <c r="B231">
        <v>19.66</v>
      </c>
      <c r="C231">
        <f t="shared" si="9"/>
        <v>7.6883649410557364E-3</v>
      </c>
      <c r="D231">
        <f t="shared" si="10"/>
        <v>0.75914447517171779</v>
      </c>
      <c r="G231">
        <f>G230+bucketwidth</f>
        <v>15.393329760123674</v>
      </c>
      <c r="H231">
        <f>G231-0.5*bucketwidth</f>
        <v>15.310623620321966</v>
      </c>
      <c r="I231">
        <v>0</v>
      </c>
      <c r="J231">
        <f>I231/NumData/bucketwidth</f>
        <v>0</v>
      </c>
      <c r="K231">
        <f t="shared" si="11"/>
        <v>4.9922588411023049E-52</v>
      </c>
    </row>
    <row r="232" spans="1:11" x14ac:dyDescent="0.25">
      <c r="A232" s="1">
        <v>18601</v>
      </c>
      <c r="B232">
        <v>19</v>
      </c>
      <c r="C232">
        <f t="shared" si="9"/>
        <v>-3.3570701932858604E-2</v>
      </c>
      <c r="D232">
        <f t="shared" si="10"/>
        <v>-3.5000767677839733</v>
      </c>
      <c r="G232">
        <f>G231+bucketwidth</f>
        <v>15.558742039727091</v>
      </c>
      <c r="H232">
        <f>G232-0.5*bucketwidth</f>
        <v>15.476035899925384</v>
      </c>
      <c r="I232">
        <v>0</v>
      </c>
      <c r="J232">
        <f>I232/NumData/bucketwidth</f>
        <v>0</v>
      </c>
      <c r="K232">
        <f t="shared" si="11"/>
        <v>3.9127005275081834E-53</v>
      </c>
    </row>
    <row r="233" spans="1:11" x14ac:dyDescent="0.25">
      <c r="A233" s="1">
        <v>18602</v>
      </c>
      <c r="B233">
        <v>19.309999000000001</v>
      </c>
      <c r="C233">
        <f t="shared" si="9"/>
        <v>1.6315736842105411E-2</v>
      </c>
      <c r="D233">
        <f t="shared" si="10"/>
        <v>1.649758065249346</v>
      </c>
      <c r="G233">
        <f>G232+bucketwidth</f>
        <v>15.724154319330509</v>
      </c>
      <c r="H233">
        <f>G233-0.5*bucketwidth</f>
        <v>15.641448179528801</v>
      </c>
      <c r="I233">
        <v>0</v>
      </c>
      <c r="J233">
        <f>I233/NumData/bucketwidth</f>
        <v>0</v>
      </c>
      <c r="K233">
        <f t="shared" si="11"/>
        <v>2.9838246345477021E-54</v>
      </c>
    </row>
    <row r="234" spans="1:11" x14ac:dyDescent="0.25">
      <c r="A234" s="1">
        <v>18603</v>
      </c>
      <c r="B234">
        <v>19.450001</v>
      </c>
      <c r="C234">
        <f t="shared" si="9"/>
        <v>7.2502334153408121E-3</v>
      </c>
      <c r="D234">
        <f t="shared" si="10"/>
        <v>0.71391565050546202</v>
      </c>
      <c r="G234">
        <f>G233+bucketwidth</f>
        <v>15.889566598933927</v>
      </c>
      <c r="H234">
        <f>G234-0.5*bucketwidth</f>
        <v>15.806860459132219</v>
      </c>
      <c r="I234">
        <v>0</v>
      </c>
      <c r="J234">
        <f>I234/NumData/bucketwidth</f>
        <v>0</v>
      </c>
      <c r="K234">
        <f t="shared" si="11"/>
        <v>2.2140486198467215E-55</v>
      </c>
    </row>
    <row r="235" spans="1:11" x14ac:dyDescent="0.25">
      <c r="A235" s="1">
        <v>18604</v>
      </c>
      <c r="B235">
        <v>19.399999999999999</v>
      </c>
      <c r="C235">
        <f t="shared" si="9"/>
        <v>-2.5707453691133919E-3</v>
      </c>
      <c r="D235">
        <f t="shared" si="10"/>
        <v>-0.29991536009868125</v>
      </c>
      <c r="G235">
        <f>G234+bucketwidth</f>
        <v>16.054978878537344</v>
      </c>
      <c r="H235">
        <f>G235-0.5*bucketwidth</f>
        <v>15.972272738735636</v>
      </c>
      <c r="I235">
        <v>0</v>
      </c>
      <c r="J235">
        <f>I235/NumData/bucketwidth</f>
        <v>0</v>
      </c>
      <c r="K235">
        <f t="shared" si="11"/>
        <v>1.5985204044477658E-56</v>
      </c>
    </row>
    <row r="236" spans="1:11" x14ac:dyDescent="0.25">
      <c r="A236" s="1">
        <v>18605</v>
      </c>
      <c r="B236">
        <v>19.399999999999999</v>
      </c>
      <c r="C236">
        <f t="shared" si="9"/>
        <v>0</v>
      </c>
      <c r="D236">
        <f t="shared" si="10"/>
        <v>-3.4534339247713659E-2</v>
      </c>
    </row>
    <row r="237" spans="1:11" x14ac:dyDescent="0.25">
      <c r="A237" s="1">
        <v>18608</v>
      </c>
      <c r="B237">
        <v>19.719999000000001</v>
      </c>
      <c r="C237">
        <f t="shared" si="9"/>
        <v>1.6494793814433084E-2</v>
      </c>
      <c r="D237">
        <f t="shared" si="10"/>
        <v>1.6682423238140867</v>
      </c>
    </row>
    <row r="238" spans="1:11" x14ac:dyDescent="0.25">
      <c r="A238" s="1">
        <v>18609</v>
      </c>
      <c r="B238">
        <v>19.68</v>
      </c>
      <c r="C238">
        <f t="shared" si="9"/>
        <v>-2.0283469588412428E-3</v>
      </c>
      <c r="D238">
        <f t="shared" si="10"/>
        <v>-0.24392294421985455</v>
      </c>
    </row>
    <row r="239" spans="1:11" x14ac:dyDescent="0.25">
      <c r="A239" s="1">
        <v>18610</v>
      </c>
      <c r="B239">
        <v>19.670000000000002</v>
      </c>
      <c r="C239">
        <f t="shared" si="9"/>
        <v>-5.0813008130068393E-4</v>
      </c>
      <c r="D239">
        <f t="shared" si="10"/>
        <v>-8.6989195851099294E-2</v>
      </c>
    </row>
    <row r="240" spans="1:11" x14ac:dyDescent="0.25">
      <c r="A240" s="1">
        <v>18611</v>
      </c>
      <c r="B240">
        <v>19.43</v>
      </c>
      <c r="C240">
        <f t="shared" si="9"/>
        <v>-1.2201321809862886E-2</v>
      </c>
      <c r="D240">
        <f t="shared" si="10"/>
        <v>-1.2940909163152126</v>
      </c>
    </row>
    <row r="241" spans="1:4" x14ac:dyDescent="0.25">
      <c r="A241" s="1">
        <v>18612</v>
      </c>
      <c r="B241">
        <v>19.329999999999998</v>
      </c>
      <c r="C241">
        <f t="shared" si="9"/>
        <v>-5.1466803911477399E-3</v>
      </c>
      <c r="D241">
        <f t="shared" si="10"/>
        <v>-0.5658321148292359</v>
      </c>
    </row>
    <row r="242" spans="1:4" x14ac:dyDescent="0.25">
      <c r="A242" s="1">
        <v>18615</v>
      </c>
      <c r="B242">
        <v>19.850000000000001</v>
      </c>
      <c r="C242">
        <f t="shared" si="9"/>
        <v>2.6901189860320862E-2</v>
      </c>
      <c r="D242">
        <f t="shared" si="10"/>
        <v>2.7425066361094825</v>
      </c>
    </row>
    <row r="243" spans="1:4" x14ac:dyDescent="0.25">
      <c r="A243" s="1">
        <v>18616</v>
      </c>
      <c r="B243">
        <v>19.959999</v>
      </c>
      <c r="C243">
        <f t="shared" si="9"/>
        <v>5.5415113350125722E-3</v>
      </c>
      <c r="D243">
        <f t="shared" si="10"/>
        <v>0.53752229180246103</v>
      </c>
    </row>
    <row r="244" spans="1:4" x14ac:dyDescent="0.25">
      <c r="A244" s="1">
        <v>18617</v>
      </c>
      <c r="B244">
        <v>19.969999000000001</v>
      </c>
      <c r="C244">
        <f t="shared" si="9"/>
        <v>5.010020291082995E-4</v>
      </c>
      <c r="D244">
        <f t="shared" si="10"/>
        <v>1.7184680275025462E-2</v>
      </c>
    </row>
    <row r="245" spans="1:4" x14ac:dyDescent="0.25">
      <c r="A245" s="1">
        <v>18618</v>
      </c>
      <c r="B245">
        <v>19.98</v>
      </c>
      <c r="C245">
        <f t="shared" si="9"/>
        <v>5.0080122688034301E-4</v>
      </c>
      <c r="D245">
        <f t="shared" si="10"/>
        <v>1.7163951228545599E-2</v>
      </c>
    </row>
    <row r="246" spans="1:4" x14ac:dyDescent="0.25">
      <c r="A246" s="1">
        <v>18619</v>
      </c>
      <c r="B246">
        <v>20.07</v>
      </c>
      <c r="C246">
        <f t="shared" si="9"/>
        <v>4.5045045045044585E-3</v>
      </c>
      <c r="D246">
        <f t="shared" si="10"/>
        <v>0.4304708760472778</v>
      </c>
    </row>
    <row r="247" spans="1:4" x14ac:dyDescent="0.25">
      <c r="A247" s="1">
        <v>18623</v>
      </c>
      <c r="B247">
        <v>19.920000000000002</v>
      </c>
      <c r="C247">
        <f t="shared" si="9"/>
        <v>-7.4738415545589909E-3</v>
      </c>
      <c r="D247">
        <f t="shared" si="10"/>
        <v>-0.80606765610487685</v>
      </c>
    </row>
    <row r="248" spans="1:4" x14ac:dyDescent="0.25">
      <c r="A248" s="1">
        <v>18624</v>
      </c>
      <c r="B248">
        <v>20.299999</v>
      </c>
      <c r="C248">
        <f t="shared" si="9"/>
        <v>1.9076255020080257E-2</v>
      </c>
      <c r="D248">
        <f t="shared" si="10"/>
        <v>1.9347295528771837</v>
      </c>
    </row>
    <row r="249" spans="1:4" x14ac:dyDescent="0.25">
      <c r="A249" s="1">
        <v>18625</v>
      </c>
      <c r="B249">
        <v>20.379999000000002</v>
      </c>
      <c r="C249">
        <f t="shared" si="9"/>
        <v>3.9408868936399166E-3</v>
      </c>
      <c r="D249">
        <f t="shared" si="10"/>
        <v>0.37228797752380371</v>
      </c>
    </row>
    <row r="250" spans="1:4" x14ac:dyDescent="0.25">
      <c r="A250" s="1">
        <v>18626</v>
      </c>
      <c r="B250">
        <v>20.43</v>
      </c>
      <c r="C250">
        <f t="shared" si="9"/>
        <v>2.4534348603255651E-3</v>
      </c>
      <c r="D250">
        <f t="shared" si="10"/>
        <v>0.21873658195950868</v>
      </c>
    </row>
    <row r="251" spans="1:4" x14ac:dyDescent="0.25">
      <c r="A251" s="1">
        <v>18630</v>
      </c>
      <c r="B251">
        <v>20.77</v>
      </c>
      <c r="C251">
        <f t="shared" si="9"/>
        <v>1.6642192853646653E-2</v>
      </c>
      <c r="D251">
        <f t="shared" si="10"/>
        <v>1.6834584972900462</v>
      </c>
    </row>
    <row r="252" spans="1:4" x14ac:dyDescent="0.25">
      <c r="A252" s="1">
        <v>18631</v>
      </c>
      <c r="B252">
        <v>20.690000999999999</v>
      </c>
      <c r="C252">
        <f t="shared" si="9"/>
        <v>-3.8516610495907821E-3</v>
      </c>
      <c r="D252">
        <f t="shared" si="10"/>
        <v>-0.43214576883275907</v>
      </c>
    </row>
    <row r="253" spans="1:4" x14ac:dyDescent="0.25">
      <c r="A253" s="1">
        <v>18632</v>
      </c>
      <c r="B253">
        <v>20.870000999999998</v>
      </c>
      <c r="C253">
        <f t="shared" si="9"/>
        <v>8.6998545819305662E-3</v>
      </c>
      <c r="D253">
        <f t="shared" si="10"/>
        <v>0.86356172189737002</v>
      </c>
    </row>
    <row r="254" spans="1:4" x14ac:dyDescent="0.25">
      <c r="A254" s="1">
        <v>18633</v>
      </c>
      <c r="B254">
        <v>20.870000999999998</v>
      </c>
      <c r="C254">
        <f t="shared" si="9"/>
        <v>0</v>
      </c>
      <c r="D254">
        <f t="shared" si="10"/>
        <v>-3.4534339247713659E-2</v>
      </c>
    </row>
    <row r="255" spans="1:4" x14ac:dyDescent="0.25">
      <c r="A255" s="1">
        <v>18636</v>
      </c>
      <c r="B255">
        <v>21</v>
      </c>
      <c r="C255">
        <f t="shared" si="9"/>
        <v>6.2289886809301365E-3</v>
      </c>
      <c r="D255">
        <f t="shared" si="10"/>
        <v>0.60849137417970112</v>
      </c>
    </row>
    <row r="256" spans="1:4" x14ac:dyDescent="0.25">
      <c r="A256" s="1">
        <v>18637</v>
      </c>
      <c r="B256">
        <v>21.120000999999998</v>
      </c>
      <c r="C256">
        <f t="shared" si="9"/>
        <v>5.7143333333331547E-3</v>
      </c>
      <c r="D256">
        <f t="shared" si="10"/>
        <v>0.55536290678162481</v>
      </c>
    </row>
    <row r="257" spans="1:4" x14ac:dyDescent="0.25">
      <c r="A257" s="1">
        <v>18638</v>
      </c>
      <c r="B257">
        <v>20.85</v>
      </c>
      <c r="C257">
        <f t="shared" si="9"/>
        <v>-1.2784137652266048E-2</v>
      </c>
      <c r="D257">
        <f t="shared" si="10"/>
        <v>-1.3542556705080444</v>
      </c>
    </row>
    <row r="258" spans="1:4" x14ac:dyDescent="0.25">
      <c r="A258" s="1">
        <v>18639</v>
      </c>
      <c r="B258">
        <v>21.190000999999999</v>
      </c>
      <c r="C258">
        <f t="shared" si="9"/>
        <v>1.6307002398081361E-2</v>
      </c>
      <c r="D258">
        <f t="shared" si="10"/>
        <v>1.6488563984800435</v>
      </c>
    </row>
    <row r="259" spans="1:4" x14ac:dyDescent="0.25">
      <c r="A259" s="1">
        <v>18640</v>
      </c>
      <c r="B259">
        <v>21.110001</v>
      </c>
      <c r="C259">
        <f t="shared" ref="C259:C322" si="12">B259/B258-1</f>
        <v>-3.7753655603884884E-3</v>
      </c>
      <c r="D259">
        <f t="shared" si="10"/>
        <v>-0.42426969714783308</v>
      </c>
    </row>
    <row r="260" spans="1:4" x14ac:dyDescent="0.25">
      <c r="A260" s="1">
        <v>18643</v>
      </c>
      <c r="B260">
        <v>21.299999</v>
      </c>
      <c r="C260">
        <f t="shared" si="12"/>
        <v>9.0003785409578096E-3</v>
      </c>
      <c r="D260">
        <f t="shared" ref="D260:D323" si="13">(C260-$H$1)/$H$2</f>
        <v>0.89458515813303652</v>
      </c>
    </row>
    <row r="261" spans="1:4" x14ac:dyDescent="0.25">
      <c r="A261" s="1">
        <v>18644</v>
      </c>
      <c r="B261">
        <v>21.459999</v>
      </c>
      <c r="C261">
        <f t="shared" si="12"/>
        <v>7.511737441865618E-3</v>
      </c>
      <c r="D261">
        <f t="shared" si="13"/>
        <v>0.74091101393180003</v>
      </c>
    </row>
    <row r="262" spans="1:4" x14ac:dyDescent="0.25">
      <c r="A262" s="1">
        <v>18645</v>
      </c>
      <c r="B262">
        <v>21.549999</v>
      </c>
      <c r="C262">
        <f t="shared" si="12"/>
        <v>4.1938492168616115E-3</v>
      </c>
      <c r="D262">
        <f t="shared" si="13"/>
        <v>0.39840157102861601</v>
      </c>
    </row>
    <row r="263" spans="1:4" x14ac:dyDescent="0.25">
      <c r="A263" s="1">
        <v>18646</v>
      </c>
      <c r="B263">
        <v>21.4</v>
      </c>
      <c r="C263">
        <f t="shared" si="12"/>
        <v>-6.9605107638288644E-3</v>
      </c>
      <c r="D263">
        <f t="shared" si="13"/>
        <v>-0.753075924245732</v>
      </c>
    </row>
    <row r="264" spans="1:4" x14ac:dyDescent="0.25">
      <c r="A264" s="1">
        <v>18647</v>
      </c>
      <c r="B264">
        <v>21.360001</v>
      </c>
      <c r="C264">
        <f t="shared" si="12"/>
        <v>-1.8691121495326701E-3</v>
      </c>
      <c r="D264">
        <f t="shared" si="13"/>
        <v>-0.22748495049358666</v>
      </c>
    </row>
    <row r="265" spans="1:4" x14ac:dyDescent="0.25">
      <c r="A265" s="1">
        <v>18650</v>
      </c>
      <c r="B265">
        <v>21.18</v>
      </c>
      <c r="C265">
        <f t="shared" si="12"/>
        <v>-8.4270127140911866E-3</v>
      </c>
      <c r="D265">
        <f t="shared" si="13"/>
        <v>-0.90446461848065429</v>
      </c>
    </row>
    <row r="266" spans="1:4" x14ac:dyDescent="0.25">
      <c r="A266" s="1">
        <v>18651</v>
      </c>
      <c r="B266">
        <v>21.26</v>
      </c>
      <c r="C266">
        <f t="shared" si="12"/>
        <v>3.7771482530690736E-3</v>
      </c>
      <c r="D266">
        <f t="shared" si="13"/>
        <v>0.35538504808181609</v>
      </c>
    </row>
    <row r="267" spans="1:4" x14ac:dyDescent="0.25">
      <c r="A267" s="1">
        <v>18652</v>
      </c>
      <c r="B267">
        <v>21.16</v>
      </c>
      <c r="C267">
        <f t="shared" si="12"/>
        <v>-4.7036688617122513E-3</v>
      </c>
      <c r="D267">
        <f t="shared" si="13"/>
        <v>-0.52009952172885998</v>
      </c>
    </row>
    <row r="268" spans="1:4" x14ac:dyDescent="0.25">
      <c r="A268" s="1">
        <v>18653</v>
      </c>
      <c r="B268">
        <v>21.030000999999999</v>
      </c>
      <c r="C268">
        <f t="shared" si="12"/>
        <v>-6.1436200378072181E-3</v>
      </c>
      <c r="D268">
        <f t="shared" si="13"/>
        <v>-0.66874734880611963</v>
      </c>
    </row>
    <row r="269" spans="1:4" x14ac:dyDescent="0.25">
      <c r="A269" s="1">
        <v>18654</v>
      </c>
      <c r="B269">
        <v>21.26</v>
      </c>
      <c r="C269">
        <f t="shared" si="12"/>
        <v>1.0936708942619777E-2</v>
      </c>
      <c r="D269">
        <f t="shared" si="13"/>
        <v>1.094474787371206</v>
      </c>
    </row>
    <row r="270" spans="1:4" x14ac:dyDescent="0.25">
      <c r="A270" s="1">
        <v>18657</v>
      </c>
      <c r="B270">
        <v>21.67</v>
      </c>
      <c r="C270">
        <f t="shared" si="12"/>
        <v>1.9285042333019753E-2</v>
      </c>
      <c r="D270">
        <f t="shared" si="13"/>
        <v>1.9562829089249369</v>
      </c>
    </row>
    <row r="271" spans="1:4" x14ac:dyDescent="0.25">
      <c r="A271" s="1">
        <v>18658</v>
      </c>
      <c r="B271">
        <v>21.74</v>
      </c>
      <c r="C271">
        <f t="shared" si="12"/>
        <v>3.2302722658050786E-3</v>
      </c>
      <c r="D271">
        <f t="shared" si="13"/>
        <v>0.29893040674600274</v>
      </c>
    </row>
    <row r="272" spans="1:4" x14ac:dyDescent="0.25">
      <c r="A272" s="1">
        <v>18659</v>
      </c>
      <c r="B272">
        <v>21.66</v>
      </c>
      <c r="C272">
        <f t="shared" si="12"/>
        <v>-3.6798528058876734E-3</v>
      </c>
      <c r="D272">
        <f t="shared" si="13"/>
        <v>-0.41440980491647761</v>
      </c>
    </row>
    <row r="273" spans="1:4" x14ac:dyDescent="0.25">
      <c r="A273" s="1">
        <v>18660</v>
      </c>
      <c r="B273">
        <v>21.77</v>
      </c>
      <c r="C273">
        <f t="shared" si="12"/>
        <v>5.078485687904033E-3</v>
      </c>
      <c r="D273">
        <f t="shared" si="13"/>
        <v>0.48972361816244092</v>
      </c>
    </row>
    <row r="274" spans="1:4" x14ac:dyDescent="0.25">
      <c r="A274" s="1">
        <v>18661</v>
      </c>
      <c r="B274">
        <v>21.959999</v>
      </c>
      <c r="C274">
        <f t="shared" si="12"/>
        <v>8.7275608635737356E-3</v>
      </c>
      <c r="D274">
        <f t="shared" si="13"/>
        <v>0.86642187342960231</v>
      </c>
    </row>
    <row r="275" spans="1:4" x14ac:dyDescent="0.25">
      <c r="A275" s="1">
        <v>18664</v>
      </c>
      <c r="B275">
        <v>22.200001</v>
      </c>
      <c r="C275">
        <f t="shared" si="12"/>
        <v>1.0929053320995141E-2</v>
      </c>
      <c r="D275">
        <f t="shared" si="13"/>
        <v>1.0936844886872505</v>
      </c>
    </row>
    <row r="276" spans="1:4" x14ac:dyDescent="0.25">
      <c r="A276" s="1">
        <v>18665</v>
      </c>
      <c r="B276">
        <v>22.120000999999998</v>
      </c>
      <c r="C276">
        <f t="shared" si="12"/>
        <v>-3.6036034412791906E-3</v>
      </c>
      <c r="D276">
        <f t="shared" si="13"/>
        <v>-0.40653849472677356</v>
      </c>
    </row>
    <row r="277" spans="1:4" x14ac:dyDescent="0.25">
      <c r="A277" s="1">
        <v>18666</v>
      </c>
      <c r="B277">
        <v>21.99</v>
      </c>
      <c r="C277">
        <f t="shared" si="12"/>
        <v>-5.8770793003128929E-3</v>
      </c>
      <c r="D277">
        <f t="shared" si="13"/>
        <v>-0.64123203987491695</v>
      </c>
    </row>
    <row r="278" spans="1:4" x14ac:dyDescent="0.25">
      <c r="A278" s="1">
        <v>18667</v>
      </c>
      <c r="B278">
        <v>22.09</v>
      </c>
      <c r="C278">
        <f t="shared" si="12"/>
        <v>4.5475216007275776E-3</v>
      </c>
      <c r="D278">
        <f t="shared" si="13"/>
        <v>0.43491158069539038</v>
      </c>
    </row>
    <row r="279" spans="1:4" x14ac:dyDescent="0.25">
      <c r="A279" s="1">
        <v>18668</v>
      </c>
      <c r="B279">
        <v>22.17</v>
      </c>
      <c r="C279">
        <f t="shared" si="12"/>
        <v>3.6215482118606701E-3</v>
      </c>
      <c r="D279">
        <f t="shared" si="13"/>
        <v>0.3393222756748468</v>
      </c>
    </row>
    <row r="280" spans="1:4" x14ac:dyDescent="0.25">
      <c r="A280" s="1">
        <v>18672</v>
      </c>
      <c r="B280">
        <v>22.18</v>
      </c>
      <c r="C280">
        <f t="shared" si="12"/>
        <v>4.5105999097860838E-4</v>
      </c>
      <c r="D280">
        <f t="shared" si="13"/>
        <v>1.202910585623098E-2</v>
      </c>
    </row>
    <row r="281" spans="1:4" x14ac:dyDescent="0.25">
      <c r="A281" s="1">
        <v>18673</v>
      </c>
      <c r="B281">
        <v>22.120000999999998</v>
      </c>
      <c r="C281">
        <f t="shared" si="12"/>
        <v>-2.705094679891884E-3</v>
      </c>
      <c r="D281">
        <f t="shared" si="13"/>
        <v>-0.313784394999371</v>
      </c>
    </row>
    <row r="282" spans="1:4" x14ac:dyDescent="0.25">
      <c r="A282" s="1">
        <v>18674</v>
      </c>
      <c r="B282">
        <v>22</v>
      </c>
      <c r="C282">
        <f t="shared" si="12"/>
        <v>-5.424999754746751E-3</v>
      </c>
      <c r="D282">
        <f t="shared" si="13"/>
        <v>-0.59456334497046548</v>
      </c>
    </row>
    <row r="283" spans="1:4" x14ac:dyDescent="0.25">
      <c r="A283" s="1">
        <v>18675</v>
      </c>
      <c r="B283">
        <v>22.129999000000002</v>
      </c>
      <c r="C283">
        <f t="shared" si="12"/>
        <v>5.909045454545625E-3</v>
      </c>
      <c r="D283">
        <f t="shared" si="13"/>
        <v>0.57546326449120377</v>
      </c>
    </row>
    <row r="284" spans="1:4" x14ac:dyDescent="0.25">
      <c r="A284" s="1">
        <v>18678</v>
      </c>
      <c r="B284">
        <v>21.83</v>
      </c>
      <c r="C284">
        <f t="shared" si="12"/>
        <v>-1.3556213897705227E-2</v>
      </c>
      <c r="D284">
        <f t="shared" si="13"/>
        <v>-1.4339579952311252</v>
      </c>
    </row>
    <row r="285" spans="1:4" x14ac:dyDescent="0.25">
      <c r="A285" s="1">
        <v>18679</v>
      </c>
      <c r="B285">
        <v>21.790001</v>
      </c>
      <c r="C285">
        <f t="shared" si="12"/>
        <v>-1.8322950068712096E-3</v>
      </c>
      <c r="D285">
        <f t="shared" si="13"/>
        <v>-0.2236842742299224</v>
      </c>
    </row>
    <row r="286" spans="1:4" x14ac:dyDescent="0.25">
      <c r="A286" s="1">
        <v>18680</v>
      </c>
      <c r="B286">
        <v>21.860001</v>
      </c>
      <c r="C286">
        <f t="shared" si="12"/>
        <v>3.2124826428414632E-3</v>
      </c>
      <c r="D286">
        <f t="shared" si="13"/>
        <v>0.29709396337072347</v>
      </c>
    </row>
    <row r="287" spans="1:4" x14ac:dyDescent="0.25">
      <c r="A287" s="1">
        <v>18682</v>
      </c>
      <c r="B287">
        <v>21.92</v>
      </c>
      <c r="C287">
        <f t="shared" si="12"/>
        <v>2.7446933785593153E-3</v>
      </c>
      <c r="D287">
        <f t="shared" si="13"/>
        <v>0.2488035360145773</v>
      </c>
    </row>
    <row r="288" spans="1:4" x14ac:dyDescent="0.25">
      <c r="A288" s="1">
        <v>18685</v>
      </c>
      <c r="B288">
        <v>21.93</v>
      </c>
      <c r="C288">
        <f t="shared" si="12"/>
        <v>4.5620437956195303E-4</v>
      </c>
      <c r="D288">
        <f t="shared" si="13"/>
        <v>1.2560167045839545E-2</v>
      </c>
    </row>
    <row r="289" spans="1:4" x14ac:dyDescent="0.25">
      <c r="A289" s="1">
        <v>18686</v>
      </c>
      <c r="B289">
        <v>21.76</v>
      </c>
      <c r="C289">
        <f t="shared" si="12"/>
        <v>-7.7519379844960268E-3</v>
      </c>
      <c r="D289">
        <f t="shared" si="13"/>
        <v>-0.83477587254606922</v>
      </c>
    </row>
    <row r="290" spans="1:4" x14ac:dyDescent="0.25">
      <c r="A290" s="1">
        <v>18687</v>
      </c>
      <c r="B290">
        <v>21.799999</v>
      </c>
      <c r="C290">
        <f t="shared" si="12"/>
        <v>1.8381893382350967E-3</v>
      </c>
      <c r="D290">
        <f t="shared" si="13"/>
        <v>0.15522407438561941</v>
      </c>
    </row>
    <row r="291" spans="1:4" x14ac:dyDescent="0.25">
      <c r="A291" s="1">
        <v>18688</v>
      </c>
      <c r="B291">
        <v>21.85</v>
      </c>
      <c r="C291">
        <f t="shared" si="12"/>
        <v>2.2936239584232521E-3</v>
      </c>
      <c r="D291">
        <f t="shared" si="13"/>
        <v>0.20223911752779156</v>
      </c>
    </row>
    <row r="292" spans="1:4" x14ac:dyDescent="0.25">
      <c r="A292" s="1">
        <v>18689</v>
      </c>
      <c r="B292">
        <v>21.93</v>
      </c>
      <c r="C292">
        <f t="shared" si="12"/>
        <v>3.6613272311212253E-3</v>
      </c>
      <c r="D292">
        <f t="shared" si="13"/>
        <v>0.34342870988908297</v>
      </c>
    </row>
    <row r="293" spans="1:4" x14ac:dyDescent="0.25">
      <c r="A293" s="1">
        <v>18692</v>
      </c>
      <c r="B293">
        <v>21.790001</v>
      </c>
      <c r="C293">
        <f t="shared" si="12"/>
        <v>-6.383903328773366E-3</v>
      </c>
      <c r="D293">
        <f t="shared" si="13"/>
        <v>-0.69355207113146555</v>
      </c>
    </row>
    <row r="294" spans="1:4" x14ac:dyDescent="0.25">
      <c r="A294" s="1">
        <v>18693</v>
      </c>
      <c r="B294">
        <v>21.790001</v>
      </c>
      <c r="C294">
        <f t="shared" si="12"/>
        <v>0</v>
      </c>
      <c r="D294">
        <f t="shared" si="13"/>
        <v>-3.4534339247713659E-2</v>
      </c>
    </row>
    <row r="295" spans="1:4" x14ac:dyDescent="0.25">
      <c r="A295" s="1">
        <v>18694</v>
      </c>
      <c r="B295">
        <v>21.860001</v>
      </c>
      <c r="C295">
        <f t="shared" si="12"/>
        <v>3.2124826428414632E-3</v>
      </c>
      <c r="D295">
        <f t="shared" si="13"/>
        <v>0.29709396337072347</v>
      </c>
    </row>
    <row r="296" spans="1:4" x14ac:dyDescent="0.25">
      <c r="A296" s="1">
        <v>18695</v>
      </c>
      <c r="B296">
        <v>21.950001</v>
      </c>
      <c r="C296">
        <f t="shared" si="12"/>
        <v>4.1171086863169837E-3</v>
      </c>
      <c r="D296">
        <f t="shared" si="13"/>
        <v>0.39047955721065397</v>
      </c>
    </row>
    <row r="297" spans="1:4" x14ac:dyDescent="0.25">
      <c r="A297" s="1">
        <v>18696</v>
      </c>
      <c r="B297">
        <v>21.950001</v>
      </c>
      <c r="C297">
        <f t="shared" si="12"/>
        <v>0</v>
      </c>
      <c r="D297">
        <f t="shared" si="13"/>
        <v>-3.4534339247713659E-2</v>
      </c>
    </row>
    <row r="298" spans="1:4" x14ac:dyDescent="0.25">
      <c r="A298" s="1">
        <v>18699</v>
      </c>
      <c r="B298">
        <v>21.700001</v>
      </c>
      <c r="C298">
        <f t="shared" si="12"/>
        <v>-1.1389521121206281E-2</v>
      </c>
      <c r="D298">
        <f t="shared" si="13"/>
        <v>-1.2102877913260159</v>
      </c>
    </row>
    <row r="299" spans="1:4" x14ac:dyDescent="0.25">
      <c r="A299" s="1">
        <v>18700</v>
      </c>
      <c r="B299">
        <v>21.41</v>
      </c>
      <c r="C299">
        <f t="shared" si="12"/>
        <v>-1.3364100766631304E-2</v>
      </c>
      <c r="D299">
        <f t="shared" si="13"/>
        <v>-1.4141259342826475</v>
      </c>
    </row>
    <row r="300" spans="1:4" x14ac:dyDescent="0.25">
      <c r="A300" s="1">
        <v>18701</v>
      </c>
      <c r="B300">
        <v>21.25</v>
      </c>
      <c r="C300">
        <f t="shared" si="12"/>
        <v>-7.4731433909388523E-3</v>
      </c>
      <c r="D300">
        <f t="shared" si="13"/>
        <v>-0.80599558386603931</v>
      </c>
    </row>
    <row r="301" spans="1:4" x14ac:dyDescent="0.25">
      <c r="A301" s="1">
        <v>18702</v>
      </c>
      <c r="B301">
        <v>21.290001</v>
      </c>
      <c r="C301">
        <f t="shared" si="12"/>
        <v>1.8823999999999508E-3</v>
      </c>
      <c r="D301">
        <f t="shared" si="13"/>
        <v>0.15978799218651007</v>
      </c>
    </row>
    <row r="302" spans="1:4" x14ac:dyDescent="0.25">
      <c r="A302" s="1">
        <v>18703</v>
      </c>
      <c r="B302">
        <v>21.639999</v>
      </c>
      <c r="C302">
        <f t="shared" si="12"/>
        <v>1.6439548311904639E-2</v>
      </c>
      <c r="D302">
        <f t="shared" si="13"/>
        <v>1.6625392666250816</v>
      </c>
    </row>
    <row r="303" spans="1:4" x14ac:dyDescent="0.25">
      <c r="A303" s="1">
        <v>18706</v>
      </c>
      <c r="B303">
        <v>21.559999000000001</v>
      </c>
      <c r="C303">
        <f t="shared" si="12"/>
        <v>-3.6968578418140607E-3</v>
      </c>
      <c r="D303">
        <f t="shared" si="13"/>
        <v>-0.41616525446351249</v>
      </c>
    </row>
    <row r="304" spans="1:4" x14ac:dyDescent="0.25">
      <c r="A304" s="1">
        <v>18707</v>
      </c>
      <c r="B304">
        <v>21.52</v>
      </c>
      <c r="C304">
        <f t="shared" si="12"/>
        <v>-1.8552412734342827E-3</v>
      </c>
      <c r="D304">
        <f t="shared" si="13"/>
        <v>-0.22605304389431236</v>
      </c>
    </row>
    <row r="305" spans="1:4" x14ac:dyDescent="0.25">
      <c r="A305" s="1">
        <v>18708</v>
      </c>
      <c r="B305">
        <v>21.639999</v>
      </c>
      <c r="C305">
        <f t="shared" si="12"/>
        <v>5.5761617100371641E-3</v>
      </c>
      <c r="D305">
        <f t="shared" si="13"/>
        <v>0.54109929013429747</v>
      </c>
    </row>
    <row r="306" spans="1:4" x14ac:dyDescent="0.25">
      <c r="A306" s="1">
        <v>18709</v>
      </c>
      <c r="B306">
        <v>21.73</v>
      </c>
      <c r="C306">
        <f t="shared" si="12"/>
        <v>4.1590112827638581E-3</v>
      </c>
      <c r="D306">
        <f t="shared" si="13"/>
        <v>0.39480521075650199</v>
      </c>
    </row>
    <row r="307" spans="1:4" x14ac:dyDescent="0.25">
      <c r="A307" s="1">
        <v>18713</v>
      </c>
      <c r="B307">
        <v>21.530000999999999</v>
      </c>
      <c r="C307">
        <f t="shared" si="12"/>
        <v>-9.2038196042338871E-3</v>
      </c>
      <c r="D307">
        <f t="shared" si="13"/>
        <v>-0.98465529313359867</v>
      </c>
    </row>
    <row r="308" spans="1:4" x14ac:dyDescent="0.25">
      <c r="A308" s="1">
        <v>18714</v>
      </c>
      <c r="B308">
        <v>21.51</v>
      </c>
      <c r="C308">
        <f t="shared" si="12"/>
        <v>-9.2898277152875242E-4</v>
      </c>
      <c r="D308">
        <f t="shared" si="13"/>
        <v>-0.13043430632468916</v>
      </c>
    </row>
    <row r="309" spans="1:4" x14ac:dyDescent="0.25">
      <c r="A309" s="1">
        <v>18715</v>
      </c>
      <c r="B309">
        <v>21.26</v>
      </c>
      <c r="C309">
        <f t="shared" si="12"/>
        <v>-1.1622501162250165E-2</v>
      </c>
      <c r="D309">
        <f t="shared" si="13"/>
        <v>-1.2343385907062165</v>
      </c>
    </row>
    <row r="310" spans="1:4" x14ac:dyDescent="0.25">
      <c r="A310" s="1">
        <v>18716</v>
      </c>
      <c r="B310">
        <v>21.33</v>
      </c>
      <c r="C310">
        <f t="shared" si="12"/>
        <v>3.2925682031983428E-3</v>
      </c>
      <c r="D310">
        <f t="shared" si="13"/>
        <v>0.30536128848906469</v>
      </c>
    </row>
    <row r="311" spans="1:4" x14ac:dyDescent="0.25">
      <c r="A311" s="1">
        <v>18717</v>
      </c>
      <c r="B311">
        <v>21.48</v>
      </c>
      <c r="C311">
        <f t="shared" si="12"/>
        <v>7.0323488045007654E-3</v>
      </c>
      <c r="D311">
        <f t="shared" si="13"/>
        <v>0.69142316986262442</v>
      </c>
    </row>
    <row r="312" spans="1:4" x14ac:dyDescent="0.25">
      <c r="A312" s="1">
        <v>18720</v>
      </c>
      <c r="B312">
        <v>21.32</v>
      </c>
      <c r="C312">
        <f t="shared" si="12"/>
        <v>-7.4487895716945918E-3</v>
      </c>
      <c r="D312">
        <f t="shared" si="13"/>
        <v>-0.80348151090871223</v>
      </c>
    </row>
    <row r="313" spans="1:4" x14ac:dyDescent="0.25">
      <c r="A313" s="1">
        <v>18721</v>
      </c>
      <c r="B313">
        <v>21.26</v>
      </c>
      <c r="C313">
        <f t="shared" si="12"/>
        <v>-2.8142589118198558E-3</v>
      </c>
      <c r="D313">
        <f t="shared" si="13"/>
        <v>-0.32505354505115081</v>
      </c>
    </row>
    <row r="314" spans="1:4" x14ac:dyDescent="0.25">
      <c r="A314" s="1">
        <v>18722</v>
      </c>
      <c r="B314">
        <v>21.4</v>
      </c>
      <c r="C314">
        <f t="shared" si="12"/>
        <v>6.5851364063969076E-3</v>
      </c>
      <c r="D314">
        <f t="shared" si="13"/>
        <v>0.64525691622586601</v>
      </c>
    </row>
    <row r="315" spans="1:4" x14ac:dyDescent="0.25">
      <c r="A315" s="1">
        <v>18723</v>
      </c>
      <c r="B315">
        <v>21.690000999999999</v>
      </c>
      <c r="C315">
        <f t="shared" si="12"/>
        <v>1.3551448598130955E-2</v>
      </c>
      <c r="D315">
        <f t="shared" si="13"/>
        <v>1.3643973893434034</v>
      </c>
    </row>
    <row r="316" spans="1:4" x14ac:dyDescent="0.25">
      <c r="A316" s="1">
        <v>18724</v>
      </c>
      <c r="B316">
        <v>21.719999000000001</v>
      </c>
      <c r="C316">
        <f t="shared" si="12"/>
        <v>1.3830335922990766E-3</v>
      </c>
      <c r="D316">
        <f t="shared" si="13"/>
        <v>0.10823781975537455</v>
      </c>
    </row>
    <row r="317" spans="1:4" x14ac:dyDescent="0.25">
      <c r="A317" s="1">
        <v>18727</v>
      </c>
      <c r="B317">
        <v>21.68</v>
      </c>
      <c r="C317">
        <f t="shared" si="12"/>
        <v>-1.8415746704224523E-3</v>
      </c>
      <c r="D317">
        <f t="shared" si="13"/>
        <v>-0.22464222464226977</v>
      </c>
    </row>
    <row r="318" spans="1:4" x14ac:dyDescent="0.25">
      <c r="A318" s="1">
        <v>18728</v>
      </c>
      <c r="B318">
        <v>21.65</v>
      </c>
      <c r="C318">
        <f t="shared" si="12"/>
        <v>-1.3837638376383854E-3</v>
      </c>
      <c r="D318">
        <f t="shared" si="13"/>
        <v>-0.17738188232265345</v>
      </c>
    </row>
    <row r="319" spans="1:4" x14ac:dyDescent="0.25">
      <c r="A319" s="1">
        <v>18729</v>
      </c>
      <c r="B319">
        <v>21.639999</v>
      </c>
      <c r="C319">
        <f t="shared" si="12"/>
        <v>-4.6193995381060837E-4</v>
      </c>
      <c r="D319">
        <f t="shared" si="13"/>
        <v>-8.2220935511577539E-2</v>
      </c>
    </row>
    <row r="320" spans="1:4" x14ac:dyDescent="0.25">
      <c r="A320" s="1">
        <v>18730</v>
      </c>
      <c r="B320">
        <v>21.83</v>
      </c>
      <c r="C320">
        <f t="shared" si="12"/>
        <v>8.7800835850315728E-3</v>
      </c>
      <c r="D320">
        <f t="shared" si="13"/>
        <v>0.8718438547762648</v>
      </c>
    </row>
    <row r="321" spans="1:4" x14ac:dyDescent="0.25">
      <c r="A321" s="1">
        <v>18731</v>
      </c>
      <c r="B321">
        <v>22.09</v>
      </c>
      <c r="C321">
        <f t="shared" si="12"/>
        <v>1.1910215300045879E-2</v>
      </c>
      <c r="D321">
        <f t="shared" si="13"/>
        <v>1.1949709757695717</v>
      </c>
    </row>
    <row r="322" spans="1:4" x14ac:dyDescent="0.25">
      <c r="A322" s="1">
        <v>18734</v>
      </c>
      <c r="B322">
        <v>22.040001</v>
      </c>
      <c r="C322">
        <f t="shared" si="12"/>
        <v>-2.2634223630602079E-3</v>
      </c>
      <c r="D322">
        <f t="shared" si="13"/>
        <v>-0.26819005036662091</v>
      </c>
    </row>
    <row r="323" spans="1:4" x14ac:dyDescent="0.25">
      <c r="A323" s="1">
        <v>18735</v>
      </c>
      <c r="B323">
        <v>22.09</v>
      </c>
      <c r="C323">
        <f t="shared" ref="C323:C386" si="14">B323/B322-1</f>
        <v>2.268557065854937E-3</v>
      </c>
      <c r="D323">
        <f t="shared" si="13"/>
        <v>0.19965143318562925</v>
      </c>
    </row>
    <row r="324" spans="1:4" x14ac:dyDescent="0.25">
      <c r="A324" s="1">
        <v>18736</v>
      </c>
      <c r="B324">
        <v>22.129999000000002</v>
      </c>
      <c r="C324">
        <f t="shared" si="14"/>
        <v>1.8107288365776242E-3</v>
      </c>
      <c r="D324">
        <f t="shared" ref="D324:D387" si="15">(C324-$H$1)/$H$2</f>
        <v>0.15238929500587359</v>
      </c>
    </row>
    <row r="325" spans="1:4" x14ac:dyDescent="0.25">
      <c r="A325" s="1">
        <v>18737</v>
      </c>
      <c r="B325">
        <v>22.040001</v>
      </c>
      <c r="C325">
        <f t="shared" si="14"/>
        <v>-4.0667873505101371E-3</v>
      </c>
      <c r="D325">
        <f t="shared" si="15"/>
        <v>-0.45435350594892493</v>
      </c>
    </row>
    <row r="326" spans="1:4" x14ac:dyDescent="0.25">
      <c r="A326" s="1">
        <v>18738</v>
      </c>
      <c r="B326">
        <v>22.040001</v>
      </c>
      <c r="C326">
        <f t="shared" si="14"/>
        <v>0</v>
      </c>
      <c r="D326">
        <f t="shared" si="15"/>
        <v>-3.4534339247713659E-2</v>
      </c>
    </row>
    <row r="327" spans="1:4" x14ac:dyDescent="0.25">
      <c r="A327" s="1">
        <v>18741</v>
      </c>
      <c r="B327">
        <v>22.049999</v>
      </c>
      <c r="C327">
        <f t="shared" si="14"/>
        <v>4.5362974348317486E-4</v>
      </c>
      <c r="D327">
        <f t="shared" si="15"/>
        <v>1.2294384382525236E-2</v>
      </c>
    </row>
    <row r="328" spans="1:4" x14ac:dyDescent="0.25">
      <c r="A328" s="1">
        <v>18742</v>
      </c>
      <c r="B328">
        <v>21.959999</v>
      </c>
      <c r="C328">
        <f t="shared" si="14"/>
        <v>-4.0816328381693134E-3</v>
      </c>
      <c r="D328">
        <f t="shared" si="15"/>
        <v>-0.45588602282802032</v>
      </c>
    </row>
    <row r="329" spans="1:4" x14ac:dyDescent="0.25">
      <c r="A329" s="1">
        <v>18743</v>
      </c>
      <c r="B329">
        <v>21.969999000000001</v>
      </c>
      <c r="C329">
        <f t="shared" si="14"/>
        <v>4.5537342692969496E-4</v>
      </c>
      <c r="D329">
        <f t="shared" si="15"/>
        <v>1.2474386843538333E-2</v>
      </c>
    </row>
    <row r="330" spans="1:4" x14ac:dyDescent="0.25">
      <c r="A330" s="1">
        <v>18744</v>
      </c>
      <c r="B330">
        <v>22.16</v>
      </c>
      <c r="C330">
        <f t="shared" si="14"/>
        <v>8.6482024874010577E-3</v>
      </c>
      <c r="D330">
        <f t="shared" si="15"/>
        <v>0.85822961637652684</v>
      </c>
    </row>
    <row r="331" spans="1:4" x14ac:dyDescent="0.25">
      <c r="A331" s="1">
        <v>18745</v>
      </c>
      <c r="B331">
        <v>22.389999</v>
      </c>
      <c r="C331">
        <f t="shared" si="14"/>
        <v>1.0379016245487316E-2</v>
      </c>
      <c r="D331">
        <f t="shared" si="15"/>
        <v>1.036903524552133</v>
      </c>
    </row>
    <row r="332" spans="1:4" x14ac:dyDescent="0.25">
      <c r="A332" s="1">
        <v>18748</v>
      </c>
      <c r="B332">
        <v>22.43</v>
      </c>
      <c r="C332">
        <f t="shared" si="14"/>
        <v>1.786556578229348E-3</v>
      </c>
      <c r="D332">
        <f t="shared" si="15"/>
        <v>0.14989396479004935</v>
      </c>
    </row>
    <row r="333" spans="1:4" x14ac:dyDescent="0.25">
      <c r="A333" s="1">
        <v>18749</v>
      </c>
      <c r="B333">
        <v>22.530000999999999</v>
      </c>
      <c r="C333">
        <f t="shared" si="14"/>
        <v>4.458359340169471E-3</v>
      </c>
      <c r="D333">
        <f t="shared" si="15"/>
        <v>0.42570725730631392</v>
      </c>
    </row>
    <row r="334" spans="1:4" x14ac:dyDescent="0.25">
      <c r="A334" s="1">
        <v>18750</v>
      </c>
      <c r="B334">
        <v>22.620000999999998</v>
      </c>
      <c r="C334">
        <f t="shared" si="14"/>
        <v>3.9946735910043607E-3</v>
      </c>
      <c r="D334">
        <f t="shared" si="15"/>
        <v>0.37784044056673083</v>
      </c>
    </row>
    <row r="335" spans="1:4" x14ac:dyDescent="0.25">
      <c r="A335" s="1">
        <v>18751</v>
      </c>
      <c r="B335">
        <v>22.809999000000001</v>
      </c>
      <c r="C335">
        <f t="shared" si="14"/>
        <v>8.3995575420179325E-3</v>
      </c>
      <c r="D335">
        <f t="shared" si="15"/>
        <v>0.83256171078463059</v>
      </c>
    </row>
    <row r="336" spans="1:4" x14ac:dyDescent="0.25">
      <c r="A336" s="1">
        <v>18752</v>
      </c>
      <c r="B336">
        <v>22.77</v>
      </c>
      <c r="C336">
        <f t="shared" si="14"/>
        <v>-1.7535730711781827E-3</v>
      </c>
      <c r="D336">
        <f t="shared" si="15"/>
        <v>-0.21555771766442919</v>
      </c>
    </row>
    <row r="337" spans="1:4" x14ac:dyDescent="0.25">
      <c r="A337" s="1">
        <v>18755</v>
      </c>
      <c r="B337">
        <v>22.629999000000002</v>
      </c>
      <c r="C337">
        <f t="shared" si="14"/>
        <v>-6.1484848484847365E-3</v>
      </c>
      <c r="D337">
        <f t="shared" si="15"/>
        <v>-0.6692495488448158</v>
      </c>
    </row>
    <row r="338" spans="1:4" x14ac:dyDescent="0.25">
      <c r="A338" s="1">
        <v>18756</v>
      </c>
      <c r="B338">
        <v>22.610001</v>
      </c>
      <c r="C338">
        <f t="shared" si="14"/>
        <v>-8.8369425027379211E-4</v>
      </c>
      <c r="D338">
        <f t="shared" si="15"/>
        <v>-0.12575911984069399</v>
      </c>
    </row>
    <row r="339" spans="1:4" x14ac:dyDescent="0.25">
      <c r="A339" s="1">
        <v>18757</v>
      </c>
      <c r="B339">
        <v>22.639999</v>
      </c>
      <c r="C339">
        <f t="shared" si="14"/>
        <v>1.3267580129694423E-3</v>
      </c>
      <c r="D339">
        <f t="shared" si="15"/>
        <v>0.1024284265455645</v>
      </c>
    </row>
    <row r="340" spans="1:4" x14ac:dyDescent="0.25">
      <c r="A340" s="1">
        <v>18758</v>
      </c>
      <c r="B340">
        <v>22.51</v>
      </c>
      <c r="C340">
        <f t="shared" si="14"/>
        <v>-5.7420055539754156E-3</v>
      </c>
      <c r="D340">
        <f t="shared" si="15"/>
        <v>-0.62728822065272494</v>
      </c>
    </row>
    <row r="341" spans="1:4" x14ac:dyDescent="0.25">
      <c r="A341" s="1">
        <v>18759</v>
      </c>
      <c r="B341">
        <v>22.33</v>
      </c>
      <c r="C341">
        <f t="shared" si="14"/>
        <v>-7.996446023989523E-3</v>
      </c>
      <c r="D341">
        <f t="shared" si="15"/>
        <v>-0.86001672055328804</v>
      </c>
    </row>
    <row r="342" spans="1:4" x14ac:dyDescent="0.25">
      <c r="A342" s="1">
        <v>18762</v>
      </c>
      <c r="B342">
        <v>22.18</v>
      </c>
      <c r="C342">
        <f t="shared" si="14"/>
        <v>-6.7174205105239304E-3</v>
      </c>
      <c r="D342">
        <f t="shared" si="15"/>
        <v>-0.72798143594826492</v>
      </c>
    </row>
    <row r="343" spans="1:4" x14ac:dyDescent="0.25">
      <c r="A343" s="1">
        <v>18763</v>
      </c>
      <c r="B343">
        <v>21.76</v>
      </c>
      <c r="C343">
        <f t="shared" si="14"/>
        <v>-1.8935978358881833E-2</v>
      </c>
      <c r="D343">
        <f t="shared" si="15"/>
        <v>-1.9893173092254122</v>
      </c>
    </row>
    <row r="344" spans="1:4" x14ac:dyDescent="0.25">
      <c r="A344" s="1">
        <v>18764</v>
      </c>
      <c r="B344">
        <v>21.690000999999999</v>
      </c>
      <c r="C344">
        <f t="shared" si="14"/>
        <v>-3.2168658088236324E-3</v>
      </c>
      <c r="D344">
        <f t="shared" si="15"/>
        <v>-0.36661512116529993</v>
      </c>
    </row>
    <row r="345" spans="1:4" x14ac:dyDescent="0.25">
      <c r="A345" s="1">
        <v>18765</v>
      </c>
      <c r="B345">
        <v>21.91</v>
      </c>
      <c r="C345">
        <f t="shared" si="14"/>
        <v>1.014287643416889E-2</v>
      </c>
      <c r="D345">
        <f t="shared" si="15"/>
        <v>1.0125265384281235</v>
      </c>
    </row>
    <row r="346" spans="1:4" x14ac:dyDescent="0.25">
      <c r="A346" s="1">
        <v>18766</v>
      </c>
      <c r="B346">
        <v>21.51</v>
      </c>
      <c r="C346">
        <f t="shared" si="14"/>
        <v>-1.8256503879507058E-2</v>
      </c>
      <c r="D346">
        <f t="shared" si="15"/>
        <v>-1.9191743720270669</v>
      </c>
    </row>
    <row r="347" spans="1:4" x14ac:dyDescent="0.25">
      <c r="A347" s="1">
        <v>18769</v>
      </c>
      <c r="B347">
        <v>21.459999</v>
      </c>
      <c r="C347">
        <f t="shared" si="14"/>
        <v>-2.3245467224547456E-3</v>
      </c>
      <c r="D347">
        <f t="shared" si="15"/>
        <v>-0.27449998875642667</v>
      </c>
    </row>
    <row r="348" spans="1:4" x14ac:dyDescent="0.25">
      <c r="A348" s="1">
        <v>18770</v>
      </c>
      <c r="B348">
        <v>21.360001</v>
      </c>
      <c r="C348">
        <f t="shared" si="14"/>
        <v>-4.6597392665301829E-3</v>
      </c>
      <c r="D348">
        <f t="shared" si="15"/>
        <v>-0.51556461875672788</v>
      </c>
    </row>
    <row r="349" spans="1:4" x14ac:dyDescent="0.25">
      <c r="A349" s="1">
        <v>18771</v>
      </c>
      <c r="B349">
        <v>21.16</v>
      </c>
      <c r="C349">
        <f t="shared" si="14"/>
        <v>-9.3633422582705128E-3</v>
      </c>
      <c r="D349">
        <f t="shared" si="15"/>
        <v>-1.0011230014044088</v>
      </c>
    </row>
    <row r="350" spans="1:4" x14ac:dyDescent="0.25">
      <c r="A350" s="1">
        <v>18772</v>
      </c>
      <c r="B350">
        <v>21.049999</v>
      </c>
      <c r="C350">
        <f t="shared" si="14"/>
        <v>-5.198534971644686E-3</v>
      </c>
      <c r="D350">
        <f t="shared" si="15"/>
        <v>-0.57118512321093506</v>
      </c>
    </row>
    <row r="351" spans="1:4" x14ac:dyDescent="0.25">
      <c r="A351" s="1">
        <v>18773</v>
      </c>
      <c r="B351">
        <v>21.030000999999999</v>
      </c>
      <c r="C351">
        <f t="shared" si="14"/>
        <v>-9.5002379810094073E-4</v>
      </c>
      <c r="D351">
        <f t="shared" si="15"/>
        <v>-0.13260639585894179</v>
      </c>
    </row>
    <row r="352" spans="1:4" x14ac:dyDescent="0.25">
      <c r="A352" s="1">
        <v>18776</v>
      </c>
      <c r="B352">
        <v>21.209999</v>
      </c>
      <c r="C352">
        <f t="shared" si="14"/>
        <v>8.5591056319969105E-3</v>
      </c>
      <c r="D352">
        <f t="shared" si="15"/>
        <v>0.84903204483721939</v>
      </c>
    </row>
    <row r="353" spans="1:4" x14ac:dyDescent="0.25">
      <c r="A353" s="1">
        <v>18777</v>
      </c>
      <c r="B353">
        <v>21.35</v>
      </c>
      <c r="C353">
        <f t="shared" si="14"/>
        <v>6.6007075247858094E-3</v>
      </c>
      <c r="D353">
        <f t="shared" si="15"/>
        <v>0.64686434080532296</v>
      </c>
    </row>
    <row r="354" spans="1:4" x14ac:dyDescent="0.25">
      <c r="A354" s="1">
        <v>18779</v>
      </c>
      <c r="B354">
        <v>21.52</v>
      </c>
      <c r="C354">
        <f t="shared" si="14"/>
        <v>7.9625292740046483E-3</v>
      </c>
      <c r="D354">
        <f t="shared" si="15"/>
        <v>0.78744677668826191</v>
      </c>
    </row>
    <row r="355" spans="1:4" x14ac:dyDescent="0.25">
      <c r="A355" s="1">
        <v>18780</v>
      </c>
      <c r="B355">
        <v>21.48</v>
      </c>
      <c r="C355">
        <f t="shared" si="14"/>
        <v>-1.8587360594795044E-3</v>
      </c>
      <c r="D355">
        <f t="shared" si="15"/>
        <v>-0.22641381470400809</v>
      </c>
    </row>
    <row r="356" spans="1:4" x14ac:dyDescent="0.25">
      <c r="A356" s="1">
        <v>18783</v>
      </c>
      <c r="B356">
        <v>21.24</v>
      </c>
      <c r="C356">
        <f t="shared" si="14"/>
        <v>-1.1173184357541999E-2</v>
      </c>
      <c r="D356">
        <f t="shared" si="15"/>
        <v>-1.1879550967392229</v>
      </c>
    </row>
    <row r="357" spans="1:4" x14ac:dyDescent="0.25">
      <c r="A357" s="1">
        <v>18784</v>
      </c>
      <c r="B357">
        <v>21.33</v>
      </c>
      <c r="C357">
        <f t="shared" si="14"/>
        <v>4.237288135593209E-3</v>
      </c>
      <c r="D357">
        <f t="shared" si="15"/>
        <v>0.40288582090266301</v>
      </c>
    </row>
    <row r="358" spans="1:4" x14ac:dyDescent="0.25">
      <c r="A358" s="1">
        <v>18785</v>
      </c>
      <c r="B358">
        <v>21.48</v>
      </c>
      <c r="C358">
        <f t="shared" si="14"/>
        <v>7.0323488045007654E-3</v>
      </c>
      <c r="D358">
        <f t="shared" si="15"/>
        <v>0.69142316986262442</v>
      </c>
    </row>
    <row r="359" spans="1:4" x14ac:dyDescent="0.25">
      <c r="A359" s="1">
        <v>18786</v>
      </c>
      <c r="B359">
        <v>21.559999000000001</v>
      </c>
      <c r="C359">
        <f t="shared" si="14"/>
        <v>3.7243482309126108E-3</v>
      </c>
      <c r="D359">
        <f t="shared" si="15"/>
        <v>0.34993444066297696</v>
      </c>
    </row>
    <row r="360" spans="1:4" x14ac:dyDescent="0.25">
      <c r="A360" s="1">
        <v>18787</v>
      </c>
      <c r="B360">
        <v>21.49</v>
      </c>
      <c r="C360">
        <f t="shared" si="14"/>
        <v>-3.2467070151535049E-3</v>
      </c>
      <c r="D360">
        <f t="shared" si="15"/>
        <v>-0.36969566344474675</v>
      </c>
    </row>
    <row r="361" spans="1:4" x14ac:dyDescent="0.25">
      <c r="A361" s="1">
        <v>18790</v>
      </c>
      <c r="B361">
        <v>21.610001</v>
      </c>
      <c r="C361">
        <f t="shared" si="14"/>
        <v>5.5840390879480228E-3</v>
      </c>
      <c r="D361">
        <f t="shared" si="15"/>
        <v>0.54191248097642808</v>
      </c>
    </row>
    <row r="362" spans="1:4" x14ac:dyDescent="0.25">
      <c r="A362" s="1">
        <v>18791</v>
      </c>
      <c r="B362">
        <v>21.52</v>
      </c>
      <c r="C362">
        <f t="shared" si="14"/>
        <v>-4.1647846291168467E-3</v>
      </c>
      <c r="D362">
        <f t="shared" si="15"/>
        <v>-0.46446987848030263</v>
      </c>
    </row>
    <row r="363" spans="1:4" x14ac:dyDescent="0.25">
      <c r="A363" s="1">
        <v>18792</v>
      </c>
      <c r="B363">
        <v>21.549999</v>
      </c>
      <c r="C363">
        <f t="shared" si="14"/>
        <v>1.3940055762082793E-3</v>
      </c>
      <c r="D363">
        <f t="shared" si="15"/>
        <v>0.10937047035763502</v>
      </c>
    </row>
    <row r="364" spans="1:4" x14ac:dyDescent="0.25">
      <c r="A364" s="1">
        <v>18793</v>
      </c>
      <c r="B364">
        <v>21.84</v>
      </c>
      <c r="C364">
        <f t="shared" si="14"/>
        <v>1.3457123594298182E-2</v>
      </c>
      <c r="D364">
        <f t="shared" si="15"/>
        <v>1.3546601099886821</v>
      </c>
    </row>
    <row r="365" spans="1:4" x14ac:dyDescent="0.25">
      <c r="A365" s="1">
        <v>18794</v>
      </c>
      <c r="B365">
        <v>22.040001</v>
      </c>
      <c r="C365">
        <f t="shared" si="14"/>
        <v>9.1575549450548799E-3</v>
      </c>
      <c r="D365">
        <f t="shared" si="15"/>
        <v>0.91081066030610869</v>
      </c>
    </row>
    <row r="366" spans="1:4" x14ac:dyDescent="0.25">
      <c r="A366" s="1">
        <v>18797</v>
      </c>
      <c r="B366">
        <v>22.049999</v>
      </c>
      <c r="C366">
        <f t="shared" si="14"/>
        <v>4.5362974348317486E-4</v>
      </c>
      <c r="D366">
        <f t="shared" si="15"/>
        <v>1.2294384382525236E-2</v>
      </c>
    </row>
    <row r="367" spans="1:4" x14ac:dyDescent="0.25">
      <c r="A367" s="1">
        <v>18798</v>
      </c>
      <c r="B367">
        <v>22.02</v>
      </c>
      <c r="C367">
        <f t="shared" si="14"/>
        <v>-1.3604989279137891E-3</v>
      </c>
      <c r="D367">
        <f t="shared" si="15"/>
        <v>-0.17498021875577585</v>
      </c>
    </row>
    <row r="368" spans="1:4" x14ac:dyDescent="0.25">
      <c r="A368" s="1">
        <v>18799</v>
      </c>
      <c r="B368">
        <v>21.91</v>
      </c>
      <c r="C368">
        <f t="shared" si="14"/>
        <v>-4.9954586739328066E-3</v>
      </c>
      <c r="D368">
        <f t="shared" si="15"/>
        <v>-0.55022132187731621</v>
      </c>
    </row>
    <row r="369" spans="1:4" x14ac:dyDescent="0.25">
      <c r="A369" s="1">
        <v>18800</v>
      </c>
      <c r="B369">
        <v>21.780000999999999</v>
      </c>
      <c r="C369">
        <f t="shared" si="14"/>
        <v>-5.9333181195801998E-3</v>
      </c>
      <c r="D369">
        <f t="shared" si="15"/>
        <v>-0.64703763830093231</v>
      </c>
    </row>
    <row r="370" spans="1:4" x14ac:dyDescent="0.25">
      <c r="A370" s="1">
        <v>18801</v>
      </c>
      <c r="B370">
        <v>21.549999</v>
      </c>
      <c r="C370">
        <f t="shared" si="14"/>
        <v>-1.056023826628838E-2</v>
      </c>
      <c r="D370">
        <f t="shared" si="15"/>
        <v>-1.1246799620728922</v>
      </c>
    </row>
    <row r="371" spans="1:4" x14ac:dyDescent="0.25">
      <c r="A371" s="1">
        <v>18804</v>
      </c>
      <c r="B371">
        <v>21.290001</v>
      </c>
      <c r="C371">
        <f t="shared" si="14"/>
        <v>-1.2064872949646088E-2</v>
      </c>
      <c r="D371">
        <f t="shared" si="15"/>
        <v>-1.2800051424951577</v>
      </c>
    </row>
    <row r="372" spans="1:4" x14ac:dyDescent="0.25">
      <c r="A372" s="1">
        <v>18805</v>
      </c>
      <c r="B372">
        <v>21.299999</v>
      </c>
      <c r="C372">
        <f t="shared" si="14"/>
        <v>4.6961012355040133E-4</v>
      </c>
      <c r="D372">
        <f t="shared" si="15"/>
        <v>1.3944057518876981E-2</v>
      </c>
    </row>
    <row r="373" spans="1:4" x14ac:dyDescent="0.25">
      <c r="A373" s="1">
        <v>18806</v>
      </c>
      <c r="B373">
        <v>21.370000999999998</v>
      </c>
      <c r="C373">
        <f t="shared" si="14"/>
        <v>3.286479027534206E-3</v>
      </c>
      <c r="D373">
        <f t="shared" si="15"/>
        <v>0.30473269583523571</v>
      </c>
    </row>
    <row r="374" spans="1:4" x14ac:dyDescent="0.25">
      <c r="A374" s="1">
        <v>18807</v>
      </c>
      <c r="B374">
        <v>21.1</v>
      </c>
      <c r="C374">
        <f t="shared" si="14"/>
        <v>-1.263458059735223E-2</v>
      </c>
      <c r="D374">
        <f t="shared" si="15"/>
        <v>-1.3388167225728074</v>
      </c>
    </row>
    <row r="375" spans="1:4" x14ac:dyDescent="0.25">
      <c r="A375" s="1">
        <v>18808</v>
      </c>
      <c r="B375">
        <v>20.959999</v>
      </c>
      <c r="C375">
        <f t="shared" si="14"/>
        <v>-6.6351184834123611E-3</v>
      </c>
      <c r="D375">
        <f t="shared" si="15"/>
        <v>-0.71948530240062181</v>
      </c>
    </row>
    <row r="376" spans="1:4" x14ac:dyDescent="0.25">
      <c r="A376" s="1">
        <v>18811</v>
      </c>
      <c r="B376">
        <v>21.1</v>
      </c>
      <c r="C376">
        <f t="shared" si="14"/>
        <v>6.6794373415763886E-3</v>
      </c>
      <c r="D376">
        <f t="shared" si="15"/>
        <v>0.65499171094564113</v>
      </c>
    </row>
    <row r="377" spans="1:4" x14ac:dyDescent="0.25">
      <c r="A377" s="1">
        <v>18812</v>
      </c>
      <c r="B377">
        <v>21.23</v>
      </c>
      <c r="C377">
        <f t="shared" si="14"/>
        <v>6.1611374407581909E-3</v>
      </c>
      <c r="D377">
        <f t="shared" si="15"/>
        <v>0.60148701209889144</v>
      </c>
    </row>
    <row r="378" spans="1:4" x14ac:dyDescent="0.25">
      <c r="A378" s="1">
        <v>18814</v>
      </c>
      <c r="B378">
        <v>21.639999</v>
      </c>
      <c r="C378">
        <f t="shared" si="14"/>
        <v>1.9312246820536894E-2</v>
      </c>
      <c r="D378">
        <f t="shared" si="15"/>
        <v>1.9590912596685643</v>
      </c>
    </row>
    <row r="379" spans="1:4" x14ac:dyDescent="0.25">
      <c r="A379" s="1">
        <v>18815</v>
      </c>
      <c r="B379">
        <v>21.639999</v>
      </c>
      <c r="C379">
        <f t="shared" si="14"/>
        <v>0</v>
      </c>
      <c r="D379">
        <f t="shared" si="15"/>
        <v>-3.4534339247713659E-2</v>
      </c>
    </row>
    <row r="380" spans="1:4" x14ac:dyDescent="0.25">
      <c r="A380" s="1">
        <v>18818</v>
      </c>
      <c r="B380">
        <v>21.73</v>
      </c>
      <c r="C380">
        <f t="shared" si="14"/>
        <v>4.1590112827638581E-3</v>
      </c>
      <c r="D380">
        <f t="shared" si="15"/>
        <v>0.39480521075650199</v>
      </c>
    </row>
    <row r="381" spans="1:4" x14ac:dyDescent="0.25">
      <c r="A381" s="1">
        <v>18819</v>
      </c>
      <c r="B381">
        <v>21.629999000000002</v>
      </c>
      <c r="C381">
        <f t="shared" si="14"/>
        <v>-4.6019788311090215E-3</v>
      </c>
      <c r="D381">
        <f t="shared" si="15"/>
        <v>-0.5096019421334298</v>
      </c>
    </row>
    <row r="382" spans="1:4" x14ac:dyDescent="0.25">
      <c r="A382" s="1">
        <v>18820</v>
      </c>
      <c r="B382">
        <v>21.68</v>
      </c>
      <c r="C382">
        <f t="shared" si="14"/>
        <v>2.3116505923093111E-3</v>
      </c>
      <c r="D382">
        <f t="shared" si="15"/>
        <v>0.20410002781500483</v>
      </c>
    </row>
    <row r="383" spans="1:4" x14ac:dyDescent="0.25">
      <c r="A383" s="1">
        <v>18821</v>
      </c>
      <c r="B383">
        <v>21.799999</v>
      </c>
      <c r="C383">
        <f t="shared" si="14"/>
        <v>5.5350092250923133E-3</v>
      </c>
      <c r="D383">
        <f t="shared" si="15"/>
        <v>0.53685107146727917</v>
      </c>
    </row>
    <row r="384" spans="1:4" x14ac:dyDescent="0.25">
      <c r="A384" s="1">
        <v>18822</v>
      </c>
      <c r="B384">
        <v>21.98</v>
      </c>
      <c r="C384">
        <f t="shared" si="14"/>
        <v>8.2569269842627246E-3</v>
      </c>
      <c r="D384">
        <f t="shared" si="15"/>
        <v>0.81783779317054417</v>
      </c>
    </row>
    <row r="385" spans="1:4" x14ac:dyDescent="0.25">
      <c r="A385" s="1">
        <v>18825</v>
      </c>
      <c r="B385">
        <v>21.73</v>
      </c>
      <c r="C385">
        <f t="shared" si="14"/>
        <v>-1.1373976342129222E-2</v>
      </c>
      <c r="D385">
        <f t="shared" si="15"/>
        <v>-1.2086830857842159</v>
      </c>
    </row>
    <row r="386" spans="1:4" x14ac:dyDescent="0.25">
      <c r="A386" s="1">
        <v>18826</v>
      </c>
      <c r="B386">
        <v>21.92</v>
      </c>
      <c r="C386">
        <f t="shared" si="14"/>
        <v>8.7436723423839346E-3</v>
      </c>
      <c r="D386">
        <f t="shared" si="15"/>
        <v>0.86808508004097662</v>
      </c>
    </row>
    <row r="387" spans="1:4" x14ac:dyDescent="0.25">
      <c r="A387" s="1">
        <v>18827</v>
      </c>
      <c r="B387">
        <v>21.879999000000002</v>
      </c>
      <c r="C387">
        <f t="shared" ref="C387:C450" si="16">B387/B386-1</f>
        <v>-1.824863138686128E-3</v>
      </c>
      <c r="D387">
        <f t="shared" si="15"/>
        <v>-0.22291707387259296</v>
      </c>
    </row>
    <row r="388" spans="1:4" x14ac:dyDescent="0.25">
      <c r="A388" s="1">
        <v>18828</v>
      </c>
      <c r="B388">
        <v>21.84</v>
      </c>
      <c r="C388">
        <f t="shared" si="16"/>
        <v>-1.8281079446119675E-3</v>
      </c>
      <c r="D388">
        <f t="shared" ref="D388:D451" si="17">(C388-$H$1)/$H$2</f>
        <v>-0.22325203894513904</v>
      </c>
    </row>
    <row r="389" spans="1:4" x14ac:dyDescent="0.25">
      <c r="A389" s="1">
        <v>18829</v>
      </c>
      <c r="B389">
        <v>21.879999000000002</v>
      </c>
      <c r="C389">
        <f t="shared" si="16"/>
        <v>1.8314560439560701E-3</v>
      </c>
      <c r="D389">
        <f t="shared" si="17"/>
        <v>0.15452898862141776</v>
      </c>
    </row>
    <row r="390" spans="1:4" x14ac:dyDescent="0.25">
      <c r="A390" s="1">
        <v>18832</v>
      </c>
      <c r="B390">
        <v>22.1</v>
      </c>
      <c r="C390">
        <f t="shared" si="16"/>
        <v>1.005489077033328E-2</v>
      </c>
      <c r="D390">
        <f t="shared" si="17"/>
        <v>1.0034436764809687</v>
      </c>
    </row>
    <row r="391" spans="1:4" x14ac:dyDescent="0.25">
      <c r="A391" s="1">
        <v>18833</v>
      </c>
      <c r="B391">
        <v>22.440000999999999</v>
      </c>
      <c r="C391">
        <f t="shared" si="16"/>
        <v>1.5384660633483982E-2</v>
      </c>
      <c r="D391">
        <f t="shared" si="17"/>
        <v>1.5536419902375216</v>
      </c>
    </row>
    <row r="392" spans="1:4" x14ac:dyDescent="0.25">
      <c r="A392" s="1">
        <v>18834</v>
      </c>
      <c r="B392">
        <v>22.32</v>
      </c>
      <c r="C392">
        <f t="shared" si="16"/>
        <v>-5.3476379078591929E-3</v>
      </c>
      <c r="D392">
        <f t="shared" si="17"/>
        <v>-0.58657719194706548</v>
      </c>
    </row>
    <row r="393" spans="1:4" x14ac:dyDescent="0.25">
      <c r="A393" s="1">
        <v>18835</v>
      </c>
      <c r="B393">
        <v>22.469999000000001</v>
      </c>
      <c r="C393">
        <f t="shared" si="16"/>
        <v>6.7203853046595707E-3</v>
      </c>
      <c r="D393">
        <f t="shared" si="17"/>
        <v>0.65921881658408499</v>
      </c>
    </row>
    <row r="394" spans="1:4" x14ac:dyDescent="0.25">
      <c r="A394" s="1">
        <v>18836</v>
      </c>
      <c r="B394">
        <v>22.530000999999999</v>
      </c>
      <c r="C394">
        <f t="shared" si="16"/>
        <v>2.6703160956971228E-3</v>
      </c>
      <c r="D394">
        <f t="shared" si="17"/>
        <v>0.24112548299103057</v>
      </c>
    </row>
    <row r="395" spans="1:4" x14ac:dyDescent="0.25">
      <c r="A395" s="1">
        <v>18839</v>
      </c>
      <c r="B395">
        <v>22.629999000000002</v>
      </c>
      <c r="C395">
        <f t="shared" si="16"/>
        <v>4.4384374417028027E-3</v>
      </c>
      <c r="D395">
        <f t="shared" si="17"/>
        <v>0.42365069666211558</v>
      </c>
    </row>
    <row r="396" spans="1:4" x14ac:dyDescent="0.25">
      <c r="A396" s="1">
        <v>18840</v>
      </c>
      <c r="B396">
        <v>22.4</v>
      </c>
      <c r="C396">
        <f t="shared" si="16"/>
        <v>-1.0163456039039231E-2</v>
      </c>
      <c r="D396">
        <f t="shared" si="17"/>
        <v>-1.0837196733612897</v>
      </c>
    </row>
    <row r="397" spans="1:4" x14ac:dyDescent="0.25">
      <c r="A397" s="1">
        <v>18841</v>
      </c>
      <c r="B397">
        <v>22.51</v>
      </c>
      <c r="C397">
        <f t="shared" si="16"/>
        <v>4.9107142857143238E-3</v>
      </c>
      <c r="D397">
        <f t="shared" si="17"/>
        <v>0.47240438206942453</v>
      </c>
    </row>
    <row r="398" spans="1:4" x14ac:dyDescent="0.25">
      <c r="A398" s="1">
        <v>18842</v>
      </c>
      <c r="B398">
        <v>22.82</v>
      </c>
      <c r="C398">
        <f t="shared" si="16"/>
        <v>1.3771657041314889E-2</v>
      </c>
      <c r="D398">
        <f t="shared" si="17"/>
        <v>1.387129761889623</v>
      </c>
    </row>
    <row r="399" spans="1:4" x14ac:dyDescent="0.25">
      <c r="A399" s="1">
        <v>18843</v>
      </c>
      <c r="B399">
        <v>22.85</v>
      </c>
      <c r="C399">
        <f t="shared" si="16"/>
        <v>1.3146362839615566E-3</v>
      </c>
      <c r="D399">
        <f t="shared" si="17"/>
        <v>0.10117708642559729</v>
      </c>
    </row>
    <row r="400" spans="1:4" x14ac:dyDescent="0.25">
      <c r="A400" s="1">
        <v>18846</v>
      </c>
      <c r="B400">
        <v>23.01</v>
      </c>
      <c r="C400">
        <f t="shared" si="16"/>
        <v>7.0021881838073785E-3</v>
      </c>
      <c r="D400">
        <f t="shared" si="17"/>
        <v>0.68830965406861555</v>
      </c>
    </row>
    <row r="401" spans="1:4" x14ac:dyDescent="0.25">
      <c r="A401" s="1">
        <v>18847</v>
      </c>
      <c r="B401">
        <v>23.030000999999999</v>
      </c>
      <c r="C401">
        <f t="shared" si="16"/>
        <v>8.6923076923062226E-4</v>
      </c>
      <c r="D401">
        <f t="shared" si="17"/>
        <v>5.519735945142714E-2</v>
      </c>
    </row>
    <row r="402" spans="1:4" x14ac:dyDescent="0.25">
      <c r="A402" s="1">
        <v>18848</v>
      </c>
      <c r="B402">
        <v>22.93</v>
      </c>
      <c r="C402">
        <f t="shared" si="16"/>
        <v>-4.3422056299519118E-3</v>
      </c>
      <c r="D402">
        <f t="shared" si="17"/>
        <v>-0.48278525381374088</v>
      </c>
    </row>
    <row r="403" spans="1:4" x14ac:dyDescent="0.25">
      <c r="A403" s="1">
        <v>18849</v>
      </c>
      <c r="B403">
        <v>22.84</v>
      </c>
      <c r="C403">
        <f t="shared" si="16"/>
        <v>-3.9249890972524737E-3</v>
      </c>
      <c r="D403">
        <f t="shared" si="17"/>
        <v>-0.4397155080917583</v>
      </c>
    </row>
    <row r="404" spans="1:4" x14ac:dyDescent="0.25">
      <c r="A404" s="1">
        <v>18850</v>
      </c>
      <c r="B404">
        <v>22.790001</v>
      </c>
      <c r="C404">
        <f t="shared" si="16"/>
        <v>-2.1890980735551624E-3</v>
      </c>
      <c r="D404">
        <f t="shared" si="17"/>
        <v>-0.26051746790868796</v>
      </c>
    </row>
    <row r="405" spans="1:4" x14ac:dyDescent="0.25">
      <c r="A405" s="1">
        <v>18853</v>
      </c>
      <c r="B405">
        <v>22.799999</v>
      </c>
      <c r="C405">
        <f t="shared" si="16"/>
        <v>4.3870116548050397E-4</v>
      </c>
      <c r="D405">
        <f t="shared" si="17"/>
        <v>1.0753289991069248E-2</v>
      </c>
    </row>
    <row r="406" spans="1:4" x14ac:dyDescent="0.25">
      <c r="A406" s="1">
        <v>18854</v>
      </c>
      <c r="B406">
        <v>22.700001</v>
      </c>
      <c r="C406">
        <f t="shared" si="16"/>
        <v>-4.3858773853454602E-3</v>
      </c>
      <c r="D406">
        <f t="shared" si="17"/>
        <v>-0.48729353968597827</v>
      </c>
    </row>
    <row r="407" spans="1:4" x14ac:dyDescent="0.25">
      <c r="A407" s="1">
        <v>18855</v>
      </c>
      <c r="B407">
        <v>22.790001</v>
      </c>
      <c r="C407">
        <f t="shared" si="16"/>
        <v>3.9647575345922448E-3</v>
      </c>
      <c r="D407">
        <f t="shared" si="17"/>
        <v>0.37475217142663297</v>
      </c>
    </row>
    <row r="408" spans="1:4" x14ac:dyDescent="0.25">
      <c r="A408" s="1">
        <v>18856</v>
      </c>
      <c r="B408">
        <v>22.870000999999998</v>
      </c>
      <c r="C408">
        <f t="shared" si="16"/>
        <v>3.5103113861205681E-3</v>
      </c>
      <c r="D408">
        <f t="shared" si="17"/>
        <v>0.32783916936420099</v>
      </c>
    </row>
    <row r="409" spans="1:4" x14ac:dyDescent="0.25">
      <c r="A409" s="1">
        <v>18857</v>
      </c>
      <c r="B409">
        <v>22.940000999999999</v>
      </c>
      <c r="C409">
        <f t="shared" si="16"/>
        <v>3.0607781783655863E-3</v>
      </c>
      <c r="D409">
        <f t="shared" si="17"/>
        <v>0.28143333586013408</v>
      </c>
    </row>
    <row r="410" spans="1:4" x14ac:dyDescent="0.25">
      <c r="A410" s="1">
        <v>18860</v>
      </c>
      <c r="B410">
        <v>22.93</v>
      </c>
      <c r="C410">
        <f t="shared" si="16"/>
        <v>-4.3596336373308286E-4</v>
      </c>
      <c r="D410">
        <f t="shared" si="17"/>
        <v>-7.9539342042295763E-2</v>
      </c>
    </row>
    <row r="411" spans="1:4" x14ac:dyDescent="0.25">
      <c r="A411" s="1">
        <v>18861</v>
      </c>
      <c r="B411">
        <v>22.83</v>
      </c>
      <c r="C411">
        <f t="shared" si="16"/>
        <v>-4.3610989969472547E-3</v>
      </c>
      <c r="D411">
        <f t="shared" si="17"/>
        <v>-0.48473563796332519</v>
      </c>
    </row>
    <row r="412" spans="1:4" x14ac:dyDescent="0.25">
      <c r="A412" s="1">
        <v>18862</v>
      </c>
      <c r="B412">
        <v>22.75</v>
      </c>
      <c r="C412">
        <f t="shared" si="16"/>
        <v>-3.504161191414723E-3</v>
      </c>
      <c r="D412">
        <f t="shared" si="17"/>
        <v>-0.39627295613947622</v>
      </c>
    </row>
    <row r="413" spans="1:4" x14ac:dyDescent="0.25">
      <c r="A413" s="1">
        <v>18863</v>
      </c>
      <c r="B413">
        <v>22.9</v>
      </c>
      <c r="C413">
        <f t="shared" si="16"/>
        <v>6.59340659340657E-3</v>
      </c>
      <c r="D413">
        <f t="shared" si="17"/>
        <v>0.64611065720605865</v>
      </c>
    </row>
    <row r="414" spans="1:4" x14ac:dyDescent="0.25">
      <c r="A414" s="1">
        <v>18864</v>
      </c>
      <c r="B414">
        <v>22.879999000000002</v>
      </c>
      <c r="C414">
        <f t="shared" si="16"/>
        <v>-8.7340611353703412E-4</v>
      </c>
      <c r="D414">
        <f t="shared" si="17"/>
        <v>-0.12469706357380014</v>
      </c>
    </row>
    <row r="415" spans="1:4" x14ac:dyDescent="0.25">
      <c r="A415" s="1">
        <v>18867</v>
      </c>
      <c r="B415">
        <v>22.85</v>
      </c>
      <c r="C415">
        <f t="shared" si="16"/>
        <v>-1.3111451622004333E-3</v>
      </c>
      <c r="D415">
        <f t="shared" si="17"/>
        <v>-0.16988537237961882</v>
      </c>
    </row>
    <row r="416" spans="1:4" x14ac:dyDescent="0.25">
      <c r="A416" s="1">
        <v>18868</v>
      </c>
      <c r="B416">
        <v>22.9</v>
      </c>
      <c r="C416">
        <f t="shared" si="16"/>
        <v>2.1881838074397919E-3</v>
      </c>
      <c r="D416">
        <f t="shared" si="17"/>
        <v>0.19135440866363779</v>
      </c>
    </row>
    <row r="417" spans="1:4" x14ac:dyDescent="0.25">
      <c r="A417" s="1">
        <v>18869</v>
      </c>
      <c r="B417">
        <v>23.08</v>
      </c>
      <c r="C417">
        <f t="shared" si="16"/>
        <v>7.8602620087335762E-3</v>
      </c>
      <c r="D417">
        <f t="shared" si="17"/>
        <v>0.77688960848975075</v>
      </c>
    </row>
    <row r="418" spans="1:4" x14ac:dyDescent="0.25">
      <c r="A418" s="1">
        <v>18870</v>
      </c>
      <c r="B418">
        <v>23.24</v>
      </c>
      <c r="C418">
        <f t="shared" si="16"/>
        <v>6.9324090121316573E-3</v>
      </c>
      <c r="D418">
        <f t="shared" si="17"/>
        <v>0.68110626938652064</v>
      </c>
    </row>
    <row r="419" spans="1:4" x14ac:dyDescent="0.25">
      <c r="A419" s="1">
        <v>18871</v>
      </c>
      <c r="B419">
        <v>23.280000999999999</v>
      </c>
      <c r="C419">
        <f t="shared" si="16"/>
        <v>1.7212134251289868E-3</v>
      </c>
      <c r="D419">
        <f t="shared" si="17"/>
        <v>0.14314851544149115</v>
      </c>
    </row>
    <row r="420" spans="1:4" x14ac:dyDescent="0.25">
      <c r="A420" s="1">
        <v>18875</v>
      </c>
      <c r="B420">
        <v>23.280000999999999</v>
      </c>
      <c r="C420">
        <f t="shared" si="16"/>
        <v>0</v>
      </c>
      <c r="D420">
        <f t="shared" si="17"/>
        <v>-3.4534339247713659E-2</v>
      </c>
    </row>
    <row r="421" spans="1:4" x14ac:dyDescent="0.25">
      <c r="A421" s="1">
        <v>18876</v>
      </c>
      <c r="B421">
        <v>23.42</v>
      </c>
      <c r="C421">
        <f t="shared" si="16"/>
        <v>6.0137024908204495E-3</v>
      </c>
      <c r="D421">
        <f t="shared" si="17"/>
        <v>0.58626713151729837</v>
      </c>
    </row>
    <row r="422" spans="1:4" x14ac:dyDescent="0.25">
      <c r="A422" s="1">
        <v>18877</v>
      </c>
      <c r="B422">
        <v>23.469999000000001</v>
      </c>
      <c r="C422">
        <f t="shared" si="16"/>
        <v>2.1348847139197602E-3</v>
      </c>
      <c r="D422">
        <f t="shared" si="17"/>
        <v>0.18585228153011485</v>
      </c>
    </row>
    <row r="423" spans="1:4" x14ac:dyDescent="0.25">
      <c r="A423" s="1">
        <v>18878</v>
      </c>
      <c r="B423">
        <v>23.530000999999999</v>
      </c>
      <c r="C423">
        <f t="shared" si="16"/>
        <v>2.5565403730949399E-3</v>
      </c>
      <c r="D423">
        <f t="shared" si="17"/>
        <v>0.22938028341778882</v>
      </c>
    </row>
    <row r="424" spans="1:4" x14ac:dyDescent="0.25">
      <c r="A424" s="1">
        <v>18881</v>
      </c>
      <c r="B424">
        <v>23.620000999999998</v>
      </c>
      <c r="C424">
        <f t="shared" si="16"/>
        <v>3.8249042148361667E-3</v>
      </c>
      <c r="D424">
        <f t="shared" si="17"/>
        <v>0.36031495130667024</v>
      </c>
    </row>
    <row r="425" spans="1:4" x14ac:dyDescent="0.25">
      <c r="A425" s="1">
        <v>18882</v>
      </c>
      <c r="B425">
        <v>23.5</v>
      </c>
      <c r="C425">
        <f t="shared" si="16"/>
        <v>-5.0804824267365323E-3</v>
      </c>
      <c r="D425">
        <f t="shared" si="17"/>
        <v>-0.55899842231936236</v>
      </c>
    </row>
    <row r="426" spans="1:4" x14ac:dyDescent="0.25">
      <c r="A426" s="1">
        <v>18883</v>
      </c>
      <c r="B426">
        <v>23.6</v>
      </c>
      <c r="C426">
        <f t="shared" si="16"/>
        <v>4.2553191489362874E-3</v>
      </c>
      <c r="D426">
        <f t="shared" si="17"/>
        <v>0.40474718328629489</v>
      </c>
    </row>
    <row r="427" spans="1:4" x14ac:dyDescent="0.25">
      <c r="A427" s="1">
        <v>18884</v>
      </c>
      <c r="B427">
        <v>23.709999</v>
      </c>
      <c r="C427">
        <f t="shared" si="16"/>
        <v>4.6609745762711263E-3</v>
      </c>
      <c r="D427">
        <f t="shared" si="17"/>
        <v>0.44662346271609421</v>
      </c>
    </row>
    <row r="428" spans="1:4" x14ac:dyDescent="0.25">
      <c r="A428" s="1">
        <v>18885</v>
      </c>
      <c r="B428">
        <v>23.690000999999999</v>
      </c>
      <c r="C428">
        <f t="shared" si="16"/>
        <v>-8.4344162140204126E-4</v>
      </c>
      <c r="D428">
        <f t="shared" si="17"/>
        <v>-0.121603794357951</v>
      </c>
    </row>
    <row r="429" spans="1:4" x14ac:dyDescent="0.25">
      <c r="A429" s="1">
        <v>18888</v>
      </c>
      <c r="B429">
        <v>23.620000999999998</v>
      </c>
      <c r="C429">
        <f t="shared" si="16"/>
        <v>-2.9548331382510673E-3</v>
      </c>
      <c r="D429">
        <f t="shared" si="17"/>
        <v>-0.33956518520185003</v>
      </c>
    </row>
    <row r="430" spans="1:4" x14ac:dyDescent="0.25">
      <c r="A430" s="1">
        <v>18889</v>
      </c>
      <c r="B430">
        <v>23.59</v>
      </c>
      <c r="C430">
        <f t="shared" si="16"/>
        <v>-1.2701523594346176E-3</v>
      </c>
      <c r="D430">
        <f t="shared" si="17"/>
        <v>-0.16565363788882154</v>
      </c>
    </row>
    <row r="431" spans="1:4" x14ac:dyDescent="0.25">
      <c r="A431" s="1">
        <v>18890</v>
      </c>
      <c r="B431">
        <v>23.59</v>
      </c>
      <c r="C431">
        <f t="shared" si="16"/>
        <v>0</v>
      </c>
      <c r="D431">
        <f t="shared" si="17"/>
        <v>-3.4534339247713659E-2</v>
      </c>
    </row>
    <row r="432" spans="1:4" x14ac:dyDescent="0.25">
      <c r="A432" s="1">
        <v>18891</v>
      </c>
      <c r="B432">
        <v>23.57</v>
      </c>
      <c r="C432">
        <f t="shared" si="16"/>
        <v>-8.4781687155577323E-4</v>
      </c>
      <c r="D432">
        <f t="shared" si="17"/>
        <v>-0.12205545649696564</v>
      </c>
    </row>
    <row r="433" spans="1:4" x14ac:dyDescent="0.25">
      <c r="A433" s="1">
        <v>18892</v>
      </c>
      <c r="B433">
        <v>23.4</v>
      </c>
      <c r="C433">
        <f t="shared" si="16"/>
        <v>-7.2125583368689572E-3</v>
      </c>
      <c r="D433">
        <f t="shared" si="17"/>
        <v>-0.7790950870302038</v>
      </c>
    </row>
    <row r="434" spans="1:4" x14ac:dyDescent="0.25">
      <c r="A434" s="1">
        <v>18895</v>
      </c>
      <c r="B434">
        <v>23.299999</v>
      </c>
      <c r="C434">
        <f t="shared" si="16"/>
        <v>-4.2735470085469851E-3</v>
      </c>
      <c r="D434">
        <f t="shared" si="17"/>
        <v>-0.47569754483346816</v>
      </c>
    </row>
    <row r="435" spans="1:4" x14ac:dyDescent="0.25">
      <c r="A435" s="1">
        <v>18896</v>
      </c>
      <c r="B435">
        <v>23.379999000000002</v>
      </c>
      <c r="C435">
        <f t="shared" si="16"/>
        <v>3.4334765422092683E-3</v>
      </c>
      <c r="D435">
        <f t="shared" si="17"/>
        <v>0.31990741946820184</v>
      </c>
    </row>
    <row r="436" spans="1:4" x14ac:dyDescent="0.25">
      <c r="A436" s="1">
        <v>18897</v>
      </c>
      <c r="B436">
        <v>23.4</v>
      </c>
      <c r="C436">
        <f t="shared" si="16"/>
        <v>8.5547480134606779E-4</v>
      </c>
      <c r="D436">
        <f t="shared" si="17"/>
        <v>5.3777314960107014E-2</v>
      </c>
    </row>
    <row r="437" spans="1:4" x14ac:dyDescent="0.25">
      <c r="A437" s="1">
        <v>18898</v>
      </c>
      <c r="B437">
        <v>23.27</v>
      </c>
      <c r="C437">
        <f t="shared" si="16"/>
        <v>-5.5555555555555358E-3</v>
      </c>
      <c r="D437">
        <f t="shared" si="17"/>
        <v>-0.60804077144487367</v>
      </c>
    </row>
    <row r="438" spans="1:4" x14ac:dyDescent="0.25">
      <c r="A438" s="1">
        <v>18899</v>
      </c>
      <c r="B438">
        <v>23.26</v>
      </c>
      <c r="C438">
        <f t="shared" si="16"/>
        <v>-4.2973785990541025E-4</v>
      </c>
      <c r="D438">
        <f t="shared" si="17"/>
        <v>-7.8896676074304881E-2</v>
      </c>
    </row>
    <row r="439" spans="1:4" x14ac:dyDescent="0.25">
      <c r="A439" s="1">
        <v>18902</v>
      </c>
      <c r="B439">
        <v>23.469999000000001</v>
      </c>
      <c r="C439">
        <f t="shared" si="16"/>
        <v>9.0283319002579798E-3</v>
      </c>
      <c r="D439">
        <f t="shared" si="17"/>
        <v>0.89747081577786636</v>
      </c>
    </row>
    <row r="440" spans="1:4" x14ac:dyDescent="0.25">
      <c r="A440" s="1">
        <v>18903</v>
      </c>
      <c r="B440">
        <v>23.639999</v>
      </c>
      <c r="C440">
        <f t="shared" si="16"/>
        <v>7.2432896141154668E-3</v>
      </c>
      <c r="D440">
        <f t="shared" si="17"/>
        <v>0.7131988338654679</v>
      </c>
    </row>
    <row r="441" spans="1:4" x14ac:dyDescent="0.25">
      <c r="A441" s="1">
        <v>18904</v>
      </c>
      <c r="B441">
        <v>23.790001</v>
      </c>
      <c r="C441">
        <f t="shared" si="16"/>
        <v>6.3452625357556247E-3</v>
      </c>
      <c r="D441">
        <f t="shared" si="17"/>
        <v>0.62049445883468091</v>
      </c>
    </row>
    <row r="442" spans="1:4" x14ac:dyDescent="0.25">
      <c r="A442" s="1">
        <v>18905</v>
      </c>
      <c r="B442">
        <v>23.719999000000001</v>
      </c>
      <c r="C442">
        <f t="shared" si="16"/>
        <v>-2.9424967237285937E-3</v>
      </c>
      <c r="D442">
        <f t="shared" si="17"/>
        <v>-0.33829168284764999</v>
      </c>
    </row>
    <row r="443" spans="1:4" x14ac:dyDescent="0.25">
      <c r="A443" s="1">
        <v>18906</v>
      </c>
      <c r="B443">
        <v>23.780000999999999</v>
      </c>
      <c r="C443">
        <f t="shared" si="16"/>
        <v>2.5295953848900599E-3</v>
      </c>
      <c r="D443">
        <f t="shared" si="17"/>
        <v>0.22659872108861326</v>
      </c>
    </row>
    <row r="444" spans="1:4" x14ac:dyDescent="0.25">
      <c r="A444" s="1">
        <v>18909</v>
      </c>
      <c r="B444">
        <v>23.75</v>
      </c>
      <c r="C444">
        <f t="shared" si="16"/>
        <v>-1.2616063388726229E-3</v>
      </c>
      <c r="D444">
        <f t="shared" si="17"/>
        <v>-0.16477142229166275</v>
      </c>
    </row>
    <row r="445" spans="1:4" x14ac:dyDescent="0.25">
      <c r="A445" s="1">
        <v>18910</v>
      </c>
      <c r="B445">
        <v>23.65</v>
      </c>
      <c r="C445">
        <f t="shared" si="16"/>
        <v>-4.2105263157895534E-3</v>
      </c>
      <c r="D445">
        <f t="shared" si="17"/>
        <v>-0.46919184575504469</v>
      </c>
    </row>
    <row r="446" spans="1:4" x14ac:dyDescent="0.25">
      <c r="A446" s="1">
        <v>18911</v>
      </c>
      <c r="B446">
        <v>23.610001</v>
      </c>
      <c r="C446">
        <f t="shared" si="16"/>
        <v>-1.6912896405918421E-3</v>
      </c>
      <c r="D446">
        <f t="shared" si="17"/>
        <v>-0.20912812701352626</v>
      </c>
    </row>
    <row r="447" spans="1:4" x14ac:dyDescent="0.25">
      <c r="A447" s="1">
        <v>18912</v>
      </c>
      <c r="B447">
        <v>23.700001</v>
      </c>
      <c r="C447">
        <f t="shared" si="16"/>
        <v>3.8119439300319247E-3</v>
      </c>
      <c r="D447">
        <f t="shared" si="17"/>
        <v>0.35897704610096903</v>
      </c>
    </row>
    <row r="448" spans="1:4" x14ac:dyDescent="0.25">
      <c r="A448" s="1">
        <v>18916</v>
      </c>
      <c r="B448">
        <v>23.85</v>
      </c>
      <c r="C448">
        <f t="shared" si="16"/>
        <v>6.3290714629085087E-3</v>
      </c>
      <c r="D448">
        <f t="shared" si="17"/>
        <v>0.6188230356387221</v>
      </c>
    </row>
    <row r="449" spans="1:4" x14ac:dyDescent="0.25">
      <c r="A449" s="1">
        <v>18917</v>
      </c>
      <c r="B449">
        <v>23.77</v>
      </c>
      <c r="C449">
        <f t="shared" si="16"/>
        <v>-3.3542976939203717E-3</v>
      </c>
      <c r="D449">
        <f t="shared" si="17"/>
        <v>-0.38080237378185294</v>
      </c>
    </row>
    <row r="450" spans="1:4" x14ac:dyDescent="0.25">
      <c r="A450" s="1">
        <v>18918</v>
      </c>
      <c r="B450">
        <v>23.690000999999999</v>
      </c>
      <c r="C450">
        <f t="shared" si="16"/>
        <v>-3.3655448043753422E-3</v>
      </c>
      <c r="D450">
        <f t="shared" si="17"/>
        <v>-0.38196342601597333</v>
      </c>
    </row>
    <row r="451" spans="1:4" x14ac:dyDescent="0.25">
      <c r="A451" s="1">
        <v>18919</v>
      </c>
      <c r="B451">
        <v>23.67</v>
      </c>
      <c r="C451">
        <f t="shared" ref="C451:C514" si="18">B451/B450-1</f>
        <v>-8.442802514021519E-4</v>
      </c>
      <c r="D451">
        <f t="shared" si="17"/>
        <v>-0.12169036710382446</v>
      </c>
    </row>
    <row r="452" spans="1:4" x14ac:dyDescent="0.25">
      <c r="A452" s="1">
        <v>18920</v>
      </c>
      <c r="B452">
        <v>23.32</v>
      </c>
      <c r="C452">
        <f t="shared" si="18"/>
        <v>-1.4786649767638438E-2</v>
      </c>
      <c r="D452">
        <f t="shared" ref="D452:D515" si="19">(C452-$H$1)/$H$2</f>
        <v>-1.5609773146774304</v>
      </c>
    </row>
    <row r="453" spans="1:4" x14ac:dyDescent="0.25">
      <c r="A453" s="1">
        <v>18923</v>
      </c>
      <c r="B453">
        <v>22.75</v>
      </c>
      <c r="C453">
        <f t="shared" si="18"/>
        <v>-2.4442538593481999E-2</v>
      </c>
      <c r="D453">
        <f t="shared" si="19"/>
        <v>-2.5577658977137876</v>
      </c>
    </row>
    <row r="454" spans="1:4" x14ac:dyDescent="0.25">
      <c r="A454" s="1">
        <v>18924</v>
      </c>
      <c r="B454">
        <v>22.84</v>
      </c>
      <c r="C454">
        <f t="shared" si="18"/>
        <v>3.9560439560439864E-3</v>
      </c>
      <c r="D454">
        <f t="shared" si="19"/>
        <v>0.3738526586245543</v>
      </c>
    </row>
    <row r="455" spans="1:4" x14ac:dyDescent="0.25">
      <c r="A455" s="1">
        <v>18925</v>
      </c>
      <c r="B455">
        <v>23.030000999999999</v>
      </c>
      <c r="C455">
        <f t="shared" si="18"/>
        <v>8.3187828371278361E-3</v>
      </c>
      <c r="D455">
        <f t="shared" si="19"/>
        <v>0.82422324447823703</v>
      </c>
    </row>
    <row r="456" spans="1:4" x14ac:dyDescent="0.25">
      <c r="A456" s="1">
        <v>18926</v>
      </c>
      <c r="B456">
        <v>22.959999</v>
      </c>
      <c r="C456">
        <f t="shared" si="18"/>
        <v>-3.0396003890750256E-3</v>
      </c>
      <c r="D456">
        <f t="shared" si="19"/>
        <v>-0.34831580664754785</v>
      </c>
    </row>
    <row r="457" spans="1:4" x14ac:dyDescent="0.25">
      <c r="A457" s="1">
        <v>18927</v>
      </c>
      <c r="B457">
        <v>22.809999000000001</v>
      </c>
      <c r="C457">
        <f t="shared" si="18"/>
        <v>-6.533101329838864E-3</v>
      </c>
      <c r="D457">
        <f t="shared" si="19"/>
        <v>-0.70895395352222956</v>
      </c>
    </row>
    <row r="458" spans="1:4" x14ac:dyDescent="0.25">
      <c r="A458" s="1">
        <v>18930</v>
      </c>
      <c r="B458">
        <v>22.690000999999999</v>
      </c>
      <c r="C458">
        <f t="shared" si="18"/>
        <v>-5.2607630539572847E-3</v>
      </c>
      <c r="D458">
        <f t="shared" si="19"/>
        <v>-0.57760900019545758</v>
      </c>
    </row>
    <row r="459" spans="1:4" x14ac:dyDescent="0.25">
      <c r="A459" s="1">
        <v>18931</v>
      </c>
      <c r="B459">
        <v>22.66</v>
      </c>
      <c r="C459">
        <f t="shared" si="18"/>
        <v>-1.3222123701095434E-3</v>
      </c>
      <c r="D459">
        <f t="shared" si="19"/>
        <v>-0.17102785306563964</v>
      </c>
    </row>
    <row r="460" spans="1:4" x14ac:dyDescent="0.25">
      <c r="A460" s="1">
        <v>18932</v>
      </c>
      <c r="B460">
        <v>22.940000999999999</v>
      </c>
      <c r="C460">
        <f t="shared" si="18"/>
        <v>1.2356619593998142E-2</v>
      </c>
      <c r="D460">
        <f t="shared" si="19"/>
        <v>1.2410538078791418</v>
      </c>
    </row>
    <row r="461" spans="1:4" x14ac:dyDescent="0.25">
      <c r="A461" s="1">
        <v>18933</v>
      </c>
      <c r="B461">
        <v>23.1</v>
      </c>
      <c r="C461">
        <f t="shared" si="18"/>
        <v>6.974672756117295E-3</v>
      </c>
      <c r="D461">
        <f t="shared" si="19"/>
        <v>0.68546920461093008</v>
      </c>
    </row>
    <row r="462" spans="1:4" x14ac:dyDescent="0.25">
      <c r="A462" s="1">
        <v>18934</v>
      </c>
      <c r="B462">
        <v>22.93</v>
      </c>
      <c r="C462">
        <f t="shared" si="18"/>
        <v>-7.3593073593074543E-3</v>
      </c>
      <c r="D462">
        <f t="shared" si="19"/>
        <v>-0.79424415852188612</v>
      </c>
    </row>
    <row r="463" spans="1:4" x14ac:dyDescent="0.25">
      <c r="A463" s="1">
        <v>18937</v>
      </c>
      <c r="B463">
        <v>22.82</v>
      </c>
      <c r="C463">
        <f t="shared" si="18"/>
        <v>-4.7972088966419246E-3</v>
      </c>
      <c r="D463">
        <f t="shared" si="19"/>
        <v>-0.52975576783488065</v>
      </c>
    </row>
    <row r="464" spans="1:4" x14ac:dyDescent="0.25">
      <c r="A464" s="1">
        <v>18939</v>
      </c>
      <c r="B464">
        <v>22.49</v>
      </c>
      <c r="C464">
        <f t="shared" si="18"/>
        <v>-1.4460999123575902E-2</v>
      </c>
      <c r="D464">
        <f t="shared" si="19"/>
        <v>-1.527360021654008</v>
      </c>
    </row>
    <row r="465" spans="1:4" x14ac:dyDescent="0.25">
      <c r="A465" s="1">
        <v>18940</v>
      </c>
      <c r="B465">
        <v>22.469999000000001</v>
      </c>
      <c r="C465">
        <f t="shared" si="18"/>
        <v>-8.8932859048451718E-4</v>
      </c>
      <c r="D465">
        <f t="shared" si="19"/>
        <v>-0.1263407593040608</v>
      </c>
    </row>
    <row r="466" spans="1:4" x14ac:dyDescent="0.25">
      <c r="A466" s="1">
        <v>18941</v>
      </c>
      <c r="B466">
        <v>22.75</v>
      </c>
      <c r="C466">
        <f t="shared" si="18"/>
        <v>1.2461104248380206E-2</v>
      </c>
      <c r="D466">
        <f t="shared" si="19"/>
        <v>1.2518398797228638</v>
      </c>
    </row>
    <row r="467" spans="1:4" x14ac:dyDescent="0.25">
      <c r="A467" s="1">
        <v>18945</v>
      </c>
      <c r="B467">
        <v>22.790001</v>
      </c>
      <c r="C467">
        <f t="shared" si="18"/>
        <v>1.7582857142857122E-3</v>
      </c>
      <c r="D467">
        <f t="shared" si="19"/>
        <v>0.14697553077326908</v>
      </c>
    </row>
    <row r="468" spans="1:4" x14ac:dyDescent="0.25">
      <c r="A468" s="1">
        <v>18946</v>
      </c>
      <c r="B468">
        <v>22.85</v>
      </c>
      <c r="C468">
        <f t="shared" si="18"/>
        <v>2.6326896606980732E-3</v>
      </c>
      <c r="D468">
        <f t="shared" si="19"/>
        <v>0.23724126254236197</v>
      </c>
    </row>
    <row r="469" spans="1:4" x14ac:dyDescent="0.25">
      <c r="A469" s="1">
        <v>18947</v>
      </c>
      <c r="B469">
        <v>22.84</v>
      </c>
      <c r="C469">
        <f t="shared" si="18"/>
        <v>-4.3763676148800279E-4</v>
      </c>
      <c r="D469">
        <f t="shared" si="19"/>
        <v>-7.9712088829988523E-2</v>
      </c>
    </row>
    <row r="470" spans="1:4" x14ac:dyDescent="0.25">
      <c r="A470" s="1">
        <v>18948</v>
      </c>
      <c r="B470">
        <v>22.82</v>
      </c>
      <c r="C470">
        <f t="shared" si="18"/>
        <v>-8.7565674255685177E-4</v>
      </c>
      <c r="D470">
        <f t="shared" si="19"/>
        <v>-0.12492939861328405</v>
      </c>
    </row>
    <row r="471" spans="1:4" x14ac:dyDescent="0.25">
      <c r="A471" s="1">
        <v>18951</v>
      </c>
      <c r="B471">
        <v>22.73</v>
      </c>
      <c r="C471">
        <f t="shared" si="18"/>
        <v>-3.9439088518843368E-3</v>
      </c>
      <c r="D471">
        <f t="shared" si="19"/>
        <v>-0.44166861626761211</v>
      </c>
    </row>
    <row r="472" spans="1:4" x14ac:dyDescent="0.25">
      <c r="A472" s="1">
        <v>18952</v>
      </c>
      <c r="B472">
        <v>22.68</v>
      </c>
      <c r="C472">
        <f t="shared" si="18"/>
        <v>-2.1997360316762249E-3</v>
      </c>
      <c r="D472">
        <f t="shared" si="19"/>
        <v>-0.26161563664210519</v>
      </c>
    </row>
    <row r="473" spans="1:4" x14ac:dyDescent="0.25">
      <c r="A473" s="1">
        <v>18953</v>
      </c>
      <c r="B473">
        <v>22.639999</v>
      </c>
      <c r="C473">
        <f t="shared" si="18"/>
        <v>-1.7637125220458794E-3</v>
      </c>
      <c r="D473">
        <f t="shared" si="19"/>
        <v>-0.21660442491691198</v>
      </c>
    </row>
    <row r="474" spans="1:4" x14ac:dyDescent="0.25">
      <c r="A474" s="1">
        <v>18955</v>
      </c>
      <c r="B474">
        <v>22.4</v>
      </c>
      <c r="C474">
        <f t="shared" si="18"/>
        <v>-1.0600663012396816E-2</v>
      </c>
      <c r="D474">
        <f t="shared" si="19"/>
        <v>-1.1288530554172549</v>
      </c>
    </row>
    <row r="475" spans="1:4" x14ac:dyDescent="0.25">
      <c r="A475" s="1">
        <v>18958</v>
      </c>
      <c r="B475">
        <v>22.43</v>
      </c>
      <c r="C475">
        <f t="shared" si="18"/>
        <v>1.339285714285765E-3</v>
      </c>
      <c r="D475">
        <f t="shared" si="19"/>
        <v>0.10372167565696457</v>
      </c>
    </row>
    <row r="476" spans="1:4" x14ac:dyDescent="0.25">
      <c r="A476" s="1">
        <v>18959</v>
      </c>
      <c r="B476">
        <v>22.66</v>
      </c>
      <c r="C476">
        <f t="shared" si="18"/>
        <v>1.0254123941150217E-2</v>
      </c>
      <c r="D476">
        <f t="shared" si="19"/>
        <v>1.0240107473756677</v>
      </c>
    </row>
    <row r="477" spans="1:4" x14ac:dyDescent="0.25">
      <c r="A477" s="1">
        <v>18960</v>
      </c>
      <c r="B477">
        <v>22.610001</v>
      </c>
      <c r="C477">
        <f t="shared" si="18"/>
        <v>-2.2064872021182458E-3</v>
      </c>
      <c r="D477">
        <f t="shared" si="19"/>
        <v>-0.26231256778330969</v>
      </c>
    </row>
    <row r="478" spans="1:4" x14ac:dyDescent="0.25">
      <c r="A478" s="1">
        <v>18961</v>
      </c>
      <c r="B478">
        <v>22.67</v>
      </c>
      <c r="C478">
        <f t="shared" si="18"/>
        <v>2.6536487105861539E-3</v>
      </c>
      <c r="D478">
        <f t="shared" si="19"/>
        <v>0.23940488952860195</v>
      </c>
    </row>
    <row r="479" spans="1:4" x14ac:dyDescent="0.25">
      <c r="A479" s="1">
        <v>18962</v>
      </c>
      <c r="B479">
        <v>22.879999000000002</v>
      </c>
      <c r="C479">
        <f t="shared" si="18"/>
        <v>9.2632995147772235E-3</v>
      </c>
      <c r="D479">
        <f t="shared" si="19"/>
        <v>0.9217267946691321</v>
      </c>
    </row>
    <row r="480" spans="1:4" x14ac:dyDescent="0.25">
      <c r="A480" s="1">
        <v>18965</v>
      </c>
      <c r="B480">
        <v>23.01</v>
      </c>
      <c r="C480">
        <f t="shared" si="18"/>
        <v>5.6818621364449484E-3</v>
      </c>
      <c r="D480">
        <f t="shared" si="19"/>
        <v>0.55201086753185002</v>
      </c>
    </row>
    <row r="481" spans="1:4" x14ac:dyDescent="0.25">
      <c r="A481" s="1">
        <v>18966</v>
      </c>
      <c r="B481">
        <v>23.139999</v>
      </c>
      <c r="C481">
        <f t="shared" si="18"/>
        <v>5.649674054758691E-3</v>
      </c>
      <c r="D481">
        <f t="shared" si="19"/>
        <v>0.54868805459216186</v>
      </c>
    </row>
    <row r="482" spans="1:4" x14ac:dyDescent="0.25">
      <c r="A482" s="1">
        <v>18967</v>
      </c>
      <c r="B482">
        <v>23.07</v>
      </c>
      <c r="C482">
        <f t="shared" si="18"/>
        <v>-3.0250217383327449E-3</v>
      </c>
      <c r="D482">
        <f t="shared" si="19"/>
        <v>-0.34681083565232618</v>
      </c>
    </row>
    <row r="483" spans="1:4" x14ac:dyDescent="0.25">
      <c r="A483" s="1">
        <v>18968</v>
      </c>
      <c r="B483">
        <v>23.34</v>
      </c>
      <c r="C483">
        <f t="shared" si="18"/>
        <v>1.1703511053315907E-2</v>
      </c>
      <c r="D483">
        <f t="shared" si="19"/>
        <v>1.1736326570583924</v>
      </c>
    </row>
    <row r="484" spans="1:4" x14ac:dyDescent="0.25">
      <c r="A484" s="1">
        <v>18969</v>
      </c>
      <c r="B484">
        <v>23.379999000000002</v>
      </c>
      <c r="C484">
        <f t="shared" si="18"/>
        <v>1.7137532133677524E-3</v>
      </c>
      <c r="D484">
        <f t="shared" si="19"/>
        <v>0.14237838914397941</v>
      </c>
    </row>
    <row r="485" spans="1:4" x14ac:dyDescent="0.25">
      <c r="A485" s="1">
        <v>18972</v>
      </c>
      <c r="B485">
        <v>23.42</v>
      </c>
      <c r="C485">
        <f t="shared" si="18"/>
        <v>1.7109068310909858E-3</v>
      </c>
      <c r="D485">
        <f t="shared" si="19"/>
        <v>0.14208455380602023</v>
      </c>
    </row>
    <row r="486" spans="1:4" x14ac:dyDescent="0.25">
      <c r="A486" s="1">
        <v>18973</v>
      </c>
      <c r="B486">
        <v>23.299999</v>
      </c>
      <c r="C486">
        <f t="shared" si="18"/>
        <v>-5.1238684884714614E-3</v>
      </c>
      <c r="D486">
        <f t="shared" si="19"/>
        <v>-0.56347721570444564</v>
      </c>
    </row>
    <row r="487" spans="1:4" x14ac:dyDescent="0.25">
      <c r="A487" s="1">
        <v>18974</v>
      </c>
      <c r="B487">
        <v>23.370000999999998</v>
      </c>
      <c r="C487">
        <f t="shared" si="18"/>
        <v>3.004377811346659E-3</v>
      </c>
      <c r="D487">
        <f t="shared" si="19"/>
        <v>0.27561106067267965</v>
      </c>
    </row>
    <row r="488" spans="1:4" x14ac:dyDescent="0.25">
      <c r="A488" s="1">
        <v>18975</v>
      </c>
      <c r="B488">
        <v>23.389999</v>
      </c>
      <c r="C488">
        <f t="shared" si="18"/>
        <v>8.5571241524551311E-4</v>
      </c>
      <c r="D488">
        <f t="shared" si="19"/>
        <v>5.3801844118055053E-2</v>
      </c>
    </row>
    <row r="489" spans="1:4" x14ac:dyDescent="0.25">
      <c r="A489" s="1">
        <v>18976</v>
      </c>
      <c r="B489">
        <v>23.370000999999998</v>
      </c>
      <c r="C489">
        <f t="shared" si="18"/>
        <v>-8.5498079756229917E-4</v>
      </c>
      <c r="D489">
        <f t="shared" si="19"/>
        <v>-0.12279499687298054</v>
      </c>
    </row>
    <row r="490" spans="1:4" x14ac:dyDescent="0.25">
      <c r="A490" s="1">
        <v>18979</v>
      </c>
      <c r="B490">
        <v>23.41</v>
      </c>
      <c r="C490">
        <f t="shared" si="18"/>
        <v>1.7115532001903411E-3</v>
      </c>
      <c r="D490">
        <f t="shared" si="19"/>
        <v>0.14215127923650989</v>
      </c>
    </row>
    <row r="491" spans="1:4" x14ac:dyDescent="0.25">
      <c r="A491" s="1">
        <v>18980</v>
      </c>
      <c r="B491">
        <v>23.49</v>
      </c>
      <c r="C491">
        <f t="shared" si="18"/>
        <v>3.4173430158050966E-3</v>
      </c>
      <c r="D491">
        <f t="shared" si="19"/>
        <v>0.31824193685817509</v>
      </c>
    </row>
    <row r="492" spans="1:4" x14ac:dyDescent="0.25">
      <c r="A492" s="1">
        <v>18981</v>
      </c>
      <c r="B492">
        <v>23.57</v>
      </c>
      <c r="C492">
        <f t="shared" si="18"/>
        <v>3.4057045551298959E-3</v>
      </c>
      <c r="D492">
        <f t="shared" si="19"/>
        <v>0.31704048508771687</v>
      </c>
    </row>
    <row r="493" spans="1:4" x14ac:dyDescent="0.25">
      <c r="A493" s="1">
        <v>18982</v>
      </c>
      <c r="B493">
        <v>23.57</v>
      </c>
      <c r="C493">
        <f t="shared" si="18"/>
        <v>0</v>
      </c>
      <c r="D493">
        <f t="shared" si="19"/>
        <v>-3.4534339247713659E-2</v>
      </c>
    </row>
    <row r="494" spans="1:4" x14ac:dyDescent="0.25">
      <c r="A494" s="1">
        <v>18983</v>
      </c>
      <c r="B494">
        <v>23.51</v>
      </c>
      <c r="C494">
        <f t="shared" si="18"/>
        <v>-2.545608824777168E-3</v>
      </c>
      <c r="D494">
        <f t="shared" si="19"/>
        <v>-0.29732048552387519</v>
      </c>
    </row>
    <row r="495" spans="1:4" x14ac:dyDescent="0.25">
      <c r="A495" s="1">
        <v>18986</v>
      </c>
      <c r="B495">
        <v>23.540001</v>
      </c>
      <c r="C495">
        <f t="shared" si="18"/>
        <v>1.2760952786048385E-3</v>
      </c>
      <c r="D495">
        <f t="shared" si="19"/>
        <v>9.7198453820021138E-2</v>
      </c>
    </row>
    <row r="496" spans="1:4" x14ac:dyDescent="0.25">
      <c r="A496" s="1">
        <v>18988</v>
      </c>
      <c r="B496">
        <v>23.440000999999999</v>
      </c>
      <c r="C496">
        <f t="shared" si="18"/>
        <v>-4.2480881797754E-3</v>
      </c>
      <c r="D496">
        <f t="shared" si="19"/>
        <v>-0.47306940046326029</v>
      </c>
    </row>
    <row r="497" spans="1:4" x14ac:dyDescent="0.25">
      <c r="A497" s="1">
        <v>18989</v>
      </c>
      <c r="B497">
        <v>23.65</v>
      </c>
      <c r="C497">
        <f t="shared" si="18"/>
        <v>8.9590013242746291E-3</v>
      </c>
      <c r="D497">
        <f t="shared" si="19"/>
        <v>0.89031374014847697</v>
      </c>
    </row>
    <row r="498" spans="1:4" x14ac:dyDescent="0.25">
      <c r="A498" s="1">
        <v>18990</v>
      </c>
      <c r="B498">
        <v>23.690000999999999</v>
      </c>
      <c r="C498">
        <f t="shared" si="18"/>
        <v>1.6913742071882343E-3</v>
      </c>
      <c r="D498">
        <f t="shared" si="19"/>
        <v>0.14006817842575534</v>
      </c>
    </row>
    <row r="499" spans="1:4" x14ac:dyDescent="0.25">
      <c r="A499" s="1">
        <v>18993</v>
      </c>
      <c r="B499">
        <v>23.77</v>
      </c>
      <c r="C499">
        <f t="shared" si="18"/>
        <v>3.3769099460991825E-3</v>
      </c>
      <c r="D499">
        <f t="shared" si="19"/>
        <v>0.31406798425920784</v>
      </c>
    </row>
    <row r="500" spans="1:4" x14ac:dyDescent="0.25">
      <c r="A500" s="1">
        <v>18995</v>
      </c>
      <c r="B500">
        <v>23.799999</v>
      </c>
      <c r="C500">
        <f t="shared" si="18"/>
        <v>1.2620530079932024E-3</v>
      </c>
      <c r="D500">
        <f t="shared" si="19"/>
        <v>9.5748853966704364E-2</v>
      </c>
    </row>
    <row r="501" spans="1:4" x14ac:dyDescent="0.25">
      <c r="A501" s="1">
        <v>18996</v>
      </c>
      <c r="B501">
        <v>23.879999000000002</v>
      </c>
      <c r="C501">
        <f t="shared" si="18"/>
        <v>3.3613446790481394E-3</v>
      </c>
      <c r="D501">
        <f t="shared" si="19"/>
        <v>0.31246116372013272</v>
      </c>
    </row>
    <row r="502" spans="1:4" x14ac:dyDescent="0.25">
      <c r="A502" s="1">
        <v>18997</v>
      </c>
      <c r="B502">
        <v>23.92</v>
      </c>
      <c r="C502">
        <f t="shared" si="18"/>
        <v>1.6750838222396869E-3</v>
      </c>
      <c r="D502">
        <f t="shared" si="19"/>
        <v>0.13838650312658257</v>
      </c>
    </row>
    <row r="503" spans="1:4" x14ac:dyDescent="0.25">
      <c r="A503" s="1">
        <v>19000</v>
      </c>
      <c r="B503">
        <v>23.91</v>
      </c>
      <c r="C503">
        <f t="shared" si="18"/>
        <v>-4.180602006689238E-4</v>
      </c>
      <c r="D503">
        <f t="shared" si="19"/>
        <v>-7.7691177790981197E-2</v>
      </c>
    </row>
    <row r="504" spans="1:4" x14ac:dyDescent="0.25">
      <c r="A504" s="1">
        <v>19001</v>
      </c>
      <c r="B504">
        <v>23.82</v>
      </c>
      <c r="C504">
        <f t="shared" si="18"/>
        <v>-3.7641154328732496E-3</v>
      </c>
      <c r="D504">
        <f t="shared" si="19"/>
        <v>-0.42310833345908805</v>
      </c>
    </row>
    <row r="505" spans="1:4" x14ac:dyDescent="0.25">
      <c r="A505" s="1">
        <v>19002</v>
      </c>
      <c r="B505">
        <v>23.74</v>
      </c>
      <c r="C505">
        <f t="shared" si="18"/>
        <v>-3.3585222502099388E-3</v>
      </c>
      <c r="D505">
        <f t="shared" si="19"/>
        <v>-0.3812384796187972</v>
      </c>
    </row>
    <row r="506" spans="1:4" x14ac:dyDescent="0.25">
      <c r="A506" s="1">
        <v>19003</v>
      </c>
      <c r="B506">
        <v>23.860001</v>
      </c>
      <c r="C506">
        <f t="shared" si="18"/>
        <v>5.0548020219041145E-3</v>
      </c>
      <c r="D506">
        <f t="shared" si="19"/>
        <v>0.48727872590042765</v>
      </c>
    </row>
    <row r="507" spans="1:4" x14ac:dyDescent="0.25">
      <c r="A507" s="1">
        <v>19004</v>
      </c>
      <c r="B507">
        <v>23.98</v>
      </c>
      <c r="C507">
        <f t="shared" si="18"/>
        <v>5.0292956819240064E-3</v>
      </c>
      <c r="D507">
        <f t="shared" si="19"/>
        <v>0.48464567689315574</v>
      </c>
    </row>
    <row r="508" spans="1:4" x14ac:dyDescent="0.25">
      <c r="A508" s="1">
        <v>19007</v>
      </c>
      <c r="B508">
        <v>24.16</v>
      </c>
      <c r="C508">
        <f t="shared" si="18"/>
        <v>7.5062552126772264E-3</v>
      </c>
      <c r="D508">
        <f t="shared" si="19"/>
        <v>0.74034507706538222</v>
      </c>
    </row>
    <row r="509" spans="1:4" x14ac:dyDescent="0.25">
      <c r="A509" s="1">
        <v>19008</v>
      </c>
      <c r="B509">
        <v>24.059999000000001</v>
      </c>
      <c r="C509">
        <f t="shared" si="18"/>
        <v>-4.1391142384105128E-3</v>
      </c>
      <c r="D509">
        <f t="shared" si="19"/>
        <v>-0.46181989432662524</v>
      </c>
    </row>
    <row r="510" spans="1:4" x14ac:dyDescent="0.25">
      <c r="A510" s="1">
        <v>19009</v>
      </c>
      <c r="B510">
        <v>24.09</v>
      </c>
      <c r="C510">
        <f t="shared" si="18"/>
        <v>1.2469244076027675E-3</v>
      </c>
      <c r="D510">
        <f t="shared" si="19"/>
        <v>9.4187111032574475E-2</v>
      </c>
    </row>
    <row r="511" spans="1:4" x14ac:dyDescent="0.25">
      <c r="A511" s="1">
        <v>19010</v>
      </c>
      <c r="B511">
        <v>24.200001</v>
      </c>
      <c r="C511">
        <f t="shared" si="18"/>
        <v>4.5662515566624595E-3</v>
      </c>
      <c r="D511">
        <f t="shared" si="19"/>
        <v>0.43684509573200675</v>
      </c>
    </row>
    <row r="512" spans="1:4" x14ac:dyDescent="0.25">
      <c r="A512" s="1">
        <v>19011</v>
      </c>
      <c r="B512">
        <v>24.25</v>
      </c>
      <c r="C512">
        <f t="shared" si="18"/>
        <v>2.0660742947902211E-3</v>
      </c>
      <c r="D512">
        <f t="shared" si="19"/>
        <v>0.17874890229497964</v>
      </c>
    </row>
    <row r="513" spans="1:4" x14ac:dyDescent="0.25">
      <c r="A513" s="1">
        <v>19014</v>
      </c>
      <c r="B513">
        <v>24.459999</v>
      </c>
      <c r="C513">
        <f t="shared" si="18"/>
        <v>8.6597525773195461E-3</v>
      </c>
      <c r="D513">
        <f t="shared" si="19"/>
        <v>0.85942194553145435</v>
      </c>
    </row>
    <row r="514" spans="1:4" x14ac:dyDescent="0.25">
      <c r="A514" s="1">
        <v>19015</v>
      </c>
      <c r="B514">
        <v>24.66</v>
      </c>
      <c r="C514">
        <f t="shared" si="18"/>
        <v>8.1766560988003611E-3</v>
      </c>
      <c r="D514">
        <f t="shared" si="19"/>
        <v>0.8095513367269952</v>
      </c>
    </row>
    <row r="515" spans="1:4" x14ac:dyDescent="0.25">
      <c r="A515" s="1">
        <v>19016</v>
      </c>
      <c r="B515">
        <v>24.540001</v>
      </c>
      <c r="C515">
        <f t="shared" ref="C515:C578" si="20">B515/B514-1</f>
        <v>-4.8661394971614147E-3</v>
      </c>
      <c r="D515">
        <f t="shared" si="19"/>
        <v>-0.53687155353404592</v>
      </c>
    </row>
    <row r="516" spans="1:4" x14ac:dyDescent="0.25">
      <c r="A516" s="1">
        <v>19017</v>
      </c>
      <c r="B516">
        <v>24.559999000000001</v>
      </c>
      <c r="C516">
        <f t="shared" si="20"/>
        <v>8.1491439222025619E-4</v>
      </c>
      <c r="D516">
        <f t="shared" ref="D516:D579" si="21">(C516-$H$1)/$H$2</f>
        <v>4.9590216965390753E-2</v>
      </c>
    </row>
    <row r="517" spans="1:4" x14ac:dyDescent="0.25">
      <c r="A517" s="1">
        <v>19018</v>
      </c>
      <c r="B517">
        <v>24.549999</v>
      </c>
      <c r="C517">
        <f t="shared" si="20"/>
        <v>-4.0716614035696264E-4</v>
      </c>
      <c r="D517">
        <f t="shared" si="21"/>
        <v>-7.6566571331883548E-2</v>
      </c>
    </row>
    <row r="518" spans="1:4" x14ac:dyDescent="0.25">
      <c r="A518" s="1">
        <v>19021</v>
      </c>
      <c r="B518">
        <v>24.610001</v>
      </c>
      <c r="C518">
        <f t="shared" si="20"/>
        <v>2.4440734193105218E-3</v>
      </c>
      <c r="D518">
        <f t="shared" si="21"/>
        <v>0.21777018956489158</v>
      </c>
    </row>
    <row r="519" spans="1:4" x14ac:dyDescent="0.25">
      <c r="A519" s="1">
        <v>19022</v>
      </c>
      <c r="B519">
        <v>24.57</v>
      </c>
      <c r="C519">
        <f t="shared" si="20"/>
        <v>-1.6253961143682938E-3</v>
      </c>
      <c r="D519">
        <f t="shared" si="21"/>
        <v>-0.20232586201024194</v>
      </c>
    </row>
    <row r="520" spans="1:4" x14ac:dyDescent="0.25">
      <c r="A520" s="1">
        <v>19023</v>
      </c>
      <c r="B520">
        <v>24.23</v>
      </c>
      <c r="C520">
        <f t="shared" si="20"/>
        <v>-1.3838013838013863E-2</v>
      </c>
      <c r="D520">
        <f t="shared" si="21"/>
        <v>-1.4630485293358853</v>
      </c>
    </row>
    <row r="521" spans="1:4" x14ac:dyDescent="0.25">
      <c r="A521" s="1">
        <v>19024</v>
      </c>
      <c r="B521">
        <v>24.139999</v>
      </c>
      <c r="C521">
        <f t="shared" si="20"/>
        <v>-3.7144449030128701E-3</v>
      </c>
      <c r="D521">
        <f t="shared" si="21"/>
        <v>-0.41798078715328568</v>
      </c>
    </row>
    <row r="522" spans="1:4" x14ac:dyDescent="0.25">
      <c r="A522" s="1">
        <v>19025</v>
      </c>
      <c r="B522">
        <v>24.299999</v>
      </c>
      <c r="C522">
        <f t="shared" si="20"/>
        <v>6.6280035885668553E-3</v>
      </c>
      <c r="D522">
        <f t="shared" si="21"/>
        <v>0.64968214507269983</v>
      </c>
    </row>
    <row r="523" spans="1:4" x14ac:dyDescent="0.25">
      <c r="A523" s="1">
        <v>19028</v>
      </c>
      <c r="B523">
        <v>24.120000999999998</v>
      </c>
      <c r="C523">
        <f t="shared" si="20"/>
        <v>-7.4073254077089423E-3</v>
      </c>
      <c r="D523">
        <f t="shared" si="21"/>
        <v>-0.79920111725345155</v>
      </c>
    </row>
    <row r="524" spans="1:4" x14ac:dyDescent="0.25">
      <c r="A524" s="1">
        <v>19029</v>
      </c>
      <c r="B524">
        <v>24.110001</v>
      </c>
      <c r="C524">
        <f t="shared" si="20"/>
        <v>-4.1459368098695215E-4</v>
      </c>
      <c r="D524">
        <f t="shared" si="21"/>
        <v>-7.733332495069041E-2</v>
      </c>
    </row>
    <row r="525" spans="1:4" x14ac:dyDescent="0.25">
      <c r="A525" s="1">
        <v>19030</v>
      </c>
      <c r="B525">
        <v>24.18</v>
      </c>
      <c r="C525">
        <f t="shared" si="20"/>
        <v>2.9033180048394502E-3</v>
      </c>
      <c r="D525">
        <f t="shared" si="21"/>
        <v>0.26517853984035239</v>
      </c>
    </row>
    <row r="526" spans="1:4" x14ac:dyDescent="0.25">
      <c r="A526" s="1">
        <v>19031</v>
      </c>
      <c r="B526">
        <v>24.110001</v>
      </c>
      <c r="C526">
        <f t="shared" si="20"/>
        <v>-2.8949131513646975E-3</v>
      </c>
      <c r="D526">
        <f t="shared" si="21"/>
        <v>-0.33337957558047954</v>
      </c>
    </row>
    <row r="527" spans="1:4" x14ac:dyDescent="0.25">
      <c r="A527" s="1">
        <v>19032</v>
      </c>
      <c r="B527">
        <v>24.24</v>
      </c>
      <c r="C527">
        <f t="shared" si="20"/>
        <v>5.3919118460425963E-3</v>
      </c>
      <c r="D527">
        <f t="shared" si="21"/>
        <v>0.52207896335047688</v>
      </c>
    </row>
    <row r="528" spans="1:4" x14ac:dyDescent="0.25">
      <c r="A528" s="1">
        <v>19035</v>
      </c>
      <c r="B528">
        <v>24.110001</v>
      </c>
      <c r="C528">
        <f t="shared" si="20"/>
        <v>-5.3629950495048817E-3</v>
      </c>
      <c r="D528">
        <f t="shared" si="21"/>
        <v>-0.58816252745957931</v>
      </c>
    </row>
    <row r="529" spans="1:4" x14ac:dyDescent="0.25">
      <c r="A529" s="1">
        <v>19037</v>
      </c>
      <c r="B529">
        <v>23.92</v>
      </c>
      <c r="C529">
        <f t="shared" si="20"/>
        <v>-7.8805886403736647E-3</v>
      </c>
      <c r="D529">
        <f t="shared" si="21"/>
        <v>-0.84805662870346687</v>
      </c>
    </row>
    <row r="530" spans="1:4" x14ac:dyDescent="0.25">
      <c r="A530" s="1">
        <v>19038</v>
      </c>
      <c r="B530">
        <v>23.870000999999998</v>
      </c>
      <c r="C530">
        <f t="shared" si="20"/>
        <v>-2.0902591973245288E-3</v>
      </c>
      <c r="D530">
        <f t="shared" si="21"/>
        <v>-0.25031421628019462</v>
      </c>
    </row>
    <row r="531" spans="1:4" x14ac:dyDescent="0.25">
      <c r="A531" s="1">
        <v>19039</v>
      </c>
      <c r="B531">
        <v>23.860001</v>
      </c>
      <c r="C531">
        <f t="shared" si="20"/>
        <v>-4.1893588525609982E-4</v>
      </c>
      <c r="D531">
        <f t="shared" si="21"/>
        <v>-7.7781575724779034E-2</v>
      </c>
    </row>
    <row r="532" spans="1:4" x14ac:dyDescent="0.25">
      <c r="A532" s="1">
        <v>19042</v>
      </c>
      <c r="B532">
        <v>23.74</v>
      </c>
      <c r="C532">
        <f t="shared" si="20"/>
        <v>-5.029379504217224E-3</v>
      </c>
      <c r="D532">
        <f t="shared" si="21"/>
        <v>-0.55372300846096101</v>
      </c>
    </row>
    <row r="533" spans="1:4" x14ac:dyDescent="0.25">
      <c r="A533" s="1">
        <v>19043</v>
      </c>
      <c r="B533">
        <v>23.360001</v>
      </c>
      <c r="C533">
        <f t="shared" si="20"/>
        <v>-1.6006697556866012E-2</v>
      </c>
      <c r="D533">
        <f t="shared" si="21"/>
        <v>-1.6869242605252197</v>
      </c>
    </row>
    <row r="534" spans="1:4" x14ac:dyDescent="0.25">
      <c r="A534" s="1">
        <v>19044</v>
      </c>
      <c r="B534">
        <v>23.09</v>
      </c>
      <c r="C534">
        <f t="shared" si="20"/>
        <v>-1.1558261491512845E-2</v>
      </c>
      <c r="D534">
        <f t="shared" si="21"/>
        <v>-1.2277070551196021</v>
      </c>
    </row>
    <row r="535" spans="1:4" x14ac:dyDescent="0.25">
      <c r="A535" s="1">
        <v>19045</v>
      </c>
      <c r="B535">
        <v>23.16</v>
      </c>
      <c r="C535">
        <f t="shared" si="20"/>
        <v>3.0316154179299559E-3</v>
      </c>
      <c r="D535">
        <f t="shared" si="21"/>
        <v>0.27842283033585147</v>
      </c>
    </row>
    <row r="536" spans="1:4" x14ac:dyDescent="0.25">
      <c r="A536" s="1">
        <v>19049</v>
      </c>
      <c r="B536">
        <v>23.23</v>
      </c>
      <c r="C536">
        <f t="shared" si="20"/>
        <v>3.022452504317874E-3</v>
      </c>
      <c r="D536">
        <f t="shared" si="21"/>
        <v>0.27747693215489622</v>
      </c>
    </row>
    <row r="537" spans="1:4" x14ac:dyDescent="0.25">
      <c r="A537" s="1">
        <v>19050</v>
      </c>
      <c r="B537">
        <v>23.15</v>
      </c>
      <c r="C537">
        <f t="shared" si="20"/>
        <v>-3.4438226431339203E-3</v>
      </c>
      <c r="D537">
        <f t="shared" si="21"/>
        <v>-0.39004413794074994</v>
      </c>
    </row>
    <row r="538" spans="1:4" x14ac:dyDescent="0.25">
      <c r="A538" s="1">
        <v>19051</v>
      </c>
      <c r="B538">
        <v>23.18</v>
      </c>
      <c r="C538">
        <f t="shared" si="20"/>
        <v>1.2958963282938551E-3</v>
      </c>
      <c r="D538">
        <f t="shared" si="21"/>
        <v>9.9242539104984331E-2</v>
      </c>
    </row>
    <row r="539" spans="1:4" x14ac:dyDescent="0.25">
      <c r="A539" s="1">
        <v>19052</v>
      </c>
      <c r="B539">
        <v>23.290001</v>
      </c>
      <c r="C539">
        <f t="shared" si="20"/>
        <v>4.7455133735978539E-3</v>
      </c>
      <c r="D539">
        <f t="shared" si="21"/>
        <v>0.45535050064277049</v>
      </c>
    </row>
    <row r="540" spans="1:4" x14ac:dyDescent="0.25">
      <c r="A540" s="1">
        <v>19053</v>
      </c>
      <c r="B540">
        <v>23.26</v>
      </c>
      <c r="C540">
        <f t="shared" si="20"/>
        <v>-1.2881493650429565E-3</v>
      </c>
      <c r="D540">
        <f t="shared" si="21"/>
        <v>-0.16751148961462226</v>
      </c>
    </row>
    <row r="541" spans="1:4" x14ac:dyDescent="0.25">
      <c r="A541" s="1">
        <v>19056</v>
      </c>
      <c r="B541">
        <v>23.290001</v>
      </c>
      <c r="C541">
        <f t="shared" si="20"/>
        <v>1.289810834049776E-3</v>
      </c>
      <c r="D541">
        <f t="shared" si="21"/>
        <v>9.8614326488410259E-2</v>
      </c>
    </row>
    <row r="542" spans="1:4" x14ac:dyDescent="0.25">
      <c r="A542" s="1">
        <v>19057</v>
      </c>
      <c r="B542">
        <v>23.68</v>
      </c>
      <c r="C542">
        <f t="shared" si="20"/>
        <v>1.674534062922528E-2</v>
      </c>
      <c r="D542">
        <f t="shared" si="21"/>
        <v>1.694106561587057</v>
      </c>
    </row>
    <row r="543" spans="1:4" x14ac:dyDescent="0.25">
      <c r="A543" s="1">
        <v>19058</v>
      </c>
      <c r="B543">
        <v>23.709999</v>
      </c>
      <c r="C543">
        <f t="shared" si="20"/>
        <v>1.2668496621621728E-3</v>
      </c>
      <c r="D543">
        <f t="shared" si="21"/>
        <v>9.6244018130111741E-2</v>
      </c>
    </row>
    <row r="544" spans="1:4" x14ac:dyDescent="0.25">
      <c r="A544" s="1">
        <v>19059</v>
      </c>
      <c r="B544">
        <v>23.690000999999999</v>
      </c>
      <c r="C544">
        <f t="shared" si="20"/>
        <v>-8.4344162140204126E-4</v>
      </c>
      <c r="D544">
        <f t="shared" si="21"/>
        <v>-0.121603794357951</v>
      </c>
    </row>
    <row r="545" spans="1:4" x14ac:dyDescent="0.25">
      <c r="A545" s="1">
        <v>19060</v>
      </c>
      <c r="B545">
        <v>23.719999000000001</v>
      </c>
      <c r="C545">
        <f t="shared" si="20"/>
        <v>1.2662726354466525E-3</v>
      </c>
      <c r="D545">
        <f t="shared" si="21"/>
        <v>9.6184450994189652E-2</v>
      </c>
    </row>
    <row r="546" spans="1:4" x14ac:dyDescent="0.25">
      <c r="A546" s="1">
        <v>19063</v>
      </c>
      <c r="B546">
        <v>23.6</v>
      </c>
      <c r="C546">
        <f t="shared" si="20"/>
        <v>-5.0589799771914024E-3</v>
      </c>
      <c r="D546">
        <f t="shared" si="21"/>
        <v>-0.55677869955737946</v>
      </c>
    </row>
    <row r="547" spans="1:4" x14ac:dyDescent="0.25">
      <c r="A547" s="1">
        <v>19064</v>
      </c>
      <c r="B547">
        <v>23.620000999999998</v>
      </c>
      <c r="C547">
        <f t="shared" si="20"/>
        <v>8.4749999999989001E-4</v>
      </c>
      <c r="D547">
        <f t="shared" si="21"/>
        <v>5.2954066983952053E-2</v>
      </c>
    </row>
    <row r="548" spans="1:4" x14ac:dyDescent="0.25">
      <c r="A548" s="1">
        <v>19065</v>
      </c>
      <c r="B548">
        <v>23.73</v>
      </c>
      <c r="C548">
        <f t="shared" si="20"/>
        <v>4.657027745257114E-3</v>
      </c>
      <c r="D548">
        <f t="shared" si="21"/>
        <v>0.44621602678089461</v>
      </c>
    </row>
    <row r="549" spans="1:4" x14ac:dyDescent="0.25">
      <c r="A549" s="1">
        <v>19066</v>
      </c>
      <c r="B549">
        <v>23.75</v>
      </c>
      <c r="C549">
        <f t="shared" si="20"/>
        <v>8.4281500210692251E-4</v>
      </c>
      <c r="D549">
        <f t="shared" si="21"/>
        <v>5.2470429227191591E-2</v>
      </c>
    </row>
    <row r="550" spans="1:4" x14ac:dyDescent="0.25">
      <c r="A550" s="1">
        <v>19067</v>
      </c>
      <c r="B550">
        <v>23.75</v>
      </c>
      <c r="C550">
        <f t="shared" si="20"/>
        <v>0</v>
      </c>
      <c r="D550">
        <f t="shared" si="21"/>
        <v>-3.4534339247713659E-2</v>
      </c>
    </row>
    <row r="551" spans="1:4" x14ac:dyDescent="0.25">
      <c r="A551" s="1">
        <v>19070</v>
      </c>
      <c r="B551">
        <v>23.92</v>
      </c>
      <c r="C551">
        <f t="shared" si="20"/>
        <v>7.1578947368422519E-3</v>
      </c>
      <c r="D551">
        <f t="shared" si="21"/>
        <v>0.70438342181475022</v>
      </c>
    </row>
    <row r="552" spans="1:4" x14ac:dyDescent="0.25">
      <c r="A552" s="1">
        <v>19071</v>
      </c>
      <c r="B552">
        <v>23.870000999999998</v>
      </c>
      <c r="C552">
        <f t="shared" si="20"/>
        <v>-2.0902591973245288E-3</v>
      </c>
      <c r="D552">
        <f t="shared" si="21"/>
        <v>-0.25031421628019462</v>
      </c>
    </row>
    <row r="553" spans="1:4" x14ac:dyDescent="0.25">
      <c r="A553" s="1">
        <v>19072</v>
      </c>
      <c r="B553">
        <v>23.82</v>
      </c>
      <c r="C553">
        <f t="shared" si="20"/>
        <v>-2.0947213198692083E-3</v>
      </c>
      <c r="D553">
        <f t="shared" si="21"/>
        <v>-0.25077484635670722</v>
      </c>
    </row>
    <row r="554" spans="1:4" x14ac:dyDescent="0.25">
      <c r="A554" s="1">
        <v>19073</v>
      </c>
      <c r="B554">
        <v>23.889999</v>
      </c>
      <c r="C554">
        <f t="shared" si="20"/>
        <v>2.9386649874054704E-3</v>
      </c>
      <c r="D554">
        <f t="shared" si="21"/>
        <v>0.26882744977521966</v>
      </c>
    </row>
    <row r="555" spans="1:4" x14ac:dyDescent="0.25">
      <c r="A555" s="1">
        <v>19074</v>
      </c>
      <c r="B555">
        <v>23.93</v>
      </c>
      <c r="C555">
        <f t="shared" si="20"/>
        <v>1.6743826569436404E-3</v>
      </c>
      <c r="D555">
        <f t="shared" si="21"/>
        <v>0.1383141210212657</v>
      </c>
    </row>
    <row r="556" spans="1:4" x14ac:dyDescent="0.25">
      <c r="A556" s="1">
        <v>19077</v>
      </c>
      <c r="B556">
        <v>23.93</v>
      </c>
      <c r="C556">
        <f t="shared" si="20"/>
        <v>0</v>
      </c>
      <c r="D556">
        <f t="shared" si="21"/>
        <v>-3.4534339247713659E-2</v>
      </c>
    </row>
    <row r="557" spans="1:4" x14ac:dyDescent="0.25">
      <c r="A557" s="1">
        <v>19078</v>
      </c>
      <c r="B557">
        <v>23.790001</v>
      </c>
      <c r="C557">
        <f t="shared" si="20"/>
        <v>-5.8503552026744066E-3</v>
      </c>
      <c r="D557">
        <f t="shared" si="21"/>
        <v>-0.63847328033465633</v>
      </c>
    </row>
    <row r="558" spans="1:4" x14ac:dyDescent="0.25">
      <c r="A558" s="1">
        <v>19079</v>
      </c>
      <c r="B558">
        <v>23.780000999999999</v>
      </c>
      <c r="C558">
        <f t="shared" si="20"/>
        <v>-4.2034466497087308E-4</v>
      </c>
      <c r="D558">
        <f t="shared" si="21"/>
        <v>-7.7927005685813885E-2</v>
      </c>
    </row>
    <row r="559" spans="1:4" x14ac:dyDescent="0.25">
      <c r="A559" s="1">
        <v>19080</v>
      </c>
      <c r="B559">
        <v>23.99</v>
      </c>
      <c r="C559">
        <f t="shared" si="20"/>
        <v>8.8309079549659941E-3</v>
      </c>
      <c r="D559">
        <f t="shared" si="21"/>
        <v>0.87709051332882138</v>
      </c>
    </row>
    <row r="560" spans="1:4" x14ac:dyDescent="0.25">
      <c r="A560" s="1">
        <v>19081</v>
      </c>
      <c r="B560">
        <v>24.18</v>
      </c>
      <c r="C560">
        <f t="shared" si="20"/>
        <v>7.9199666527720591E-3</v>
      </c>
      <c r="D560">
        <f t="shared" si="21"/>
        <v>0.78305298801961087</v>
      </c>
    </row>
    <row r="561" spans="1:4" x14ac:dyDescent="0.25">
      <c r="A561" s="1">
        <v>19084</v>
      </c>
      <c r="B561">
        <v>24.370000999999998</v>
      </c>
      <c r="C561">
        <f t="shared" si="20"/>
        <v>7.8577750206783037E-3</v>
      </c>
      <c r="D561">
        <f t="shared" si="21"/>
        <v>0.77663287383338142</v>
      </c>
    </row>
    <row r="562" spans="1:4" x14ac:dyDescent="0.25">
      <c r="A562" s="1">
        <v>19085</v>
      </c>
      <c r="B562">
        <v>24.18</v>
      </c>
      <c r="C562">
        <f t="shared" si="20"/>
        <v>-7.7965117851246379E-3</v>
      </c>
      <c r="D562">
        <f t="shared" si="21"/>
        <v>-0.83937727759230607</v>
      </c>
    </row>
    <row r="563" spans="1:4" x14ac:dyDescent="0.25">
      <c r="A563" s="1">
        <v>19086</v>
      </c>
      <c r="B563">
        <v>24.120000999999998</v>
      </c>
      <c r="C563">
        <f t="shared" si="20"/>
        <v>-2.4813482216708982E-3</v>
      </c>
      <c r="D563">
        <f t="shared" si="21"/>
        <v>-0.29068678906457857</v>
      </c>
    </row>
    <row r="564" spans="1:4" x14ac:dyDescent="0.25">
      <c r="A564" s="1">
        <v>19087</v>
      </c>
      <c r="B564">
        <v>24.120000999999998</v>
      </c>
      <c r="C564">
        <f t="shared" si="20"/>
        <v>0</v>
      </c>
      <c r="D564">
        <f t="shared" si="21"/>
        <v>-3.4534339247713659E-2</v>
      </c>
    </row>
    <row r="565" spans="1:4" x14ac:dyDescent="0.25">
      <c r="A565" s="1">
        <v>19088</v>
      </c>
      <c r="B565">
        <v>24.02</v>
      </c>
      <c r="C565">
        <f t="shared" si="20"/>
        <v>-4.1459782692380154E-3</v>
      </c>
      <c r="D565">
        <f t="shared" si="21"/>
        <v>-0.46252847617609227</v>
      </c>
    </row>
    <row r="566" spans="1:4" x14ac:dyDescent="0.25">
      <c r="A566" s="1">
        <v>19091</v>
      </c>
      <c r="B566">
        <v>23.799999</v>
      </c>
      <c r="C566">
        <f t="shared" si="20"/>
        <v>-9.1590757701914827E-3</v>
      </c>
      <c r="D566">
        <f t="shared" si="21"/>
        <v>-0.98003633534119206</v>
      </c>
    </row>
    <row r="567" spans="1:4" x14ac:dyDescent="0.25">
      <c r="A567" s="1">
        <v>19092</v>
      </c>
      <c r="B567">
        <v>23.91</v>
      </c>
      <c r="C567">
        <f t="shared" si="20"/>
        <v>4.6218909504995853E-3</v>
      </c>
      <c r="D567">
        <f t="shared" si="21"/>
        <v>0.44258881477685241</v>
      </c>
    </row>
    <row r="568" spans="1:4" x14ac:dyDescent="0.25">
      <c r="A568" s="1">
        <v>19093</v>
      </c>
      <c r="B568">
        <v>23.940000999999999</v>
      </c>
      <c r="C568">
        <f t="shared" si="20"/>
        <v>1.2547469677959278E-3</v>
      </c>
      <c r="D568">
        <f t="shared" si="21"/>
        <v>9.4994642978239327E-2</v>
      </c>
    </row>
    <row r="569" spans="1:4" x14ac:dyDescent="0.25">
      <c r="A569" s="1">
        <v>19094</v>
      </c>
      <c r="B569">
        <v>24.110001</v>
      </c>
      <c r="C569">
        <f t="shared" si="20"/>
        <v>7.101085751834324E-3</v>
      </c>
      <c r="D569">
        <f t="shared" si="21"/>
        <v>0.69851896451919526</v>
      </c>
    </row>
    <row r="570" spans="1:4" x14ac:dyDescent="0.25">
      <c r="A570" s="1">
        <v>19098</v>
      </c>
      <c r="B570">
        <v>23.950001</v>
      </c>
      <c r="C570">
        <f t="shared" si="20"/>
        <v>-6.6362502432082415E-3</v>
      </c>
      <c r="D570">
        <f t="shared" si="21"/>
        <v>-0.71960213527469696</v>
      </c>
    </row>
    <row r="571" spans="1:4" x14ac:dyDescent="0.25">
      <c r="A571" s="1">
        <v>19099</v>
      </c>
      <c r="B571">
        <v>23.65</v>
      </c>
      <c r="C571">
        <f t="shared" si="20"/>
        <v>-1.252613726404439E-2</v>
      </c>
      <c r="D571">
        <f t="shared" si="21"/>
        <v>-1.327621991720237</v>
      </c>
    </row>
    <row r="572" spans="1:4" x14ac:dyDescent="0.25">
      <c r="A572" s="1">
        <v>19100</v>
      </c>
      <c r="B572">
        <v>23.58</v>
      </c>
      <c r="C572">
        <f t="shared" si="20"/>
        <v>-2.9598308668076223E-3</v>
      </c>
      <c r="D572">
        <f t="shared" si="21"/>
        <v>-0.34008110650709078</v>
      </c>
    </row>
    <row r="573" spans="1:4" x14ac:dyDescent="0.25">
      <c r="A573" s="1">
        <v>19101</v>
      </c>
      <c r="B573">
        <v>23.41</v>
      </c>
      <c r="C573">
        <f t="shared" si="20"/>
        <v>-7.2094995759116598E-3</v>
      </c>
      <c r="D573">
        <f t="shared" si="21"/>
        <v>-0.77877932759516244</v>
      </c>
    </row>
    <row r="574" spans="1:4" x14ac:dyDescent="0.25">
      <c r="A574" s="1">
        <v>19102</v>
      </c>
      <c r="B574">
        <v>23.5</v>
      </c>
      <c r="C574">
        <f t="shared" si="20"/>
        <v>3.8445108927809279E-3</v>
      </c>
      <c r="D574">
        <f t="shared" si="21"/>
        <v>0.36233897137143123</v>
      </c>
    </row>
    <row r="575" spans="1:4" x14ac:dyDescent="0.25">
      <c r="A575" s="1">
        <v>19105</v>
      </c>
      <c r="B575">
        <v>23.690000999999999</v>
      </c>
      <c r="C575">
        <f t="shared" si="20"/>
        <v>8.0851489361701834E-3</v>
      </c>
      <c r="D575">
        <f t="shared" si="21"/>
        <v>0.80010494638210183</v>
      </c>
    </row>
    <row r="576" spans="1:4" x14ac:dyDescent="0.25">
      <c r="A576" s="1">
        <v>19106</v>
      </c>
      <c r="B576">
        <v>23.58</v>
      </c>
      <c r="C576">
        <f t="shared" si="20"/>
        <v>-4.6433514291536193E-3</v>
      </c>
      <c r="D576">
        <f t="shared" si="21"/>
        <v>-0.51387288333058101</v>
      </c>
    </row>
    <row r="577" spans="1:4" x14ac:dyDescent="0.25">
      <c r="A577" s="1">
        <v>19107</v>
      </c>
      <c r="B577">
        <v>23.48</v>
      </c>
      <c r="C577">
        <f t="shared" si="20"/>
        <v>-4.2408821034773947E-3</v>
      </c>
      <c r="D577">
        <f t="shared" si="21"/>
        <v>-0.4723255088638546</v>
      </c>
    </row>
    <row r="578" spans="1:4" x14ac:dyDescent="0.25">
      <c r="A578" s="1">
        <v>19108</v>
      </c>
      <c r="B578">
        <v>23.43</v>
      </c>
      <c r="C578">
        <f t="shared" si="20"/>
        <v>-2.1294718909711241E-3</v>
      </c>
      <c r="D578">
        <f t="shared" si="21"/>
        <v>-0.25436218804561245</v>
      </c>
    </row>
    <row r="579" spans="1:4" x14ac:dyDescent="0.25">
      <c r="A579" s="1">
        <v>19109</v>
      </c>
      <c r="B579">
        <v>23.540001</v>
      </c>
      <c r="C579">
        <f t="shared" ref="C579:C642" si="22">B579/B578-1</f>
        <v>4.6948783610756273E-3</v>
      </c>
      <c r="D579">
        <f t="shared" si="21"/>
        <v>0.45012338967511195</v>
      </c>
    </row>
    <row r="580" spans="1:4" x14ac:dyDescent="0.25">
      <c r="A580" s="1">
        <v>19112</v>
      </c>
      <c r="B580">
        <v>23.549999</v>
      </c>
      <c r="C580">
        <f t="shared" si="22"/>
        <v>4.2472385621383779E-4</v>
      </c>
      <c r="D580">
        <f t="shared" ref="D580:D643" si="23">(C580-$H$1)/$H$2</f>
        <v>9.31039617260568E-3</v>
      </c>
    </row>
    <row r="581" spans="1:4" x14ac:dyDescent="0.25">
      <c r="A581" s="1">
        <v>19113</v>
      </c>
      <c r="B581">
        <v>23.49</v>
      </c>
      <c r="C581">
        <f t="shared" si="22"/>
        <v>-2.5477283459758304E-3</v>
      </c>
      <c r="D581">
        <f t="shared" si="23"/>
        <v>-0.29753928615118519</v>
      </c>
    </row>
    <row r="582" spans="1:4" x14ac:dyDescent="0.25">
      <c r="A582" s="1">
        <v>19114</v>
      </c>
      <c r="B582">
        <v>23.32</v>
      </c>
      <c r="C582">
        <f t="shared" si="22"/>
        <v>-7.23712217965089E-3</v>
      </c>
      <c r="D582">
        <f t="shared" si="23"/>
        <v>-0.78163084096048918</v>
      </c>
    </row>
    <row r="583" spans="1:4" x14ac:dyDescent="0.25">
      <c r="A583" s="1">
        <v>19115</v>
      </c>
      <c r="B583">
        <v>23.17</v>
      </c>
      <c r="C583">
        <f t="shared" si="22"/>
        <v>-6.4322469982847075E-3</v>
      </c>
      <c r="D583">
        <f t="shared" si="23"/>
        <v>-0.69854264410720379</v>
      </c>
    </row>
    <row r="584" spans="1:4" x14ac:dyDescent="0.25">
      <c r="A584" s="1">
        <v>19116</v>
      </c>
      <c r="B584">
        <v>23.559999000000001</v>
      </c>
      <c r="C584">
        <f t="shared" si="22"/>
        <v>1.6832067328441891E-2</v>
      </c>
      <c r="D584">
        <f t="shared" si="23"/>
        <v>1.7030594591589689</v>
      </c>
    </row>
    <row r="585" spans="1:4" x14ac:dyDescent="0.25">
      <c r="A585" s="1">
        <v>19119</v>
      </c>
      <c r="B585">
        <v>23.66</v>
      </c>
      <c r="C585">
        <f t="shared" si="22"/>
        <v>4.2445247981546252E-3</v>
      </c>
      <c r="D585">
        <f t="shared" si="23"/>
        <v>0.40363286995745323</v>
      </c>
    </row>
    <row r="586" spans="1:4" x14ac:dyDescent="0.25">
      <c r="A586" s="1">
        <v>19120</v>
      </c>
      <c r="B586">
        <v>23.67</v>
      </c>
      <c r="C586">
        <f t="shared" si="22"/>
        <v>4.226542688081647E-4</v>
      </c>
      <c r="D586">
        <f t="shared" si="23"/>
        <v>9.0967502685590836E-3</v>
      </c>
    </row>
    <row r="587" spans="1:4" x14ac:dyDescent="0.25">
      <c r="A587" s="1">
        <v>19121</v>
      </c>
      <c r="B587">
        <v>23.809999000000001</v>
      </c>
      <c r="C587">
        <f t="shared" si="22"/>
        <v>5.9146176594846445E-3</v>
      </c>
      <c r="D587">
        <f t="shared" si="23"/>
        <v>0.57603848965853244</v>
      </c>
    </row>
    <row r="588" spans="1:4" x14ac:dyDescent="0.25">
      <c r="A588" s="1">
        <v>19122</v>
      </c>
      <c r="B588">
        <v>23.860001</v>
      </c>
      <c r="C588">
        <f t="shared" si="22"/>
        <v>2.1000420873600323E-3</v>
      </c>
      <c r="D588">
        <f t="shared" si="23"/>
        <v>0.18225543684971826</v>
      </c>
    </row>
    <row r="589" spans="1:4" x14ac:dyDescent="0.25">
      <c r="A589" s="1">
        <v>19123</v>
      </c>
      <c r="B589">
        <v>23.84</v>
      </c>
      <c r="C589">
        <f t="shared" si="22"/>
        <v>-8.3826484332505391E-4</v>
      </c>
      <c r="D589">
        <f t="shared" si="23"/>
        <v>-0.12106938956341329</v>
      </c>
    </row>
    <row r="590" spans="1:4" x14ac:dyDescent="0.25">
      <c r="A590" s="1">
        <v>19126</v>
      </c>
      <c r="B590">
        <v>23.75</v>
      </c>
      <c r="C590">
        <f t="shared" si="22"/>
        <v>-3.7751677852349008E-3</v>
      </c>
      <c r="D590">
        <f t="shared" si="23"/>
        <v>-0.42424928058974504</v>
      </c>
    </row>
    <row r="591" spans="1:4" x14ac:dyDescent="0.25">
      <c r="A591" s="1">
        <v>19127</v>
      </c>
      <c r="B591">
        <v>23.780000999999999</v>
      </c>
      <c r="C591">
        <f t="shared" si="22"/>
        <v>1.2631999999999088E-3</v>
      </c>
      <c r="D591">
        <f t="shared" si="23"/>
        <v>9.5867259279538847E-2</v>
      </c>
    </row>
    <row r="592" spans="1:4" x14ac:dyDescent="0.25">
      <c r="A592" s="1">
        <v>19128</v>
      </c>
      <c r="B592">
        <v>23.68</v>
      </c>
      <c r="C592">
        <f t="shared" si="22"/>
        <v>-4.2052563412423583E-3</v>
      </c>
      <c r="D592">
        <f t="shared" si="23"/>
        <v>-0.46864782018098494</v>
      </c>
    </row>
    <row r="593" spans="1:4" x14ac:dyDescent="0.25">
      <c r="A593" s="1">
        <v>19129</v>
      </c>
      <c r="B593">
        <v>23.6</v>
      </c>
      <c r="C593">
        <f t="shared" si="22"/>
        <v>-3.3783783783782884E-3</v>
      </c>
      <c r="D593">
        <f t="shared" si="23"/>
        <v>-0.38328825071895151</v>
      </c>
    </row>
    <row r="594" spans="1:4" x14ac:dyDescent="0.25">
      <c r="A594" s="1">
        <v>19130</v>
      </c>
      <c r="B594">
        <v>23.559999000000001</v>
      </c>
      <c r="C594">
        <f t="shared" si="22"/>
        <v>-1.6949576271186872E-3</v>
      </c>
      <c r="D594">
        <f t="shared" si="23"/>
        <v>-0.20950677750947075</v>
      </c>
    </row>
    <row r="595" spans="1:4" x14ac:dyDescent="0.25">
      <c r="A595" s="1">
        <v>19133</v>
      </c>
      <c r="B595">
        <v>23.610001</v>
      </c>
      <c r="C595">
        <f t="shared" si="22"/>
        <v>2.1223260663125743E-3</v>
      </c>
      <c r="D595">
        <f t="shared" si="23"/>
        <v>0.18455583779727949</v>
      </c>
    </row>
    <row r="596" spans="1:4" x14ac:dyDescent="0.25">
      <c r="A596" s="1">
        <v>19134</v>
      </c>
      <c r="B596">
        <v>23.74</v>
      </c>
      <c r="C596">
        <f t="shared" si="22"/>
        <v>5.5060988773358854E-3</v>
      </c>
      <c r="D596">
        <f t="shared" si="23"/>
        <v>0.53386662279611286</v>
      </c>
    </row>
    <row r="597" spans="1:4" x14ac:dyDescent="0.25">
      <c r="A597" s="1">
        <v>19135</v>
      </c>
      <c r="B597">
        <v>23.780000999999999</v>
      </c>
      <c r="C597">
        <f t="shared" si="22"/>
        <v>1.68496208930069E-3</v>
      </c>
      <c r="D597">
        <f t="shared" si="23"/>
        <v>0.13940624807230298</v>
      </c>
    </row>
    <row r="598" spans="1:4" x14ac:dyDescent="0.25">
      <c r="A598" s="1">
        <v>19136</v>
      </c>
      <c r="B598">
        <v>23.91</v>
      </c>
      <c r="C598">
        <f t="shared" si="22"/>
        <v>5.4667365236864551E-3</v>
      </c>
      <c r="D598">
        <f t="shared" si="23"/>
        <v>0.52980320145532667</v>
      </c>
    </row>
    <row r="599" spans="1:4" x14ac:dyDescent="0.25">
      <c r="A599" s="1">
        <v>19137</v>
      </c>
      <c r="B599">
        <v>23.889999</v>
      </c>
      <c r="C599">
        <f t="shared" si="22"/>
        <v>-8.3651191969891237E-4</v>
      </c>
      <c r="D599">
        <f t="shared" si="23"/>
        <v>-0.12088843322795964</v>
      </c>
    </row>
    <row r="600" spans="1:4" x14ac:dyDescent="0.25">
      <c r="A600" s="1">
        <v>19140</v>
      </c>
      <c r="B600">
        <v>23.940000999999999</v>
      </c>
      <c r="C600">
        <f t="shared" si="22"/>
        <v>2.0930097150695381E-3</v>
      </c>
      <c r="D600">
        <f t="shared" si="23"/>
        <v>0.18152947691612165</v>
      </c>
    </row>
    <row r="601" spans="1:4" x14ac:dyDescent="0.25">
      <c r="A601" s="1">
        <v>19141</v>
      </c>
      <c r="B601">
        <v>23.879999000000002</v>
      </c>
      <c r="C601">
        <f t="shared" si="22"/>
        <v>-2.5063491016561468E-3</v>
      </c>
      <c r="D601">
        <f t="shared" si="23"/>
        <v>-0.29326765885136186</v>
      </c>
    </row>
    <row r="602" spans="1:4" x14ac:dyDescent="0.25">
      <c r="A602" s="1">
        <v>19142</v>
      </c>
      <c r="B602">
        <v>23.84</v>
      </c>
      <c r="C602">
        <f t="shared" si="22"/>
        <v>-1.6750000701424295E-3</v>
      </c>
      <c r="D602">
        <f t="shared" si="23"/>
        <v>-0.20744653579604219</v>
      </c>
    </row>
    <row r="603" spans="1:4" x14ac:dyDescent="0.25">
      <c r="A603" s="1">
        <v>19143</v>
      </c>
      <c r="B603">
        <v>23.860001</v>
      </c>
      <c r="C603">
        <f t="shared" si="22"/>
        <v>8.3896812080541672E-4</v>
      </c>
      <c r="D603">
        <f t="shared" si="23"/>
        <v>5.2073311216535335E-2</v>
      </c>
    </row>
    <row r="604" spans="1:4" x14ac:dyDescent="0.25">
      <c r="A604" s="1">
        <v>19147</v>
      </c>
      <c r="B604">
        <v>23.799999</v>
      </c>
      <c r="C604">
        <f t="shared" si="22"/>
        <v>-2.5147526188284974E-3</v>
      </c>
      <c r="D604">
        <f t="shared" si="23"/>
        <v>-0.29413516365861786</v>
      </c>
    </row>
    <row r="605" spans="1:4" x14ac:dyDescent="0.25">
      <c r="A605" s="1">
        <v>19148</v>
      </c>
      <c r="B605">
        <v>23.780000999999999</v>
      </c>
      <c r="C605">
        <f t="shared" si="22"/>
        <v>-8.402521361451365E-4</v>
      </c>
      <c r="D605">
        <f t="shared" si="23"/>
        <v>-0.12127454010210909</v>
      </c>
    </row>
    <row r="606" spans="1:4" x14ac:dyDescent="0.25">
      <c r="A606" s="1">
        <v>19149</v>
      </c>
      <c r="B606">
        <v>23.950001</v>
      </c>
      <c r="C606">
        <f t="shared" si="22"/>
        <v>7.1488642914692146E-3</v>
      </c>
      <c r="D606">
        <f t="shared" si="23"/>
        <v>0.7034511984834827</v>
      </c>
    </row>
    <row r="607" spans="1:4" x14ac:dyDescent="0.25">
      <c r="A607" s="1">
        <v>19150</v>
      </c>
      <c r="B607">
        <v>24.1</v>
      </c>
      <c r="C607">
        <f t="shared" si="22"/>
        <v>6.2630060015447242E-3</v>
      </c>
      <c r="D607">
        <f t="shared" si="23"/>
        <v>0.61200302157184538</v>
      </c>
    </row>
    <row r="608" spans="1:4" x14ac:dyDescent="0.25">
      <c r="A608" s="1">
        <v>19151</v>
      </c>
      <c r="B608">
        <v>24.26</v>
      </c>
      <c r="C608">
        <f t="shared" si="22"/>
        <v>6.6390041493775698E-3</v>
      </c>
      <c r="D608">
        <f t="shared" si="23"/>
        <v>0.65081774570158957</v>
      </c>
    </row>
    <row r="609" spans="1:4" x14ac:dyDescent="0.25">
      <c r="A609" s="1">
        <v>19154</v>
      </c>
      <c r="B609">
        <v>24.370000999999998</v>
      </c>
      <c r="C609">
        <f t="shared" si="22"/>
        <v>4.5342539159107798E-3</v>
      </c>
      <c r="D609">
        <f t="shared" si="23"/>
        <v>0.4335419422304867</v>
      </c>
    </row>
    <row r="610" spans="1:4" x14ac:dyDescent="0.25">
      <c r="A610" s="1">
        <v>19155</v>
      </c>
      <c r="B610">
        <v>24.23</v>
      </c>
      <c r="C610">
        <f t="shared" si="22"/>
        <v>-5.7448089558961302E-3</v>
      </c>
      <c r="D610">
        <f t="shared" si="23"/>
        <v>-0.62757761907876641</v>
      </c>
    </row>
    <row r="611" spans="1:4" x14ac:dyDescent="0.25">
      <c r="A611" s="1">
        <v>19156</v>
      </c>
      <c r="B611">
        <v>24.309999000000001</v>
      </c>
      <c r="C611">
        <f t="shared" si="22"/>
        <v>3.3016508460586014E-3</v>
      </c>
      <c r="D611">
        <f t="shared" si="23"/>
        <v>0.30629890022737211</v>
      </c>
    </row>
    <row r="612" spans="1:4" x14ac:dyDescent="0.25">
      <c r="A612" s="1">
        <v>19157</v>
      </c>
      <c r="B612">
        <v>24.309999000000001</v>
      </c>
      <c r="C612">
        <f t="shared" si="22"/>
        <v>0</v>
      </c>
      <c r="D612">
        <f t="shared" si="23"/>
        <v>-3.4534339247713659E-2</v>
      </c>
    </row>
    <row r="613" spans="1:4" x14ac:dyDescent="0.25">
      <c r="A613" s="1">
        <v>19158</v>
      </c>
      <c r="B613">
        <v>24.370000999999998</v>
      </c>
      <c r="C613">
        <f t="shared" si="22"/>
        <v>2.4682024873796671E-3</v>
      </c>
      <c r="D613">
        <f t="shared" si="23"/>
        <v>0.22026106119819561</v>
      </c>
    </row>
    <row r="614" spans="1:4" x14ac:dyDescent="0.25">
      <c r="A614" s="1">
        <v>19161</v>
      </c>
      <c r="B614">
        <v>24.299999</v>
      </c>
      <c r="C614">
        <f t="shared" si="22"/>
        <v>-2.8724660290329052E-3</v>
      </c>
      <c r="D614">
        <f t="shared" si="23"/>
        <v>-0.33106233315299166</v>
      </c>
    </row>
    <row r="615" spans="1:4" x14ac:dyDescent="0.25">
      <c r="A615" s="1">
        <v>19162</v>
      </c>
      <c r="B615">
        <v>24.33</v>
      </c>
      <c r="C615">
        <f t="shared" si="22"/>
        <v>1.2346091043049512E-3</v>
      </c>
      <c r="D615">
        <f t="shared" si="23"/>
        <v>9.29157880145383E-2</v>
      </c>
    </row>
    <row r="616" spans="1:4" x14ac:dyDescent="0.25">
      <c r="A616" s="1">
        <v>19163</v>
      </c>
      <c r="B616">
        <v>24.43</v>
      </c>
      <c r="C616">
        <f t="shared" si="22"/>
        <v>4.1101520756268162E-3</v>
      </c>
      <c r="D616">
        <f t="shared" si="23"/>
        <v>0.3897614182347755</v>
      </c>
    </row>
    <row r="617" spans="1:4" x14ac:dyDescent="0.25">
      <c r="A617" s="1">
        <v>19164</v>
      </c>
      <c r="B617">
        <v>24.51</v>
      </c>
      <c r="C617">
        <f t="shared" si="22"/>
        <v>3.2746623004502595E-3</v>
      </c>
      <c r="D617">
        <f t="shared" si="23"/>
        <v>0.30351284141700663</v>
      </c>
    </row>
    <row r="618" spans="1:4" x14ac:dyDescent="0.25">
      <c r="A618" s="1">
        <v>19165</v>
      </c>
      <c r="B618">
        <v>24.59</v>
      </c>
      <c r="C618">
        <f t="shared" si="22"/>
        <v>3.2639738882087599E-3</v>
      </c>
      <c r="D618">
        <f t="shared" si="23"/>
        <v>0.30240946424632115</v>
      </c>
    </row>
    <row r="619" spans="1:4" x14ac:dyDescent="0.25">
      <c r="A619" s="1">
        <v>19168</v>
      </c>
      <c r="B619">
        <v>24.559999000000001</v>
      </c>
      <c r="C619">
        <f t="shared" si="22"/>
        <v>-1.2200488003252241E-3</v>
      </c>
      <c r="D619">
        <f t="shared" si="23"/>
        <v>-0.1604813894722841</v>
      </c>
    </row>
    <row r="620" spans="1:4" x14ac:dyDescent="0.25">
      <c r="A620" s="1">
        <v>19169</v>
      </c>
      <c r="B620">
        <v>24.6</v>
      </c>
      <c r="C620">
        <f t="shared" si="22"/>
        <v>1.6287052780417088E-3</v>
      </c>
      <c r="D620">
        <f t="shared" si="23"/>
        <v>0.13359879231215605</v>
      </c>
    </row>
    <row r="621" spans="1:4" x14ac:dyDescent="0.25">
      <c r="A621" s="1">
        <v>19170</v>
      </c>
      <c r="B621">
        <v>24.66</v>
      </c>
      <c r="C621">
        <f t="shared" si="22"/>
        <v>2.4390243902439046E-3</v>
      </c>
      <c r="D621">
        <f t="shared" si="23"/>
        <v>0.21724897244860158</v>
      </c>
    </row>
    <row r="622" spans="1:4" x14ac:dyDescent="0.25">
      <c r="A622" s="1">
        <v>19171</v>
      </c>
      <c r="B622">
        <v>24.75</v>
      </c>
      <c r="C622">
        <f t="shared" si="22"/>
        <v>3.6496350364962904E-3</v>
      </c>
      <c r="D622">
        <f t="shared" si="23"/>
        <v>0.34222171110078076</v>
      </c>
    </row>
    <row r="623" spans="1:4" x14ac:dyDescent="0.25">
      <c r="A623" s="1">
        <v>19172</v>
      </c>
      <c r="B623">
        <v>24.83</v>
      </c>
      <c r="C623">
        <f t="shared" si="22"/>
        <v>3.2323232323232531E-3</v>
      </c>
      <c r="D623">
        <f t="shared" si="23"/>
        <v>0.29914213039427368</v>
      </c>
    </row>
    <row r="624" spans="1:4" x14ac:dyDescent="0.25">
      <c r="A624" s="1">
        <v>19175</v>
      </c>
      <c r="B624">
        <v>24.959999</v>
      </c>
      <c r="C624">
        <f t="shared" si="22"/>
        <v>5.2355618203785426E-3</v>
      </c>
      <c r="D624">
        <f t="shared" si="23"/>
        <v>0.50593876917982217</v>
      </c>
    </row>
    <row r="625" spans="1:4" x14ac:dyDescent="0.25">
      <c r="A625" s="1">
        <v>19176</v>
      </c>
      <c r="B625">
        <v>25.120000999999998</v>
      </c>
      <c r="C625">
        <f t="shared" si="22"/>
        <v>6.4103367952859092E-3</v>
      </c>
      <c r="D625">
        <f t="shared" si="23"/>
        <v>0.62721214998867636</v>
      </c>
    </row>
    <row r="626" spans="1:4" x14ac:dyDescent="0.25">
      <c r="A626" s="1">
        <v>19177</v>
      </c>
      <c r="B626">
        <v>25.059999000000001</v>
      </c>
      <c r="C626">
        <f t="shared" si="22"/>
        <v>-2.3886145545932713E-3</v>
      </c>
      <c r="D626">
        <f t="shared" si="23"/>
        <v>-0.28111378524553371</v>
      </c>
    </row>
    <row r="627" spans="1:4" x14ac:dyDescent="0.25">
      <c r="A627" s="1">
        <v>19178</v>
      </c>
      <c r="B627">
        <v>25.049999</v>
      </c>
      <c r="C627">
        <f t="shared" si="22"/>
        <v>-3.9904231440712756E-4</v>
      </c>
      <c r="D627">
        <f t="shared" si="23"/>
        <v>-7.5727939373353037E-2</v>
      </c>
    </row>
    <row r="628" spans="1:4" x14ac:dyDescent="0.25">
      <c r="A628" s="1">
        <v>19182</v>
      </c>
      <c r="B628">
        <v>24.969999000000001</v>
      </c>
      <c r="C628">
        <f t="shared" si="22"/>
        <v>-3.1936129019405346E-3</v>
      </c>
      <c r="D628">
        <f t="shared" si="23"/>
        <v>-0.36421469666564704</v>
      </c>
    </row>
    <row r="629" spans="1:4" x14ac:dyDescent="0.25">
      <c r="A629" s="1">
        <v>19183</v>
      </c>
      <c r="B629">
        <v>24.959999</v>
      </c>
      <c r="C629">
        <f t="shared" si="22"/>
        <v>-4.0048059273056769E-4</v>
      </c>
      <c r="D629">
        <f t="shared" si="23"/>
        <v>-7.587641450991392E-2</v>
      </c>
    </row>
    <row r="630" spans="1:4" x14ac:dyDescent="0.25">
      <c r="A630" s="1">
        <v>19184</v>
      </c>
      <c r="B630">
        <v>24.860001</v>
      </c>
      <c r="C630">
        <f t="shared" si="22"/>
        <v>-4.0063302887151098E-3</v>
      </c>
      <c r="D630">
        <f t="shared" si="23"/>
        <v>-0.44811245346291079</v>
      </c>
    </row>
    <row r="631" spans="1:4" x14ac:dyDescent="0.25">
      <c r="A631" s="1">
        <v>19185</v>
      </c>
      <c r="B631">
        <v>24.809999000000001</v>
      </c>
      <c r="C631">
        <f t="shared" si="22"/>
        <v>-2.0113434428260524E-3</v>
      </c>
      <c r="D631">
        <f t="shared" si="23"/>
        <v>-0.2421676515750123</v>
      </c>
    </row>
    <row r="632" spans="1:4" x14ac:dyDescent="0.25">
      <c r="A632" s="1">
        <v>19186</v>
      </c>
      <c r="B632">
        <v>24.98</v>
      </c>
      <c r="C632">
        <f t="shared" si="22"/>
        <v>6.8521163584085443E-3</v>
      </c>
      <c r="D632">
        <f t="shared" si="23"/>
        <v>0.67281756578021135</v>
      </c>
    </row>
    <row r="633" spans="1:4" x14ac:dyDescent="0.25">
      <c r="A633" s="1">
        <v>19189</v>
      </c>
      <c r="B633">
        <v>25.030000999999999</v>
      </c>
      <c r="C633">
        <f t="shared" si="22"/>
        <v>2.0016413130503619E-3</v>
      </c>
      <c r="D633">
        <f t="shared" si="23"/>
        <v>0.17209741098975836</v>
      </c>
    </row>
    <row r="634" spans="1:4" x14ac:dyDescent="0.25">
      <c r="A634" s="1">
        <v>19190</v>
      </c>
      <c r="B634">
        <v>25.16</v>
      </c>
      <c r="C634">
        <f t="shared" si="22"/>
        <v>5.1937273194675448E-3</v>
      </c>
      <c r="D634">
        <f t="shared" si="23"/>
        <v>0.50162014521498344</v>
      </c>
    </row>
    <row r="635" spans="1:4" x14ac:dyDescent="0.25">
      <c r="A635" s="1">
        <v>19191</v>
      </c>
      <c r="B635">
        <v>25.16</v>
      </c>
      <c r="C635">
        <f t="shared" si="22"/>
        <v>0</v>
      </c>
      <c r="D635">
        <f t="shared" si="23"/>
        <v>-3.4534339247713659E-2</v>
      </c>
    </row>
    <row r="636" spans="1:4" x14ac:dyDescent="0.25">
      <c r="A636" s="1">
        <v>19192</v>
      </c>
      <c r="B636">
        <v>25.049999</v>
      </c>
      <c r="C636">
        <f t="shared" si="22"/>
        <v>-4.3720588235294233E-3</v>
      </c>
      <c r="D636">
        <f t="shared" si="23"/>
        <v>-0.48586703355064026</v>
      </c>
    </row>
    <row r="637" spans="1:4" x14ac:dyDescent="0.25">
      <c r="A637" s="1">
        <v>19193</v>
      </c>
      <c r="B637">
        <v>24.85</v>
      </c>
      <c r="C637">
        <f t="shared" si="22"/>
        <v>-7.9839923346902708E-3</v>
      </c>
      <c r="D637">
        <f t="shared" si="23"/>
        <v>-0.85873111178810091</v>
      </c>
    </row>
    <row r="638" spans="1:4" x14ac:dyDescent="0.25">
      <c r="A638" s="1">
        <v>19196</v>
      </c>
      <c r="B638">
        <v>24.950001</v>
      </c>
      <c r="C638">
        <f t="shared" si="22"/>
        <v>4.0241851106639359E-3</v>
      </c>
      <c r="D638">
        <f t="shared" si="23"/>
        <v>0.38088694890949315</v>
      </c>
    </row>
    <row r="639" spans="1:4" x14ac:dyDescent="0.25">
      <c r="A639" s="1">
        <v>19197</v>
      </c>
      <c r="B639">
        <v>25</v>
      </c>
      <c r="C639">
        <f t="shared" si="22"/>
        <v>2.0039678555523466E-3</v>
      </c>
      <c r="D639">
        <f t="shared" si="23"/>
        <v>0.17233758266589866</v>
      </c>
    </row>
    <row r="640" spans="1:4" x14ac:dyDescent="0.25">
      <c r="A640" s="1">
        <v>19198</v>
      </c>
      <c r="B640">
        <v>25.110001</v>
      </c>
      <c r="C640">
        <f t="shared" si="22"/>
        <v>4.4000399999999384E-3</v>
      </c>
      <c r="D640">
        <f t="shared" si="23"/>
        <v>0.41968688429874412</v>
      </c>
    </row>
    <row r="641" spans="1:4" x14ac:dyDescent="0.25">
      <c r="A641" s="1">
        <v>19199</v>
      </c>
      <c r="B641">
        <v>25.24</v>
      </c>
      <c r="C641">
        <f t="shared" si="22"/>
        <v>5.1771802000326606E-3</v>
      </c>
      <c r="D641">
        <f t="shared" si="23"/>
        <v>0.49991196691754008</v>
      </c>
    </row>
    <row r="642" spans="1:4" x14ac:dyDescent="0.25">
      <c r="A642" s="1">
        <v>19200</v>
      </c>
      <c r="B642">
        <v>25.16</v>
      </c>
      <c r="C642">
        <f t="shared" si="22"/>
        <v>-3.1695721077653616E-3</v>
      </c>
      <c r="D642">
        <f t="shared" si="23"/>
        <v>-0.36173293764862086</v>
      </c>
    </row>
    <row r="643" spans="1:4" x14ac:dyDescent="0.25">
      <c r="A643" s="1">
        <v>19203</v>
      </c>
      <c r="B643">
        <v>25.200001</v>
      </c>
      <c r="C643">
        <f t="shared" ref="C643:C706" si="24">B643/B642-1</f>
        <v>1.5898648648648983E-3</v>
      </c>
      <c r="D643">
        <f t="shared" si="23"/>
        <v>0.12958925149065872</v>
      </c>
    </row>
    <row r="644" spans="1:4" x14ac:dyDescent="0.25">
      <c r="A644" s="1">
        <v>19204</v>
      </c>
      <c r="B644">
        <v>25.26</v>
      </c>
      <c r="C644">
        <f t="shared" si="24"/>
        <v>2.3809126039320283E-3</v>
      </c>
      <c r="D644">
        <f t="shared" ref="D644:D707" si="25">(C644-$H$1)/$H$2</f>
        <v>0.21125002546606256</v>
      </c>
    </row>
    <row r="645" spans="1:4" x14ac:dyDescent="0.25">
      <c r="A645" s="1">
        <v>19205</v>
      </c>
      <c r="B645">
        <v>25.370000999999998</v>
      </c>
      <c r="C645">
        <f t="shared" si="24"/>
        <v>4.3547505938241748E-3</v>
      </c>
      <c r="D645">
        <f t="shared" si="25"/>
        <v>0.41501160646334989</v>
      </c>
    </row>
    <row r="646" spans="1:4" x14ac:dyDescent="0.25">
      <c r="A646" s="1">
        <v>19206</v>
      </c>
      <c r="B646">
        <v>25.4</v>
      </c>
      <c r="C646">
        <f t="shared" si="24"/>
        <v>1.1824595513416636E-3</v>
      </c>
      <c r="D646">
        <f t="shared" si="25"/>
        <v>8.7532329283620938E-2</v>
      </c>
    </row>
    <row r="647" spans="1:4" x14ac:dyDescent="0.25">
      <c r="A647" s="1">
        <v>19207</v>
      </c>
      <c r="B647">
        <v>25.450001</v>
      </c>
      <c r="C647">
        <f t="shared" si="24"/>
        <v>1.9685433070866232E-3</v>
      </c>
      <c r="D647">
        <f t="shared" si="25"/>
        <v>0.16868066551339961</v>
      </c>
    </row>
    <row r="648" spans="1:4" x14ac:dyDescent="0.25">
      <c r="A648" s="1">
        <v>19210</v>
      </c>
      <c r="B648">
        <v>25.43</v>
      </c>
      <c r="C648">
        <f t="shared" si="24"/>
        <v>-7.8589387874683503E-4</v>
      </c>
      <c r="D648">
        <f t="shared" si="25"/>
        <v>-0.11566307425513721</v>
      </c>
    </row>
    <row r="649" spans="1:4" x14ac:dyDescent="0.25">
      <c r="A649" s="1">
        <v>19211</v>
      </c>
      <c r="B649">
        <v>25.459999</v>
      </c>
      <c r="C649">
        <f t="shared" si="24"/>
        <v>1.1796696814785346E-3</v>
      </c>
      <c r="D649">
        <f t="shared" si="25"/>
        <v>8.7244327787551382E-2</v>
      </c>
    </row>
    <row r="650" spans="1:4" x14ac:dyDescent="0.25">
      <c r="A650" s="1">
        <v>19212</v>
      </c>
      <c r="B650">
        <v>25.440000999999999</v>
      </c>
      <c r="C650">
        <f t="shared" si="24"/>
        <v>-7.8546743069396463E-4</v>
      </c>
      <c r="D650">
        <f t="shared" si="25"/>
        <v>-0.11561905152889976</v>
      </c>
    </row>
    <row r="651" spans="1:4" x14ac:dyDescent="0.25">
      <c r="A651" s="1">
        <v>19213</v>
      </c>
      <c r="B651">
        <v>25.52</v>
      </c>
      <c r="C651">
        <f t="shared" si="24"/>
        <v>3.1446146562652544E-3</v>
      </c>
      <c r="D651">
        <f t="shared" si="25"/>
        <v>0.29008787253921275</v>
      </c>
    </row>
    <row r="652" spans="1:4" x14ac:dyDescent="0.25">
      <c r="A652" s="1">
        <v>19214</v>
      </c>
      <c r="B652">
        <v>25.549999</v>
      </c>
      <c r="C652">
        <f t="shared" si="24"/>
        <v>1.1755094043888192E-3</v>
      </c>
      <c r="D652">
        <f t="shared" si="25"/>
        <v>8.6814857566830023E-2</v>
      </c>
    </row>
    <row r="653" spans="1:4" x14ac:dyDescent="0.25">
      <c r="A653" s="1">
        <v>19217</v>
      </c>
      <c r="B653">
        <v>25.52</v>
      </c>
      <c r="C653">
        <f t="shared" si="24"/>
        <v>-1.1741292044669116E-3</v>
      </c>
      <c r="D653">
        <f t="shared" si="25"/>
        <v>-0.15574105642632957</v>
      </c>
    </row>
    <row r="654" spans="1:4" x14ac:dyDescent="0.25">
      <c r="A654" s="1">
        <v>19218</v>
      </c>
      <c r="B654">
        <v>25.309999000000001</v>
      </c>
      <c r="C654">
        <f t="shared" si="24"/>
        <v>-8.2288793103447722E-3</v>
      </c>
      <c r="D654">
        <f t="shared" si="25"/>
        <v>-0.88401107781395083</v>
      </c>
    </row>
    <row r="655" spans="1:4" x14ac:dyDescent="0.25">
      <c r="A655" s="1">
        <v>19219</v>
      </c>
      <c r="B655">
        <v>25.280000999999999</v>
      </c>
      <c r="C655">
        <f t="shared" si="24"/>
        <v>-1.1852232787524786E-3</v>
      </c>
      <c r="D655">
        <f t="shared" si="25"/>
        <v>-0.15688631055949781</v>
      </c>
    </row>
    <row r="656" spans="1:4" x14ac:dyDescent="0.25">
      <c r="A656" s="1">
        <v>19220</v>
      </c>
      <c r="B656">
        <v>25.280000999999999</v>
      </c>
      <c r="C656">
        <f t="shared" si="24"/>
        <v>0</v>
      </c>
      <c r="D656">
        <f t="shared" si="25"/>
        <v>-3.4534339247713659E-2</v>
      </c>
    </row>
    <row r="657" spans="1:4" x14ac:dyDescent="0.25">
      <c r="A657" s="1">
        <v>19221</v>
      </c>
      <c r="B657">
        <v>25.200001</v>
      </c>
      <c r="C657">
        <f t="shared" si="24"/>
        <v>-3.1645568368450228E-3</v>
      </c>
      <c r="D657">
        <f t="shared" si="25"/>
        <v>-0.36121520542485624</v>
      </c>
    </row>
    <row r="658" spans="1:4" x14ac:dyDescent="0.25">
      <c r="A658" s="1">
        <v>19224</v>
      </c>
      <c r="B658">
        <v>24.940000999999999</v>
      </c>
      <c r="C658">
        <f t="shared" si="24"/>
        <v>-1.0317459908037341E-2</v>
      </c>
      <c r="D658">
        <f t="shared" si="25"/>
        <v>-1.0996176710629495</v>
      </c>
    </row>
    <row r="659" spans="1:4" x14ac:dyDescent="0.25">
      <c r="A659" s="1">
        <v>19225</v>
      </c>
      <c r="B659">
        <v>24.889999</v>
      </c>
      <c r="C659">
        <f t="shared" si="24"/>
        <v>-2.0048916597877886E-3</v>
      </c>
      <c r="D659">
        <f t="shared" si="25"/>
        <v>-0.24150162654212703</v>
      </c>
    </row>
    <row r="660" spans="1:4" x14ac:dyDescent="0.25">
      <c r="A660" s="1">
        <v>19226</v>
      </c>
      <c r="B660">
        <v>24.950001</v>
      </c>
      <c r="C660">
        <f t="shared" si="24"/>
        <v>2.410687119754451E-3</v>
      </c>
      <c r="D660">
        <f t="shared" si="25"/>
        <v>0.21432368320721135</v>
      </c>
    </row>
    <row r="661" spans="1:4" x14ac:dyDescent="0.25">
      <c r="A661" s="1">
        <v>19227</v>
      </c>
      <c r="B661">
        <v>24.98</v>
      </c>
      <c r="C661">
        <f t="shared" si="24"/>
        <v>1.2023646812679978E-3</v>
      </c>
      <c r="D661">
        <f t="shared" si="25"/>
        <v>8.9587158891986055E-2</v>
      </c>
    </row>
    <row r="662" spans="1:4" x14ac:dyDescent="0.25">
      <c r="A662" s="1">
        <v>19228</v>
      </c>
      <c r="B662">
        <v>24.99</v>
      </c>
      <c r="C662">
        <f t="shared" si="24"/>
        <v>4.0032025620484468E-4</v>
      </c>
      <c r="D662">
        <f t="shared" si="25"/>
        <v>6.7911842892993107E-3</v>
      </c>
    </row>
    <row r="663" spans="1:4" x14ac:dyDescent="0.25">
      <c r="A663" s="1">
        <v>19231</v>
      </c>
      <c r="B663">
        <v>24.870000999999998</v>
      </c>
      <c r="C663">
        <f t="shared" si="24"/>
        <v>-4.8018807523009244E-3</v>
      </c>
      <c r="D663">
        <f t="shared" si="25"/>
        <v>-0.53023804890361259</v>
      </c>
    </row>
    <row r="664" spans="1:4" x14ac:dyDescent="0.25">
      <c r="A664" s="1">
        <v>19232</v>
      </c>
      <c r="B664">
        <v>24.83</v>
      </c>
      <c r="C664">
        <f t="shared" si="24"/>
        <v>-1.6084036345636044E-3</v>
      </c>
      <c r="D664">
        <f t="shared" si="25"/>
        <v>-0.20057170864618737</v>
      </c>
    </row>
    <row r="665" spans="1:4" x14ac:dyDescent="0.25">
      <c r="A665" s="1">
        <v>19233</v>
      </c>
      <c r="B665">
        <v>24.940000999999999</v>
      </c>
      <c r="C665">
        <f t="shared" si="24"/>
        <v>4.4301651228353389E-3</v>
      </c>
      <c r="D665">
        <f t="shared" si="25"/>
        <v>0.42279673560777387</v>
      </c>
    </row>
    <row r="666" spans="1:4" x14ac:dyDescent="0.25">
      <c r="A666" s="1">
        <v>19234</v>
      </c>
      <c r="B666">
        <v>24.969999000000001</v>
      </c>
      <c r="C666">
        <f t="shared" si="24"/>
        <v>1.2028066879388177E-3</v>
      </c>
      <c r="D666">
        <f t="shared" si="25"/>
        <v>8.9632787752368132E-2</v>
      </c>
    </row>
    <row r="667" spans="1:4" x14ac:dyDescent="0.25">
      <c r="A667" s="1">
        <v>19235</v>
      </c>
      <c r="B667">
        <v>25.030000999999999</v>
      </c>
      <c r="C667">
        <f t="shared" si="24"/>
        <v>2.4029636525013665E-3</v>
      </c>
      <c r="D667">
        <f t="shared" si="25"/>
        <v>0.21352638074047989</v>
      </c>
    </row>
    <row r="668" spans="1:4" x14ac:dyDescent="0.25">
      <c r="A668" s="1">
        <v>19239</v>
      </c>
      <c r="B668">
        <v>25.15</v>
      </c>
      <c r="C668">
        <f t="shared" si="24"/>
        <v>4.794206760119657E-3</v>
      </c>
      <c r="D668">
        <f t="shared" si="25"/>
        <v>0.46037717531039951</v>
      </c>
    </row>
    <row r="669" spans="1:4" x14ac:dyDescent="0.25">
      <c r="A669" s="1">
        <v>19240</v>
      </c>
      <c r="B669">
        <v>25.25</v>
      </c>
      <c r="C669">
        <f t="shared" si="24"/>
        <v>3.9761431411531323E-3</v>
      </c>
      <c r="D669">
        <f t="shared" si="25"/>
        <v>0.37592752077411729</v>
      </c>
    </row>
    <row r="670" spans="1:4" x14ac:dyDescent="0.25">
      <c r="A670" s="1">
        <v>19241</v>
      </c>
      <c r="B670">
        <v>25.24</v>
      </c>
      <c r="C670">
        <f t="shared" si="24"/>
        <v>-3.9603960396050741E-4</v>
      </c>
      <c r="D670">
        <f t="shared" si="25"/>
        <v>-7.5417966097423836E-2</v>
      </c>
    </row>
    <row r="671" spans="1:4" x14ac:dyDescent="0.25">
      <c r="A671" s="1">
        <v>19242</v>
      </c>
      <c r="B671">
        <v>25.209999</v>
      </c>
      <c r="C671">
        <f t="shared" si="24"/>
        <v>-1.1886291600633481E-3</v>
      </c>
      <c r="D671">
        <f t="shared" si="25"/>
        <v>-0.15723790363053289</v>
      </c>
    </row>
    <row r="672" spans="1:4" x14ac:dyDescent="0.25">
      <c r="A672" s="1">
        <v>19245</v>
      </c>
      <c r="B672">
        <v>25.110001</v>
      </c>
      <c r="C672">
        <f t="shared" si="24"/>
        <v>-3.9666007126775149E-3</v>
      </c>
      <c r="D672">
        <f t="shared" si="25"/>
        <v>-0.44401112332982595</v>
      </c>
    </row>
    <row r="673" spans="1:4" x14ac:dyDescent="0.25">
      <c r="A673" s="1">
        <v>19246</v>
      </c>
      <c r="B673">
        <v>24.860001</v>
      </c>
      <c r="C673">
        <f t="shared" si="24"/>
        <v>-9.9561923553885823E-3</v>
      </c>
      <c r="D673">
        <f t="shared" si="25"/>
        <v>-1.0623236033290753</v>
      </c>
    </row>
    <row r="674" spans="1:4" x14ac:dyDescent="0.25">
      <c r="A674" s="1">
        <v>19247</v>
      </c>
      <c r="B674">
        <v>24.690000999999999</v>
      </c>
      <c r="C674">
        <f t="shared" si="24"/>
        <v>-6.8382941738418523E-3</v>
      </c>
      <c r="D674">
        <f t="shared" si="25"/>
        <v>-0.74045936415955615</v>
      </c>
    </row>
    <row r="675" spans="1:4" x14ac:dyDescent="0.25">
      <c r="A675" s="1">
        <v>19248</v>
      </c>
      <c r="B675">
        <v>24.719999000000001</v>
      </c>
      <c r="C675">
        <f t="shared" si="24"/>
        <v>1.2149857750107795E-3</v>
      </c>
      <c r="D675">
        <f t="shared" si="25"/>
        <v>9.0890049011698823E-2</v>
      </c>
    </row>
    <row r="676" spans="1:4" x14ac:dyDescent="0.25">
      <c r="A676" s="1">
        <v>19249</v>
      </c>
      <c r="B676">
        <v>24.709999</v>
      </c>
      <c r="C676">
        <f t="shared" si="24"/>
        <v>-4.0453076070112726E-4</v>
      </c>
      <c r="D676">
        <f t="shared" si="25"/>
        <v>-7.6294518038780984E-2</v>
      </c>
    </row>
    <row r="677" spans="1:4" x14ac:dyDescent="0.25">
      <c r="A677" s="1">
        <v>19252</v>
      </c>
      <c r="B677">
        <v>24.450001</v>
      </c>
      <c r="C677">
        <f t="shared" si="24"/>
        <v>-1.052197533476229E-2</v>
      </c>
      <c r="D677">
        <f t="shared" si="25"/>
        <v>-1.1207300353508045</v>
      </c>
    </row>
    <row r="678" spans="1:4" x14ac:dyDescent="0.25">
      <c r="A678" s="1">
        <v>19253</v>
      </c>
      <c r="B678">
        <v>24.530000999999999</v>
      </c>
      <c r="C678">
        <f t="shared" si="24"/>
        <v>3.2719835062582359E-3</v>
      </c>
      <c r="D678">
        <f t="shared" si="25"/>
        <v>0.30323630639106819</v>
      </c>
    </row>
    <row r="679" spans="1:4" x14ac:dyDescent="0.25">
      <c r="A679" s="1">
        <v>19254</v>
      </c>
      <c r="B679">
        <v>24.58</v>
      </c>
      <c r="C679">
        <f t="shared" si="24"/>
        <v>2.0382795744688931E-3</v>
      </c>
      <c r="D679">
        <f t="shared" si="25"/>
        <v>0.17587962113560715</v>
      </c>
    </row>
    <row r="680" spans="1:4" x14ac:dyDescent="0.25">
      <c r="A680" s="1">
        <v>19255</v>
      </c>
      <c r="B680">
        <v>24.51</v>
      </c>
      <c r="C680">
        <f t="shared" si="24"/>
        <v>-2.8478437754270169E-3</v>
      </c>
      <c r="D680">
        <f t="shared" si="25"/>
        <v>-0.32852054940572162</v>
      </c>
    </row>
    <row r="681" spans="1:4" x14ac:dyDescent="0.25">
      <c r="A681" s="1">
        <v>19256</v>
      </c>
      <c r="B681">
        <v>24.57</v>
      </c>
      <c r="C681">
        <f t="shared" si="24"/>
        <v>2.4479804161565699E-3</v>
      </c>
      <c r="D681">
        <f t="shared" si="25"/>
        <v>0.21817351337281243</v>
      </c>
    </row>
    <row r="682" spans="1:4" x14ac:dyDescent="0.25">
      <c r="A682" s="1">
        <v>19259</v>
      </c>
      <c r="B682">
        <v>24.59</v>
      </c>
      <c r="C682">
        <f t="shared" si="24"/>
        <v>8.1400081400073709E-4</v>
      </c>
      <c r="D682">
        <f t="shared" si="25"/>
        <v>4.9495907228053054E-2</v>
      </c>
    </row>
    <row r="683" spans="1:4" x14ac:dyDescent="0.25">
      <c r="A683" s="1">
        <v>19260</v>
      </c>
      <c r="B683">
        <v>24.700001</v>
      </c>
      <c r="C683">
        <f t="shared" si="24"/>
        <v>4.4734038226921236E-3</v>
      </c>
      <c r="D683">
        <f t="shared" si="25"/>
        <v>0.42726031665556136</v>
      </c>
    </row>
    <row r="684" spans="1:4" x14ac:dyDescent="0.25">
      <c r="A684" s="1">
        <v>19261</v>
      </c>
      <c r="B684">
        <v>24.790001</v>
      </c>
      <c r="C684">
        <f t="shared" si="24"/>
        <v>3.6437245488369907E-3</v>
      </c>
      <c r="D684">
        <f t="shared" si="25"/>
        <v>0.34161156461657527</v>
      </c>
    </row>
    <row r="685" spans="1:4" x14ac:dyDescent="0.25">
      <c r="A685" s="1">
        <v>19262</v>
      </c>
      <c r="B685">
        <v>24.809999000000001</v>
      </c>
      <c r="C685">
        <f t="shared" si="24"/>
        <v>8.0669621594608998E-4</v>
      </c>
      <c r="D685">
        <f t="shared" si="25"/>
        <v>4.8741845113641158E-2</v>
      </c>
    </row>
    <row r="686" spans="1:4" x14ac:dyDescent="0.25">
      <c r="A686" s="1">
        <v>19263</v>
      </c>
      <c r="B686">
        <v>24.73</v>
      </c>
      <c r="C686">
        <f t="shared" si="24"/>
        <v>-3.2244660711191475E-3</v>
      </c>
      <c r="D686">
        <f t="shared" si="25"/>
        <v>-0.36739970504161534</v>
      </c>
    </row>
    <row r="687" spans="1:4" x14ac:dyDescent="0.25">
      <c r="A687" s="1">
        <v>19266</v>
      </c>
      <c r="B687">
        <v>24.68</v>
      </c>
      <c r="C687">
        <f t="shared" si="24"/>
        <v>-2.021835826930829E-3</v>
      </c>
      <c r="D687">
        <f t="shared" si="25"/>
        <v>-0.24325079253418339</v>
      </c>
    </row>
    <row r="688" spans="1:4" x14ac:dyDescent="0.25">
      <c r="A688" s="1">
        <v>19267</v>
      </c>
      <c r="B688">
        <v>24.540001</v>
      </c>
      <c r="C688">
        <f t="shared" si="24"/>
        <v>-5.6725688816855468E-3</v>
      </c>
      <c r="D688">
        <f t="shared" si="25"/>
        <v>-0.62012019257877582</v>
      </c>
    </row>
    <row r="689" spans="1:4" x14ac:dyDescent="0.25">
      <c r="A689" s="1">
        <v>19268</v>
      </c>
      <c r="B689">
        <v>24.48</v>
      </c>
      <c r="C689">
        <f t="shared" si="24"/>
        <v>-2.4450284252229837E-3</v>
      </c>
      <c r="D689">
        <f t="shared" si="25"/>
        <v>-0.28693745442636387</v>
      </c>
    </row>
    <row r="690" spans="1:4" x14ac:dyDescent="0.25">
      <c r="A690" s="1">
        <v>19269</v>
      </c>
      <c r="B690">
        <v>24.52</v>
      </c>
      <c r="C690">
        <f t="shared" si="24"/>
        <v>1.6339869281045694E-3</v>
      </c>
      <c r="D690">
        <f t="shared" si="25"/>
        <v>0.13414402316321575</v>
      </c>
    </row>
    <row r="691" spans="1:4" x14ac:dyDescent="0.25">
      <c r="A691" s="1">
        <v>19270</v>
      </c>
      <c r="B691">
        <v>24.5</v>
      </c>
      <c r="C691">
        <f t="shared" si="24"/>
        <v>-8.1566068515492862E-4</v>
      </c>
      <c r="D691">
        <f t="shared" si="25"/>
        <v>-0.1187359361445189</v>
      </c>
    </row>
    <row r="692" spans="1:4" x14ac:dyDescent="0.25">
      <c r="A692" s="1">
        <v>19273</v>
      </c>
      <c r="B692">
        <v>24.440000999999999</v>
      </c>
      <c r="C692">
        <f t="shared" si="24"/>
        <v>-2.4489387755102232E-3</v>
      </c>
      <c r="D692">
        <f t="shared" si="25"/>
        <v>-0.28734112441390153</v>
      </c>
    </row>
    <row r="693" spans="1:4" x14ac:dyDescent="0.25">
      <c r="A693" s="1">
        <v>19274</v>
      </c>
      <c r="B693">
        <v>24.4</v>
      </c>
      <c r="C693">
        <f t="shared" si="24"/>
        <v>-1.6367020606914418E-3</v>
      </c>
      <c r="D693">
        <f t="shared" si="25"/>
        <v>-0.20349298793915416</v>
      </c>
    </row>
    <row r="694" spans="1:4" x14ac:dyDescent="0.25">
      <c r="A694" s="1">
        <v>19275</v>
      </c>
      <c r="B694">
        <v>24.58</v>
      </c>
      <c r="C694">
        <f t="shared" si="24"/>
        <v>7.3770491803277771E-3</v>
      </c>
      <c r="D694">
        <f t="shared" si="25"/>
        <v>0.72700698875178704</v>
      </c>
    </row>
    <row r="695" spans="1:4" x14ac:dyDescent="0.25">
      <c r="A695" s="1">
        <v>19276</v>
      </c>
      <c r="B695">
        <v>24.57</v>
      </c>
      <c r="C695">
        <f t="shared" si="24"/>
        <v>-4.0683482506098656E-4</v>
      </c>
      <c r="D695">
        <f t="shared" si="25"/>
        <v>-7.6532369270284589E-2</v>
      </c>
    </row>
    <row r="696" spans="1:4" x14ac:dyDescent="0.25">
      <c r="A696" s="1">
        <v>19277</v>
      </c>
      <c r="B696">
        <v>24.549999</v>
      </c>
      <c r="C696">
        <f t="shared" si="24"/>
        <v>-8.1404151404151914E-4</v>
      </c>
      <c r="D696">
        <f t="shared" si="25"/>
        <v>-0.11856878723581263</v>
      </c>
    </row>
    <row r="697" spans="1:4" x14ac:dyDescent="0.25">
      <c r="A697" s="1">
        <v>19281</v>
      </c>
      <c r="B697">
        <v>24.48</v>
      </c>
      <c r="C697">
        <f t="shared" si="24"/>
        <v>-2.8512832118648967E-3</v>
      </c>
      <c r="D697">
        <f t="shared" si="25"/>
        <v>-0.32887560641136798</v>
      </c>
    </row>
    <row r="698" spans="1:4" x14ac:dyDescent="0.25">
      <c r="A698" s="1">
        <v>19282</v>
      </c>
      <c r="B698">
        <v>24.059999000000001</v>
      </c>
      <c r="C698">
        <f t="shared" si="24"/>
        <v>-1.7156903594771178E-2</v>
      </c>
      <c r="D698">
        <f t="shared" si="25"/>
        <v>-1.8056613615215324</v>
      </c>
    </row>
    <row r="699" spans="1:4" x14ac:dyDescent="0.25">
      <c r="A699" s="1">
        <v>19283</v>
      </c>
      <c r="B699">
        <v>23.91</v>
      </c>
      <c r="C699">
        <f t="shared" si="24"/>
        <v>-6.234372661445331E-3</v>
      </c>
      <c r="D699">
        <f t="shared" si="25"/>
        <v>-0.67811584721726037</v>
      </c>
    </row>
    <row r="700" spans="1:4" x14ac:dyDescent="0.25">
      <c r="A700" s="1">
        <v>19284</v>
      </c>
      <c r="B700">
        <v>24.200001</v>
      </c>
      <c r="C700">
        <f t="shared" si="24"/>
        <v>1.2128858218318772E-2</v>
      </c>
      <c r="D700">
        <f t="shared" si="25"/>
        <v>1.217541737366667</v>
      </c>
    </row>
    <row r="701" spans="1:4" x14ac:dyDescent="0.25">
      <c r="A701" s="1">
        <v>19287</v>
      </c>
      <c r="B701">
        <v>24.129999000000002</v>
      </c>
      <c r="C701">
        <f t="shared" si="24"/>
        <v>-2.8926445085684094E-3</v>
      </c>
      <c r="D701">
        <f t="shared" si="25"/>
        <v>-0.33314538095799434</v>
      </c>
    </row>
    <row r="702" spans="1:4" x14ac:dyDescent="0.25">
      <c r="A702" s="1">
        <v>19288</v>
      </c>
      <c r="B702">
        <v>24.07</v>
      </c>
      <c r="C702">
        <f t="shared" si="24"/>
        <v>-2.4864899497095694E-3</v>
      </c>
      <c r="D702">
        <f t="shared" si="25"/>
        <v>-0.29121757560308015</v>
      </c>
    </row>
    <row r="703" spans="1:4" x14ac:dyDescent="0.25">
      <c r="A703" s="1">
        <v>19289</v>
      </c>
      <c r="B703">
        <v>23.799999</v>
      </c>
      <c r="C703">
        <f t="shared" si="24"/>
        <v>-1.1217324470294998E-2</v>
      </c>
      <c r="D703">
        <f t="shared" si="25"/>
        <v>-1.1925117316839384</v>
      </c>
    </row>
    <row r="704" spans="1:4" x14ac:dyDescent="0.25">
      <c r="A704" s="1">
        <v>19290</v>
      </c>
      <c r="B704">
        <v>23.870000999999998</v>
      </c>
      <c r="C704">
        <f t="shared" si="24"/>
        <v>2.9412606277841036E-3</v>
      </c>
      <c r="D704">
        <f t="shared" si="25"/>
        <v>0.26909540073672666</v>
      </c>
    </row>
    <row r="705" spans="1:4" x14ac:dyDescent="0.25">
      <c r="A705" s="1">
        <v>19291</v>
      </c>
      <c r="B705">
        <v>24.030000999999999</v>
      </c>
      <c r="C705">
        <f t="shared" si="24"/>
        <v>6.7029741640982632E-3</v>
      </c>
      <c r="D705">
        <f t="shared" si="25"/>
        <v>0.65742144438540118</v>
      </c>
    </row>
    <row r="706" spans="1:4" x14ac:dyDescent="0.25">
      <c r="A706" s="1">
        <v>19294</v>
      </c>
      <c r="B706">
        <v>24.09</v>
      </c>
      <c r="C706">
        <f t="shared" si="24"/>
        <v>2.4968371828200109E-3</v>
      </c>
      <c r="D706">
        <f t="shared" si="25"/>
        <v>0.2232170539616235</v>
      </c>
    </row>
    <row r="707" spans="1:4" x14ac:dyDescent="0.25">
      <c r="A707" s="1">
        <v>19295</v>
      </c>
      <c r="B707">
        <v>24.129999000000002</v>
      </c>
      <c r="C707">
        <f t="shared" ref="C707:C770" si="26">B707/B706-1</f>
        <v>1.660398505604066E-3</v>
      </c>
      <c r="D707">
        <f t="shared" si="25"/>
        <v>0.13687052088769408</v>
      </c>
    </row>
    <row r="708" spans="1:4" x14ac:dyDescent="0.25">
      <c r="A708" s="1">
        <v>19296</v>
      </c>
      <c r="B708">
        <v>24.15</v>
      </c>
      <c r="C708">
        <f t="shared" si="26"/>
        <v>8.2888523948954074E-4</v>
      </c>
      <c r="D708">
        <f t="shared" ref="D708:D771" si="27">(C708-$H$1)/$H$2</f>
        <v>5.1032443704382952E-2</v>
      </c>
    </row>
    <row r="709" spans="1:4" x14ac:dyDescent="0.25">
      <c r="A709" s="1">
        <v>19297</v>
      </c>
      <c r="B709">
        <v>24.15</v>
      </c>
      <c r="C709">
        <f t="shared" si="26"/>
        <v>0</v>
      </c>
      <c r="D709">
        <f t="shared" si="27"/>
        <v>-3.4534339247713659E-2</v>
      </c>
    </row>
    <row r="710" spans="1:4" x14ac:dyDescent="0.25">
      <c r="A710" s="1">
        <v>19298</v>
      </c>
      <c r="B710">
        <v>24.52</v>
      </c>
      <c r="C710">
        <f t="shared" si="26"/>
        <v>1.5320910973084967E-2</v>
      </c>
      <c r="D710">
        <f t="shared" si="27"/>
        <v>1.547061038985462</v>
      </c>
    </row>
    <row r="711" spans="1:4" x14ac:dyDescent="0.25">
      <c r="A711" s="1">
        <v>19301</v>
      </c>
      <c r="B711">
        <v>24.6</v>
      </c>
      <c r="C711">
        <f t="shared" si="26"/>
        <v>3.2626427406199365E-3</v>
      </c>
      <c r="D711">
        <f t="shared" si="27"/>
        <v>0.30227204833953025</v>
      </c>
    </row>
    <row r="712" spans="1:4" x14ac:dyDescent="0.25">
      <c r="A712" s="1">
        <v>19303</v>
      </c>
      <c r="B712">
        <v>24.67</v>
      </c>
      <c r="C712">
        <f t="shared" si="26"/>
        <v>2.8455284552846294E-3</v>
      </c>
      <c r="D712">
        <f t="shared" si="27"/>
        <v>0.25921285773132846</v>
      </c>
    </row>
    <row r="713" spans="1:4" x14ac:dyDescent="0.25">
      <c r="A713" s="1">
        <v>19304</v>
      </c>
      <c r="B713">
        <v>24.77</v>
      </c>
      <c r="C713">
        <f t="shared" si="26"/>
        <v>4.0535062829345492E-3</v>
      </c>
      <c r="D713">
        <f t="shared" si="27"/>
        <v>0.38391380747090953</v>
      </c>
    </row>
    <row r="714" spans="1:4" x14ac:dyDescent="0.25">
      <c r="A714" s="1">
        <v>19305</v>
      </c>
      <c r="B714">
        <v>24.780000999999999</v>
      </c>
      <c r="C714">
        <f t="shared" si="26"/>
        <v>4.0375454178431802E-4</v>
      </c>
      <c r="D714">
        <f t="shared" si="27"/>
        <v>7.1457095658686966E-3</v>
      </c>
    </row>
    <row r="715" spans="1:4" x14ac:dyDescent="0.25">
      <c r="A715" s="1">
        <v>19308</v>
      </c>
      <c r="B715">
        <v>24.77</v>
      </c>
      <c r="C715">
        <f t="shared" si="26"/>
        <v>-4.0359158984693E-4</v>
      </c>
      <c r="D715">
        <f t="shared" si="27"/>
        <v>-7.6197566344134424E-2</v>
      </c>
    </row>
    <row r="716" spans="1:4" x14ac:dyDescent="0.25">
      <c r="A716" s="1">
        <v>19310</v>
      </c>
      <c r="B716">
        <v>24.65</v>
      </c>
      <c r="C716">
        <f t="shared" si="26"/>
        <v>-4.8445700444086359E-3</v>
      </c>
      <c r="D716">
        <f t="shared" si="27"/>
        <v>-0.53464491395336144</v>
      </c>
    </row>
    <row r="717" spans="1:4" x14ac:dyDescent="0.25">
      <c r="A717" s="1">
        <v>19311</v>
      </c>
      <c r="B717">
        <v>24.709999</v>
      </c>
      <c r="C717">
        <f t="shared" si="26"/>
        <v>2.4340365111561457E-3</v>
      </c>
      <c r="D717">
        <f t="shared" si="27"/>
        <v>0.21673406791542835</v>
      </c>
    </row>
    <row r="718" spans="1:4" x14ac:dyDescent="0.25">
      <c r="A718" s="1">
        <v>19312</v>
      </c>
      <c r="B718">
        <v>24.75</v>
      </c>
      <c r="C718">
        <f t="shared" si="26"/>
        <v>1.6188183577021675E-3</v>
      </c>
      <c r="D718">
        <f t="shared" si="27"/>
        <v>0.13257815407847343</v>
      </c>
    </row>
    <row r="719" spans="1:4" x14ac:dyDescent="0.25">
      <c r="A719" s="1">
        <v>19315</v>
      </c>
      <c r="B719">
        <v>24.799999</v>
      </c>
      <c r="C719">
        <f t="shared" si="26"/>
        <v>2.0201616161616975E-3</v>
      </c>
      <c r="D719">
        <f t="shared" si="27"/>
        <v>0.17400928332266496</v>
      </c>
    </row>
    <row r="720" spans="1:4" x14ac:dyDescent="0.25">
      <c r="A720" s="1">
        <v>19316</v>
      </c>
      <c r="B720">
        <v>25.16</v>
      </c>
      <c r="C720">
        <f t="shared" si="26"/>
        <v>1.4516169940168133E-2</v>
      </c>
      <c r="D720">
        <f t="shared" si="27"/>
        <v>1.4639866904319194</v>
      </c>
    </row>
    <row r="721" spans="1:4" x14ac:dyDescent="0.25">
      <c r="A721" s="1">
        <v>19317</v>
      </c>
      <c r="B721">
        <v>25.33</v>
      </c>
      <c r="C721">
        <f t="shared" si="26"/>
        <v>6.7567567567565767E-3</v>
      </c>
      <c r="D721">
        <f t="shared" si="27"/>
        <v>0.66297348369476206</v>
      </c>
    </row>
    <row r="722" spans="1:4" x14ac:dyDescent="0.25">
      <c r="A722" s="1">
        <v>19318</v>
      </c>
      <c r="B722">
        <v>25.280000999999999</v>
      </c>
      <c r="C722">
        <f t="shared" si="26"/>
        <v>-1.9739044611133405E-3</v>
      </c>
      <c r="D722">
        <f t="shared" si="27"/>
        <v>-0.23830278214612491</v>
      </c>
    </row>
    <row r="723" spans="1:4" x14ac:dyDescent="0.25">
      <c r="A723" s="1">
        <v>19319</v>
      </c>
      <c r="B723">
        <v>25.27</v>
      </c>
      <c r="C723">
        <f t="shared" si="26"/>
        <v>-3.9560916156600179E-4</v>
      </c>
      <c r="D723">
        <f t="shared" si="27"/>
        <v>-7.5373531030674748E-2</v>
      </c>
    </row>
    <row r="724" spans="1:4" x14ac:dyDescent="0.25">
      <c r="A724" s="1">
        <v>19322</v>
      </c>
      <c r="B724">
        <v>25.42</v>
      </c>
      <c r="C724">
        <f t="shared" si="26"/>
        <v>5.9358923624852622E-3</v>
      </c>
      <c r="D724">
        <f t="shared" si="27"/>
        <v>0.57823470188104142</v>
      </c>
    </row>
    <row r="725" spans="1:4" x14ac:dyDescent="0.25">
      <c r="A725" s="1">
        <v>19323</v>
      </c>
      <c r="B725">
        <v>25.360001</v>
      </c>
      <c r="C725">
        <f t="shared" si="26"/>
        <v>-2.3603068450039899E-3</v>
      </c>
      <c r="D725">
        <f t="shared" si="27"/>
        <v>-0.27819154761009374</v>
      </c>
    </row>
    <row r="726" spans="1:4" x14ac:dyDescent="0.25">
      <c r="A726" s="1">
        <v>19324</v>
      </c>
      <c r="B726">
        <v>25.52</v>
      </c>
      <c r="C726">
        <f t="shared" si="26"/>
        <v>6.3091085840256689E-3</v>
      </c>
      <c r="D726">
        <f t="shared" si="27"/>
        <v>0.61676224453871531</v>
      </c>
    </row>
    <row r="727" spans="1:4" x14ac:dyDescent="0.25">
      <c r="A727" s="1">
        <v>19326</v>
      </c>
      <c r="B727">
        <v>25.66</v>
      </c>
      <c r="C727">
        <f t="shared" si="26"/>
        <v>5.4858934169279561E-3</v>
      </c>
      <c r="D727">
        <f t="shared" si="27"/>
        <v>0.53178078972441134</v>
      </c>
    </row>
    <row r="728" spans="1:4" x14ac:dyDescent="0.25">
      <c r="A728" s="1">
        <v>19329</v>
      </c>
      <c r="B728">
        <v>25.68</v>
      </c>
      <c r="C728">
        <f t="shared" si="26"/>
        <v>7.7942322681212595E-4</v>
      </c>
      <c r="D728">
        <f t="shared" si="27"/>
        <v>4.592642286879825E-2</v>
      </c>
    </row>
    <row r="729" spans="1:4" x14ac:dyDescent="0.25">
      <c r="A729" s="1">
        <v>19330</v>
      </c>
      <c r="B729">
        <v>25.74</v>
      </c>
      <c r="C729">
        <f t="shared" si="26"/>
        <v>2.3364485981307581E-3</v>
      </c>
      <c r="D729">
        <f t="shared" si="27"/>
        <v>0.20665995466697207</v>
      </c>
    </row>
    <row r="730" spans="1:4" x14ac:dyDescent="0.25">
      <c r="A730" s="1">
        <v>19331</v>
      </c>
      <c r="B730">
        <v>25.709999</v>
      </c>
      <c r="C730">
        <f t="shared" si="26"/>
        <v>-1.1655400155399231E-3</v>
      </c>
      <c r="D730">
        <f t="shared" si="27"/>
        <v>-0.15485438450887234</v>
      </c>
    </row>
    <row r="731" spans="1:4" x14ac:dyDescent="0.25">
      <c r="A731" s="1">
        <v>19332</v>
      </c>
      <c r="B731">
        <v>25.610001</v>
      </c>
      <c r="C731">
        <f t="shared" si="26"/>
        <v>-3.8894595056188086E-3</v>
      </c>
      <c r="D731">
        <f t="shared" si="27"/>
        <v>-0.43604774721141415</v>
      </c>
    </row>
    <row r="732" spans="1:4" x14ac:dyDescent="0.25">
      <c r="A732" s="1">
        <v>19333</v>
      </c>
      <c r="B732">
        <v>25.620000999999998</v>
      </c>
      <c r="C732">
        <f t="shared" si="26"/>
        <v>3.9047245644385775E-4</v>
      </c>
      <c r="D732">
        <f t="shared" si="27"/>
        <v>5.7745845182344884E-3</v>
      </c>
    </row>
    <row r="733" spans="1:4" x14ac:dyDescent="0.25">
      <c r="A733" s="1">
        <v>19336</v>
      </c>
      <c r="B733">
        <v>25.76</v>
      </c>
      <c r="C733">
        <f t="shared" si="26"/>
        <v>5.4644416290225983E-3</v>
      </c>
      <c r="D733">
        <f t="shared" si="27"/>
        <v>0.52956629682215806</v>
      </c>
    </row>
    <row r="734" spans="1:4" x14ac:dyDescent="0.25">
      <c r="A734" s="1">
        <v>19337</v>
      </c>
      <c r="B734">
        <v>25.93</v>
      </c>
      <c r="C734">
        <f t="shared" si="26"/>
        <v>6.5993788819875832E-3</v>
      </c>
      <c r="D734">
        <f t="shared" si="27"/>
        <v>0.64672718347096536</v>
      </c>
    </row>
    <row r="735" spans="1:4" x14ac:dyDescent="0.25">
      <c r="A735" s="1">
        <v>19338</v>
      </c>
      <c r="B735">
        <v>25.98</v>
      </c>
      <c r="C735">
        <f t="shared" si="26"/>
        <v>1.9282684149632967E-3</v>
      </c>
      <c r="D735">
        <f t="shared" si="27"/>
        <v>0.1645230417694202</v>
      </c>
    </row>
    <row r="736" spans="1:4" x14ac:dyDescent="0.25">
      <c r="A736" s="1">
        <v>19339</v>
      </c>
      <c r="B736">
        <v>25.959999</v>
      </c>
      <c r="C736">
        <f t="shared" si="26"/>
        <v>-7.6986143187074418E-4</v>
      </c>
      <c r="D736">
        <f t="shared" si="27"/>
        <v>-0.11400802620182368</v>
      </c>
    </row>
    <row r="737" spans="1:4" x14ac:dyDescent="0.25">
      <c r="A737" s="1">
        <v>19340</v>
      </c>
      <c r="B737">
        <v>26.040001</v>
      </c>
      <c r="C737">
        <f t="shared" si="26"/>
        <v>3.0817412589267956E-3</v>
      </c>
      <c r="D737">
        <f t="shared" si="27"/>
        <v>0.28359737893742781</v>
      </c>
    </row>
    <row r="738" spans="1:4" x14ac:dyDescent="0.25">
      <c r="A738" s="1">
        <v>19343</v>
      </c>
      <c r="B738">
        <v>26.040001</v>
      </c>
      <c r="C738">
        <f t="shared" si="26"/>
        <v>0</v>
      </c>
      <c r="D738">
        <f t="shared" si="27"/>
        <v>-3.4534339247713659E-2</v>
      </c>
    </row>
    <row r="739" spans="1:4" x14ac:dyDescent="0.25">
      <c r="A739" s="1">
        <v>19344</v>
      </c>
      <c r="B739">
        <v>26.07</v>
      </c>
      <c r="C739">
        <f t="shared" si="26"/>
        <v>1.1520352860201477E-3</v>
      </c>
      <c r="D739">
        <f t="shared" si="27"/>
        <v>8.4391597149403696E-2</v>
      </c>
    </row>
    <row r="740" spans="1:4" x14ac:dyDescent="0.25">
      <c r="A740" s="1">
        <v>19345</v>
      </c>
      <c r="B740">
        <v>26.040001</v>
      </c>
      <c r="C740">
        <f t="shared" si="26"/>
        <v>-1.1507096279248508E-3</v>
      </c>
      <c r="D740">
        <f t="shared" si="27"/>
        <v>-0.15332342642481256</v>
      </c>
    </row>
    <row r="741" spans="1:4" x14ac:dyDescent="0.25">
      <c r="A741" s="1">
        <v>19346</v>
      </c>
      <c r="B741">
        <v>26.030000999999999</v>
      </c>
      <c r="C741">
        <f t="shared" si="26"/>
        <v>-3.8402456282549124E-4</v>
      </c>
      <c r="D741">
        <f t="shared" si="27"/>
        <v>-7.4177639490095676E-2</v>
      </c>
    </row>
    <row r="742" spans="1:4" x14ac:dyDescent="0.25">
      <c r="A742" s="1">
        <v>19347</v>
      </c>
      <c r="B742">
        <v>26.15</v>
      </c>
      <c r="C742">
        <f t="shared" si="26"/>
        <v>4.6100267149433716E-3</v>
      </c>
      <c r="D742">
        <f t="shared" si="27"/>
        <v>0.44136405600402606</v>
      </c>
    </row>
    <row r="743" spans="1:4" x14ac:dyDescent="0.25">
      <c r="A743" s="1">
        <v>19350</v>
      </c>
      <c r="B743">
        <v>26.299999</v>
      </c>
      <c r="C743">
        <f t="shared" si="26"/>
        <v>5.7360994263861986E-3</v>
      </c>
      <c r="D743">
        <f t="shared" si="27"/>
        <v>0.55760984576817485</v>
      </c>
    </row>
    <row r="744" spans="1:4" x14ac:dyDescent="0.25">
      <c r="A744" s="1">
        <v>19351</v>
      </c>
      <c r="B744">
        <v>26.190000999999999</v>
      </c>
      <c r="C744">
        <f t="shared" si="26"/>
        <v>-4.1824336191039757E-3</v>
      </c>
      <c r="D744">
        <f t="shared" si="27"/>
        <v>-0.46629180415059496</v>
      </c>
    </row>
    <row r="745" spans="1:4" x14ac:dyDescent="0.25">
      <c r="A745" s="1">
        <v>19352</v>
      </c>
      <c r="B745">
        <v>26.209999</v>
      </c>
      <c r="C745">
        <f t="shared" si="26"/>
        <v>7.63573854006383E-4</v>
      </c>
      <c r="D745">
        <f t="shared" si="27"/>
        <v>4.4290273763729071E-2</v>
      </c>
    </row>
    <row r="746" spans="1:4" x14ac:dyDescent="0.25">
      <c r="A746" s="1">
        <v>19354</v>
      </c>
      <c r="B746">
        <v>26.25</v>
      </c>
      <c r="C746">
        <f t="shared" si="26"/>
        <v>1.5261732745583956E-3</v>
      </c>
      <c r="D746">
        <f t="shared" si="27"/>
        <v>0.12301429488148248</v>
      </c>
    </row>
    <row r="747" spans="1:4" x14ac:dyDescent="0.25">
      <c r="A747" s="1">
        <v>19357</v>
      </c>
      <c r="B747">
        <v>26.4</v>
      </c>
      <c r="C747">
        <f t="shared" si="26"/>
        <v>5.7142857142855608E-3</v>
      </c>
      <c r="D747">
        <f t="shared" si="27"/>
        <v>0.55535799101220862</v>
      </c>
    </row>
    <row r="748" spans="1:4" x14ac:dyDescent="0.25">
      <c r="A748" s="1">
        <v>19358</v>
      </c>
      <c r="B748">
        <v>26.59</v>
      </c>
      <c r="C748">
        <f t="shared" si="26"/>
        <v>7.1969696969698127E-3</v>
      </c>
      <c r="D748">
        <f t="shared" si="27"/>
        <v>0.70841717518953085</v>
      </c>
    </row>
    <row r="749" spans="1:4" x14ac:dyDescent="0.25">
      <c r="A749" s="1">
        <v>19359</v>
      </c>
      <c r="B749">
        <v>26.57</v>
      </c>
      <c r="C749">
        <f t="shared" si="26"/>
        <v>-7.5216246709286505E-4</v>
      </c>
      <c r="D749">
        <f t="shared" si="27"/>
        <v>-0.11218094157602163</v>
      </c>
    </row>
    <row r="750" spans="1:4" x14ac:dyDescent="0.25">
      <c r="A750" s="1">
        <v>19361</v>
      </c>
      <c r="B750">
        <v>26.540001</v>
      </c>
      <c r="C750">
        <f t="shared" si="26"/>
        <v>-1.1290553255551838E-3</v>
      </c>
      <c r="D750">
        <f t="shared" si="27"/>
        <v>-0.15108802771993823</v>
      </c>
    </row>
    <row r="751" spans="1:4" x14ac:dyDescent="0.25">
      <c r="A751" s="1">
        <v>19364</v>
      </c>
      <c r="B751">
        <v>26.66</v>
      </c>
      <c r="C751">
        <f t="shared" si="26"/>
        <v>4.5214391664869513E-3</v>
      </c>
      <c r="D751">
        <f t="shared" si="27"/>
        <v>0.43221906081060579</v>
      </c>
    </row>
    <row r="752" spans="1:4" x14ac:dyDescent="0.25">
      <c r="A752" s="1">
        <v>19365</v>
      </c>
      <c r="B752">
        <v>26.48</v>
      </c>
      <c r="C752">
        <f t="shared" si="26"/>
        <v>-6.7516879219804427E-3</v>
      </c>
      <c r="D752">
        <f t="shared" si="27"/>
        <v>-0.73151890050757507</v>
      </c>
    </row>
    <row r="753" spans="1:4" x14ac:dyDescent="0.25">
      <c r="A753" s="1">
        <v>19366</v>
      </c>
      <c r="B753">
        <v>26.370000999999998</v>
      </c>
      <c r="C753">
        <f t="shared" si="26"/>
        <v>-4.1540407854985251E-3</v>
      </c>
      <c r="D753">
        <f t="shared" si="27"/>
        <v>-0.46336077906440964</v>
      </c>
    </row>
    <row r="754" spans="1:4" x14ac:dyDescent="0.25">
      <c r="A754" s="1">
        <v>19367</v>
      </c>
      <c r="B754">
        <v>26.33</v>
      </c>
      <c r="C754">
        <f t="shared" si="26"/>
        <v>-1.5169131013684778E-3</v>
      </c>
      <c r="D754">
        <f t="shared" si="27"/>
        <v>-0.19112703497712782</v>
      </c>
    </row>
    <row r="755" spans="1:4" x14ac:dyDescent="0.25">
      <c r="A755" s="1">
        <v>19368</v>
      </c>
      <c r="B755">
        <v>26.08</v>
      </c>
      <c r="C755">
        <f t="shared" si="26"/>
        <v>-9.4948727687048651E-3</v>
      </c>
      <c r="D755">
        <f t="shared" si="27"/>
        <v>-1.0147010482819787</v>
      </c>
    </row>
    <row r="756" spans="1:4" x14ac:dyDescent="0.25">
      <c r="A756" s="1">
        <v>19371</v>
      </c>
      <c r="B756">
        <v>25.860001</v>
      </c>
      <c r="C756">
        <f t="shared" si="26"/>
        <v>-8.4355444785275679E-3</v>
      </c>
      <c r="D756">
        <f t="shared" si="27"/>
        <v>-0.90534536240146035</v>
      </c>
    </row>
    <row r="757" spans="1:4" x14ac:dyDescent="0.25">
      <c r="A757" s="1">
        <v>19372</v>
      </c>
      <c r="B757">
        <v>26.02</v>
      </c>
      <c r="C757">
        <f t="shared" si="26"/>
        <v>6.1871227305829724E-3</v>
      </c>
      <c r="D757">
        <f t="shared" si="27"/>
        <v>0.60416950365315492</v>
      </c>
    </row>
    <row r="758" spans="1:4" x14ac:dyDescent="0.25">
      <c r="A758" s="1">
        <v>19373</v>
      </c>
      <c r="B758">
        <v>26.08</v>
      </c>
      <c r="C758">
        <f t="shared" si="26"/>
        <v>2.305918524212025E-3</v>
      </c>
      <c r="D758">
        <f t="shared" si="27"/>
        <v>0.20350829978875939</v>
      </c>
    </row>
    <row r="759" spans="1:4" x14ac:dyDescent="0.25">
      <c r="A759" s="1">
        <v>19374</v>
      </c>
      <c r="B759">
        <v>26.129999000000002</v>
      </c>
      <c r="C759">
        <f t="shared" si="26"/>
        <v>1.9171395705521732E-3</v>
      </c>
      <c r="D759">
        <f t="shared" si="27"/>
        <v>0.16337419827593408</v>
      </c>
    </row>
    <row r="760" spans="1:4" x14ac:dyDescent="0.25">
      <c r="A760" s="1">
        <v>19375</v>
      </c>
      <c r="B760">
        <v>26.02</v>
      </c>
      <c r="C760">
        <f t="shared" si="26"/>
        <v>-4.2096825185489184E-3</v>
      </c>
      <c r="D760">
        <f t="shared" si="27"/>
        <v>-0.46910473958894927</v>
      </c>
    </row>
    <row r="761" spans="1:4" x14ac:dyDescent="0.25">
      <c r="A761" s="1">
        <v>19378</v>
      </c>
      <c r="B761">
        <v>26.01</v>
      </c>
      <c r="C761">
        <f t="shared" si="26"/>
        <v>-3.843197540353005E-4</v>
      </c>
      <c r="D761">
        <f t="shared" si="27"/>
        <v>-7.4208112420455344E-2</v>
      </c>
    </row>
    <row r="762" spans="1:4" x14ac:dyDescent="0.25">
      <c r="A762" s="1">
        <v>19379</v>
      </c>
      <c r="B762">
        <v>26.139999</v>
      </c>
      <c r="C762">
        <f t="shared" si="26"/>
        <v>4.9980392156860898E-3</v>
      </c>
      <c r="D762">
        <f t="shared" si="27"/>
        <v>0.48141903569481997</v>
      </c>
    </row>
    <row r="763" spans="1:4" x14ac:dyDescent="0.25">
      <c r="A763" s="1">
        <v>19380</v>
      </c>
      <c r="B763">
        <v>26.09</v>
      </c>
      <c r="C763">
        <f t="shared" si="26"/>
        <v>-1.9127391703419594E-3</v>
      </c>
      <c r="D763">
        <f t="shared" si="27"/>
        <v>-0.2319886183628975</v>
      </c>
    </row>
    <row r="764" spans="1:4" x14ac:dyDescent="0.25">
      <c r="A764" s="1">
        <v>19381</v>
      </c>
      <c r="B764">
        <v>26.120000999999998</v>
      </c>
      <c r="C764">
        <f t="shared" si="26"/>
        <v>1.149904177845773E-3</v>
      </c>
      <c r="D764">
        <f t="shared" si="27"/>
        <v>8.4171600385175571E-2</v>
      </c>
    </row>
    <row r="765" spans="1:4" x14ac:dyDescent="0.25">
      <c r="A765" s="1">
        <v>19382</v>
      </c>
      <c r="B765">
        <v>26.07</v>
      </c>
      <c r="C765">
        <f t="shared" si="26"/>
        <v>-1.9142801717350055E-3</v>
      </c>
      <c r="D765">
        <f t="shared" si="27"/>
        <v>-0.2321476977208661</v>
      </c>
    </row>
    <row r="766" spans="1:4" x14ac:dyDescent="0.25">
      <c r="A766" s="1">
        <v>19385</v>
      </c>
      <c r="B766">
        <v>26.02</v>
      </c>
      <c r="C766">
        <f t="shared" si="26"/>
        <v>-1.9179133103184309E-3</v>
      </c>
      <c r="D766">
        <f t="shared" si="27"/>
        <v>-0.23252275082326457</v>
      </c>
    </row>
    <row r="767" spans="1:4" x14ac:dyDescent="0.25">
      <c r="A767" s="1">
        <v>19386</v>
      </c>
      <c r="B767">
        <v>26.049999</v>
      </c>
      <c r="C767">
        <f t="shared" si="26"/>
        <v>1.1529208301306326E-3</v>
      </c>
      <c r="D767">
        <f t="shared" si="27"/>
        <v>8.4483012893208032E-2</v>
      </c>
    </row>
    <row r="768" spans="1:4" x14ac:dyDescent="0.25">
      <c r="A768" s="1">
        <v>19387</v>
      </c>
      <c r="B768">
        <v>26.129999000000002</v>
      </c>
      <c r="C768">
        <f t="shared" si="26"/>
        <v>3.0710173923615969E-3</v>
      </c>
      <c r="D768">
        <f t="shared" si="27"/>
        <v>0.28249034177585802</v>
      </c>
    </row>
    <row r="769" spans="1:4" x14ac:dyDescent="0.25">
      <c r="A769" s="1">
        <v>19388</v>
      </c>
      <c r="B769">
        <v>26.200001</v>
      </c>
      <c r="C769">
        <f t="shared" si="26"/>
        <v>2.6789897695747023E-3</v>
      </c>
      <c r="D769">
        <f t="shared" si="27"/>
        <v>0.24202087638775358</v>
      </c>
    </row>
    <row r="770" spans="1:4" x14ac:dyDescent="0.25">
      <c r="A770" s="1">
        <v>19389</v>
      </c>
      <c r="B770">
        <v>26.379999000000002</v>
      </c>
      <c r="C770">
        <f t="shared" si="26"/>
        <v>6.8701524095362565E-3</v>
      </c>
      <c r="D770">
        <f t="shared" si="27"/>
        <v>0.67467944822018378</v>
      </c>
    </row>
    <row r="771" spans="1:4" x14ac:dyDescent="0.25">
      <c r="A771" s="1">
        <v>19392</v>
      </c>
      <c r="B771">
        <v>26.51</v>
      </c>
      <c r="C771">
        <f t="shared" ref="C771:C834" si="28">B771/B770-1</f>
        <v>4.9280138335108248E-3</v>
      </c>
      <c r="D771">
        <f t="shared" si="27"/>
        <v>0.47419023441779573</v>
      </c>
    </row>
    <row r="772" spans="1:4" x14ac:dyDescent="0.25">
      <c r="A772" s="1">
        <v>19393</v>
      </c>
      <c r="B772">
        <v>26.540001</v>
      </c>
      <c r="C772">
        <f t="shared" si="28"/>
        <v>1.131686156167433E-3</v>
      </c>
      <c r="D772">
        <f t="shared" ref="D772:D835" si="29">(C772-$H$1)/$H$2</f>
        <v>8.2290932914577203E-2</v>
      </c>
    </row>
    <row r="773" spans="1:4" x14ac:dyDescent="0.25">
      <c r="A773" s="1">
        <v>19394</v>
      </c>
      <c r="B773">
        <v>26.42</v>
      </c>
      <c r="C773">
        <f t="shared" si="28"/>
        <v>-4.521514524434167E-3</v>
      </c>
      <c r="D773">
        <f t="shared" si="29"/>
        <v>-0.50129551859417332</v>
      </c>
    </row>
    <row r="774" spans="1:4" x14ac:dyDescent="0.25">
      <c r="A774" s="1">
        <v>19395</v>
      </c>
      <c r="B774">
        <v>26.15</v>
      </c>
      <c r="C774">
        <f t="shared" si="28"/>
        <v>-1.0219530658592046E-2</v>
      </c>
      <c r="D774">
        <f t="shared" si="29"/>
        <v>-1.0895083212606684</v>
      </c>
    </row>
    <row r="775" spans="1:4" x14ac:dyDescent="0.25">
      <c r="A775" s="1">
        <v>19396</v>
      </c>
      <c r="B775">
        <v>26.51</v>
      </c>
      <c r="C775">
        <f t="shared" si="28"/>
        <v>1.3766730401529648E-2</v>
      </c>
      <c r="D775">
        <f t="shared" si="29"/>
        <v>1.3866211791605512</v>
      </c>
    </row>
    <row r="776" spans="1:4" x14ac:dyDescent="0.25">
      <c r="A776" s="1">
        <v>19399</v>
      </c>
      <c r="B776">
        <v>25.690000999999999</v>
      </c>
      <c r="C776">
        <f t="shared" si="28"/>
        <v>-3.0931686156167593E-2</v>
      </c>
      <c r="D776">
        <f t="shared" si="29"/>
        <v>-3.2276481137155981</v>
      </c>
    </row>
    <row r="777" spans="1:4" x14ac:dyDescent="0.25">
      <c r="A777" s="1">
        <v>19400</v>
      </c>
      <c r="B777">
        <v>25.620000999999998</v>
      </c>
      <c r="C777">
        <f t="shared" si="28"/>
        <v>-2.7247955342625252E-3</v>
      </c>
      <c r="D777">
        <f t="shared" si="29"/>
        <v>-0.31581813700561256</v>
      </c>
    </row>
    <row r="778" spans="1:4" x14ac:dyDescent="0.25">
      <c r="A778" s="1">
        <v>19401</v>
      </c>
      <c r="B778">
        <v>25.639999</v>
      </c>
      <c r="C778">
        <f t="shared" si="28"/>
        <v>7.8056203042309313E-4</v>
      </c>
      <c r="D778">
        <f t="shared" si="29"/>
        <v>4.6043982884060079E-2</v>
      </c>
    </row>
    <row r="779" spans="1:4" x14ac:dyDescent="0.25">
      <c r="A779" s="1">
        <v>19403</v>
      </c>
      <c r="B779">
        <v>25.74</v>
      </c>
      <c r="C779">
        <f t="shared" si="28"/>
        <v>3.9001951599140217E-3</v>
      </c>
      <c r="D779">
        <f t="shared" si="29"/>
        <v>0.36808732273857381</v>
      </c>
    </row>
    <row r="780" spans="1:4" x14ac:dyDescent="0.25">
      <c r="A780" s="1">
        <v>19406</v>
      </c>
      <c r="B780">
        <v>25.65</v>
      </c>
      <c r="C780">
        <f t="shared" si="28"/>
        <v>-3.4965034965035446E-3</v>
      </c>
      <c r="D780">
        <f t="shared" si="29"/>
        <v>-0.39548244342775069</v>
      </c>
    </row>
    <row r="781" spans="1:4" x14ac:dyDescent="0.25">
      <c r="A781" s="1">
        <v>19407</v>
      </c>
      <c r="B781">
        <v>25.5</v>
      </c>
      <c r="C781">
        <f t="shared" si="28"/>
        <v>-5.8479532163742132E-3</v>
      </c>
      <c r="D781">
        <f t="shared" si="29"/>
        <v>-0.63822532050787839</v>
      </c>
    </row>
    <row r="782" spans="1:4" x14ac:dyDescent="0.25">
      <c r="A782" s="1">
        <v>19408</v>
      </c>
      <c r="B782">
        <v>25.48</v>
      </c>
      <c r="C782">
        <f t="shared" si="28"/>
        <v>-7.8431372549014888E-4</v>
      </c>
      <c r="D782">
        <f t="shared" si="29"/>
        <v>-0.11549995320495518</v>
      </c>
    </row>
    <row r="783" spans="1:4" x14ac:dyDescent="0.25">
      <c r="A783" s="1">
        <v>19409</v>
      </c>
      <c r="B783">
        <v>25.57</v>
      </c>
      <c r="C783">
        <f t="shared" si="28"/>
        <v>3.5321821036107259E-3</v>
      </c>
      <c r="D783">
        <f t="shared" si="29"/>
        <v>0.33009690885252807</v>
      </c>
    </row>
    <row r="784" spans="1:4" x14ac:dyDescent="0.25">
      <c r="A784" s="1">
        <v>19410</v>
      </c>
      <c r="B784">
        <v>25.629999000000002</v>
      </c>
      <c r="C784">
        <f t="shared" si="28"/>
        <v>2.3464606961283163E-3</v>
      </c>
      <c r="D784">
        <f t="shared" si="29"/>
        <v>0.20769351513522191</v>
      </c>
    </row>
    <row r="785" spans="1:4" x14ac:dyDescent="0.25">
      <c r="A785" s="1">
        <v>19414</v>
      </c>
      <c r="B785">
        <v>25.75</v>
      </c>
      <c r="C785">
        <f t="shared" si="28"/>
        <v>4.6820524651600692E-3</v>
      </c>
      <c r="D785">
        <f t="shared" si="29"/>
        <v>0.44879935758998446</v>
      </c>
    </row>
    <row r="786" spans="1:4" x14ac:dyDescent="0.25">
      <c r="A786" s="1">
        <v>19415</v>
      </c>
      <c r="B786">
        <v>25.91</v>
      </c>
      <c r="C786">
        <f t="shared" si="28"/>
        <v>6.2135922330097682E-3</v>
      </c>
      <c r="D786">
        <f t="shared" si="29"/>
        <v>0.60690198103494364</v>
      </c>
    </row>
    <row r="787" spans="1:4" x14ac:dyDescent="0.25">
      <c r="A787" s="1">
        <v>19416</v>
      </c>
      <c r="B787">
        <v>25.950001</v>
      </c>
      <c r="C787">
        <f t="shared" si="28"/>
        <v>1.543844075646561E-3</v>
      </c>
      <c r="D787">
        <f t="shared" si="29"/>
        <v>0.12483847213698759</v>
      </c>
    </row>
    <row r="788" spans="1:4" x14ac:dyDescent="0.25">
      <c r="A788" s="1">
        <v>19417</v>
      </c>
      <c r="B788">
        <v>25.9</v>
      </c>
      <c r="C788">
        <f t="shared" si="28"/>
        <v>-1.926820734997392E-3</v>
      </c>
      <c r="D788">
        <f t="shared" si="29"/>
        <v>-0.23344227458584985</v>
      </c>
    </row>
    <row r="789" spans="1:4" x14ac:dyDescent="0.25">
      <c r="A789" s="1">
        <v>19420</v>
      </c>
      <c r="B789">
        <v>25.93</v>
      </c>
      <c r="C789">
        <f t="shared" si="28"/>
        <v>1.1583011583011782E-3</v>
      </c>
      <c r="D789">
        <f t="shared" si="29"/>
        <v>8.5038430399573137E-2</v>
      </c>
    </row>
    <row r="790" spans="1:4" x14ac:dyDescent="0.25">
      <c r="A790" s="1">
        <v>19421</v>
      </c>
      <c r="B790">
        <v>26</v>
      </c>
      <c r="C790">
        <f t="shared" si="28"/>
        <v>2.6995757809487042E-3</v>
      </c>
      <c r="D790">
        <f t="shared" si="29"/>
        <v>0.24414599417628291</v>
      </c>
    </row>
    <row r="791" spans="1:4" x14ac:dyDescent="0.25">
      <c r="A791" s="1">
        <v>19422</v>
      </c>
      <c r="B791">
        <v>25.780000999999999</v>
      </c>
      <c r="C791">
        <f t="shared" si="28"/>
        <v>-8.4615000000000107E-3</v>
      </c>
      <c r="D791">
        <f t="shared" si="29"/>
        <v>-0.90802478093424632</v>
      </c>
    </row>
    <row r="792" spans="1:4" x14ac:dyDescent="0.25">
      <c r="A792" s="1">
        <v>19423</v>
      </c>
      <c r="B792">
        <v>25.790001</v>
      </c>
      <c r="C792">
        <f t="shared" si="28"/>
        <v>3.8789757998847207E-4</v>
      </c>
      <c r="D792">
        <f t="shared" si="29"/>
        <v>5.5087770405646804E-3</v>
      </c>
    </row>
    <row r="793" spans="1:4" x14ac:dyDescent="0.25">
      <c r="A793" s="1">
        <v>19424</v>
      </c>
      <c r="B793">
        <v>25.84</v>
      </c>
      <c r="C793">
        <f t="shared" si="28"/>
        <v>1.9386970942729675E-3</v>
      </c>
      <c r="D793">
        <f t="shared" si="29"/>
        <v>0.16559960640883539</v>
      </c>
    </row>
    <row r="794" spans="1:4" x14ac:dyDescent="0.25">
      <c r="A794" s="1">
        <v>19427</v>
      </c>
      <c r="B794">
        <v>25.83</v>
      </c>
      <c r="C794">
        <f t="shared" si="28"/>
        <v>-3.8699690402488329E-4</v>
      </c>
      <c r="D794">
        <f t="shared" si="29"/>
        <v>-7.448447771347215E-2</v>
      </c>
    </row>
    <row r="795" spans="1:4" x14ac:dyDescent="0.25">
      <c r="A795" s="1">
        <v>19428</v>
      </c>
      <c r="B795">
        <v>25.91</v>
      </c>
      <c r="C795">
        <f t="shared" si="28"/>
        <v>3.0971738288811945E-3</v>
      </c>
      <c r="D795">
        <f t="shared" si="29"/>
        <v>0.28519050100158028</v>
      </c>
    </row>
    <row r="796" spans="1:4" x14ac:dyDescent="0.25">
      <c r="A796" s="1">
        <v>19429</v>
      </c>
      <c r="B796">
        <v>26.120000999999998</v>
      </c>
      <c r="C796">
        <f t="shared" si="28"/>
        <v>8.1050173678116622E-3</v>
      </c>
      <c r="D796">
        <f t="shared" si="29"/>
        <v>0.80215598758403228</v>
      </c>
    </row>
    <row r="797" spans="1:4" x14ac:dyDescent="0.25">
      <c r="A797" s="1">
        <v>19430</v>
      </c>
      <c r="B797">
        <v>26.129999000000002</v>
      </c>
      <c r="C797">
        <f t="shared" si="28"/>
        <v>3.8277180770407426E-4</v>
      </c>
      <c r="D797">
        <f t="shared" si="29"/>
        <v>4.9796376330502644E-3</v>
      </c>
    </row>
    <row r="798" spans="1:4" x14ac:dyDescent="0.25">
      <c r="A798" s="1">
        <v>19431</v>
      </c>
      <c r="B798">
        <v>26.18</v>
      </c>
      <c r="C798">
        <f t="shared" si="28"/>
        <v>1.9135477196152717E-3</v>
      </c>
      <c r="D798">
        <f t="shared" si="29"/>
        <v>0.16300340734508892</v>
      </c>
    </row>
    <row r="799" spans="1:4" x14ac:dyDescent="0.25">
      <c r="A799" s="1">
        <v>19434</v>
      </c>
      <c r="B799">
        <v>26.219999000000001</v>
      </c>
      <c r="C799">
        <f t="shared" si="28"/>
        <v>1.5278456837279908E-3</v>
      </c>
      <c r="D799">
        <f t="shared" si="29"/>
        <v>0.12318693961636759</v>
      </c>
    </row>
    <row r="800" spans="1:4" x14ac:dyDescent="0.25">
      <c r="A800" s="1">
        <v>19435</v>
      </c>
      <c r="B800">
        <v>26.33</v>
      </c>
      <c r="C800">
        <f t="shared" si="28"/>
        <v>4.1953090844890628E-3</v>
      </c>
      <c r="D800">
        <f t="shared" si="29"/>
        <v>0.39855227485402595</v>
      </c>
    </row>
    <row r="801" spans="1:4" x14ac:dyDescent="0.25">
      <c r="A801" s="1">
        <v>19436</v>
      </c>
      <c r="B801">
        <v>26.24</v>
      </c>
      <c r="C801">
        <f t="shared" si="28"/>
        <v>-3.418154196733747E-3</v>
      </c>
      <c r="D801">
        <f t="shared" si="29"/>
        <v>-0.38739435450004861</v>
      </c>
    </row>
    <row r="802" spans="1:4" x14ac:dyDescent="0.25">
      <c r="A802" s="1">
        <v>19437</v>
      </c>
      <c r="B802">
        <v>26.219999000000001</v>
      </c>
      <c r="C802">
        <f t="shared" si="28"/>
        <v>-7.6223323170721002E-4</v>
      </c>
      <c r="D802">
        <f t="shared" si="29"/>
        <v>-0.1132205582670463</v>
      </c>
    </row>
    <row r="803" spans="1:4" x14ac:dyDescent="0.25">
      <c r="A803" s="1">
        <v>19438</v>
      </c>
      <c r="B803">
        <v>26.18</v>
      </c>
      <c r="C803">
        <f t="shared" si="28"/>
        <v>-1.5255149323233352E-3</v>
      </c>
      <c r="D803">
        <f t="shared" si="29"/>
        <v>-0.19201501194575885</v>
      </c>
    </row>
    <row r="804" spans="1:4" x14ac:dyDescent="0.25">
      <c r="A804" s="1">
        <v>19441</v>
      </c>
      <c r="B804">
        <v>26.02</v>
      </c>
      <c r="C804">
        <f t="shared" si="28"/>
        <v>-6.1115355233002377E-3</v>
      </c>
      <c r="D804">
        <f t="shared" si="29"/>
        <v>-0.66543522722625792</v>
      </c>
    </row>
    <row r="805" spans="1:4" x14ac:dyDescent="0.25">
      <c r="A805" s="1">
        <v>19442</v>
      </c>
      <c r="B805">
        <v>26.17</v>
      </c>
      <c r="C805">
        <f t="shared" si="28"/>
        <v>5.7647963105305067E-3</v>
      </c>
      <c r="D805">
        <f t="shared" si="29"/>
        <v>0.56057225834351487</v>
      </c>
    </row>
    <row r="806" spans="1:4" x14ac:dyDescent="0.25">
      <c r="A806" s="1">
        <v>19443</v>
      </c>
      <c r="B806">
        <v>26.1</v>
      </c>
      <c r="C806">
        <f t="shared" si="28"/>
        <v>-2.6748184944592746E-3</v>
      </c>
      <c r="D806">
        <f t="shared" si="29"/>
        <v>-0.31065894932353177</v>
      </c>
    </row>
    <row r="807" spans="1:4" x14ac:dyDescent="0.25">
      <c r="A807" s="1">
        <v>19444</v>
      </c>
      <c r="B807">
        <v>25.950001</v>
      </c>
      <c r="C807">
        <f t="shared" si="28"/>
        <v>-5.7470881226053816E-3</v>
      </c>
      <c r="D807">
        <f t="shared" si="29"/>
        <v>-0.62781290009697133</v>
      </c>
    </row>
    <row r="808" spans="1:4" x14ac:dyDescent="0.25">
      <c r="A808" s="1">
        <v>19445</v>
      </c>
      <c r="B808">
        <v>25.99</v>
      </c>
      <c r="C808">
        <f t="shared" si="28"/>
        <v>1.541387223838564E-3</v>
      </c>
      <c r="D808">
        <f t="shared" si="29"/>
        <v>0.12458484848031612</v>
      </c>
    </row>
    <row r="809" spans="1:4" x14ac:dyDescent="0.25">
      <c r="A809" s="1">
        <v>19448</v>
      </c>
      <c r="B809">
        <v>25.610001</v>
      </c>
      <c r="C809">
        <f t="shared" si="28"/>
        <v>-1.4620969603693634E-2</v>
      </c>
      <c r="D809">
        <f t="shared" si="29"/>
        <v>-1.5438739595296618</v>
      </c>
    </row>
    <row r="810" spans="1:4" x14ac:dyDescent="0.25">
      <c r="A810" s="1">
        <v>19449</v>
      </c>
      <c r="B810">
        <v>25.290001</v>
      </c>
      <c r="C810">
        <f t="shared" si="28"/>
        <v>-1.2495118606203892E-2</v>
      </c>
      <c r="D810">
        <f t="shared" si="29"/>
        <v>-1.3244198997581003</v>
      </c>
    </row>
    <row r="811" spans="1:4" x14ac:dyDescent="0.25">
      <c r="A811" s="1">
        <v>19450</v>
      </c>
      <c r="B811">
        <v>25.25</v>
      </c>
      <c r="C811">
        <f t="shared" si="28"/>
        <v>-1.5816923059829291E-3</v>
      </c>
      <c r="D811">
        <f t="shared" si="29"/>
        <v>-0.19781426727054854</v>
      </c>
    </row>
    <row r="812" spans="1:4" x14ac:dyDescent="0.25">
      <c r="A812" s="1">
        <v>19451</v>
      </c>
      <c r="B812">
        <v>25.23</v>
      </c>
      <c r="C812">
        <f t="shared" si="28"/>
        <v>-7.9207920792079278E-4</v>
      </c>
      <c r="D812">
        <f t="shared" si="29"/>
        <v>-0.11630159294711108</v>
      </c>
    </row>
    <row r="813" spans="1:4" x14ac:dyDescent="0.25">
      <c r="A813" s="1">
        <v>19455</v>
      </c>
      <c r="B813">
        <v>24.610001</v>
      </c>
      <c r="C813">
        <f t="shared" si="28"/>
        <v>-2.4573880301228646E-2</v>
      </c>
      <c r="D813">
        <f t="shared" si="29"/>
        <v>-2.5713244542713105</v>
      </c>
    </row>
    <row r="814" spans="1:4" x14ac:dyDescent="0.25">
      <c r="A814" s="1">
        <v>19456</v>
      </c>
      <c r="B814">
        <v>24.709999</v>
      </c>
      <c r="C814">
        <f t="shared" si="28"/>
        <v>4.0633074334290864E-3</v>
      </c>
      <c r="D814">
        <f t="shared" si="29"/>
        <v>0.38492559158418843</v>
      </c>
    </row>
    <row r="815" spans="1:4" x14ac:dyDescent="0.25">
      <c r="A815" s="1">
        <v>19457</v>
      </c>
      <c r="B815">
        <v>24.93</v>
      </c>
      <c r="C815">
        <f t="shared" si="28"/>
        <v>8.9033188548490738E-3</v>
      </c>
      <c r="D815">
        <f t="shared" si="29"/>
        <v>0.88456557436076499</v>
      </c>
    </row>
    <row r="816" spans="1:4" x14ac:dyDescent="0.25">
      <c r="A816" s="1">
        <v>19458</v>
      </c>
      <c r="B816">
        <v>24.879999000000002</v>
      </c>
      <c r="C816">
        <f t="shared" si="28"/>
        <v>-2.0056558363417132E-3</v>
      </c>
      <c r="D816">
        <f t="shared" si="29"/>
        <v>-0.24158051337254882</v>
      </c>
    </row>
    <row r="817" spans="1:4" x14ac:dyDescent="0.25">
      <c r="A817" s="1">
        <v>19459</v>
      </c>
      <c r="B817">
        <v>24.82</v>
      </c>
      <c r="C817">
        <f t="shared" si="28"/>
        <v>-2.4115354667015865E-3</v>
      </c>
      <c r="D817">
        <f t="shared" si="29"/>
        <v>-0.28347993754020373</v>
      </c>
    </row>
    <row r="818" spans="1:4" x14ac:dyDescent="0.25">
      <c r="A818" s="1">
        <v>19462</v>
      </c>
      <c r="B818">
        <v>24.77</v>
      </c>
      <c r="C818">
        <f t="shared" si="28"/>
        <v>-2.0145044319097583E-3</v>
      </c>
      <c r="D818">
        <f t="shared" si="29"/>
        <v>-0.24249396413790217</v>
      </c>
    </row>
    <row r="819" spans="1:4" x14ac:dyDescent="0.25">
      <c r="A819" s="1">
        <v>19463</v>
      </c>
      <c r="B819">
        <v>24.860001</v>
      </c>
      <c r="C819">
        <f t="shared" si="28"/>
        <v>3.6334679047234086E-3</v>
      </c>
      <c r="D819">
        <f t="shared" si="29"/>
        <v>0.34055275936963392</v>
      </c>
    </row>
    <row r="820" spans="1:4" x14ac:dyDescent="0.25">
      <c r="A820" s="1">
        <v>19464</v>
      </c>
      <c r="B820">
        <v>24.959999</v>
      </c>
      <c r="C820">
        <f t="shared" si="28"/>
        <v>4.0224455340931442E-3</v>
      </c>
      <c r="D820">
        <f t="shared" si="29"/>
        <v>0.38070737040601638</v>
      </c>
    </row>
    <row r="821" spans="1:4" x14ac:dyDescent="0.25">
      <c r="A821" s="1">
        <v>19465</v>
      </c>
      <c r="B821">
        <v>24.91</v>
      </c>
      <c r="C821">
        <f t="shared" si="28"/>
        <v>-2.0031651443576104E-3</v>
      </c>
      <c r="D821">
        <f t="shared" si="29"/>
        <v>-0.24132339635531797</v>
      </c>
    </row>
    <row r="822" spans="1:4" x14ac:dyDescent="0.25">
      <c r="A822" s="1">
        <v>19466</v>
      </c>
      <c r="B822">
        <v>24.620000999999998</v>
      </c>
      <c r="C822">
        <f t="shared" si="28"/>
        <v>-1.1641870734644844E-2</v>
      </c>
      <c r="D822">
        <f t="shared" si="29"/>
        <v>-1.2363381340905228</v>
      </c>
    </row>
    <row r="823" spans="1:4" x14ac:dyDescent="0.25">
      <c r="A823" s="1">
        <v>19469</v>
      </c>
      <c r="B823">
        <v>24.73</v>
      </c>
      <c r="C823">
        <f t="shared" si="28"/>
        <v>4.4678714675925324E-3</v>
      </c>
      <c r="D823">
        <f t="shared" si="29"/>
        <v>0.42668920523329479</v>
      </c>
    </row>
    <row r="824" spans="1:4" x14ac:dyDescent="0.25">
      <c r="A824" s="1">
        <v>19470</v>
      </c>
      <c r="B824">
        <v>24.67</v>
      </c>
      <c r="C824">
        <f t="shared" si="28"/>
        <v>-2.4262029923169948E-3</v>
      </c>
      <c r="D824">
        <f t="shared" si="29"/>
        <v>-0.28499408319147734</v>
      </c>
    </row>
    <row r="825" spans="1:4" x14ac:dyDescent="0.25">
      <c r="A825" s="1">
        <v>19471</v>
      </c>
      <c r="B825">
        <v>24.459999</v>
      </c>
      <c r="C825">
        <f t="shared" si="28"/>
        <v>-8.5124037292259036E-3</v>
      </c>
      <c r="D825">
        <f t="shared" si="29"/>
        <v>-0.91327963183834326</v>
      </c>
    </row>
    <row r="826" spans="1:4" x14ac:dyDescent="0.25">
      <c r="A826" s="1">
        <v>19472</v>
      </c>
      <c r="B826">
        <v>24.190000999999999</v>
      </c>
      <c r="C826">
        <f t="shared" si="28"/>
        <v>-1.103834877507559E-2</v>
      </c>
      <c r="D826">
        <f t="shared" si="29"/>
        <v>-1.1740358634491865</v>
      </c>
    </row>
    <row r="827" spans="1:4" x14ac:dyDescent="0.25">
      <c r="A827" s="1">
        <v>19473</v>
      </c>
      <c r="B827">
        <v>24.200001</v>
      </c>
      <c r="C827">
        <f t="shared" si="28"/>
        <v>4.1339394735873114E-4</v>
      </c>
      <c r="D827">
        <f t="shared" si="29"/>
        <v>8.1407965637756551E-3</v>
      </c>
    </row>
    <row r="828" spans="1:4" x14ac:dyDescent="0.25">
      <c r="A828" s="1">
        <v>19476</v>
      </c>
      <c r="B828">
        <v>24.34</v>
      </c>
      <c r="C828">
        <f t="shared" si="28"/>
        <v>5.7850824055751815E-3</v>
      </c>
      <c r="D828">
        <f t="shared" si="29"/>
        <v>0.56266641542212592</v>
      </c>
    </row>
    <row r="829" spans="1:4" x14ac:dyDescent="0.25">
      <c r="A829" s="1">
        <v>19477</v>
      </c>
      <c r="B829">
        <v>24.52</v>
      </c>
      <c r="C829">
        <f t="shared" si="28"/>
        <v>7.3952341824157219E-3</v>
      </c>
      <c r="D829">
        <f t="shared" si="29"/>
        <v>0.72888424757183901</v>
      </c>
    </row>
    <row r="830" spans="1:4" x14ac:dyDescent="0.25">
      <c r="A830" s="1">
        <v>19478</v>
      </c>
      <c r="B830">
        <v>24.68</v>
      </c>
      <c r="C830">
        <f t="shared" si="28"/>
        <v>6.5252854812398731E-3</v>
      </c>
      <c r="D830">
        <f t="shared" si="29"/>
        <v>0.63907843592677416</v>
      </c>
    </row>
    <row r="831" spans="1:4" x14ac:dyDescent="0.25">
      <c r="A831" s="1">
        <v>19479</v>
      </c>
      <c r="B831">
        <v>24.620000999999998</v>
      </c>
      <c r="C831">
        <f t="shared" si="28"/>
        <v>-2.4310777957861074E-3</v>
      </c>
      <c r="D831">
        <f t="shared" si="29"/>
        <v>-0.28549731479761931</v>
      </c>
    </row>
    <row r="832" spans="1:4" x14ac:dyDescent="0.25">
      <c r="A832" s="1">
        <v>19480</v>
      </c>
      <c r="B832">
        <v>24.73</v>
      </c>
      <c r="C832">
        <f t="shared" si="28"/>
        <v>4.4678714675925324E-3</v>
      </c>
      <c r="D832">
        <f t="shared" si="29"/>
        <v>0.42668920523329479</v>
      </c>
    </row>
    <row r="833" spans="1:4" x14ac:dyDescent="0.25">
      <c r="A833" s="1">
        <v>19483</v>
      </c>
      <c r="B833">
        <v>25</v>
      </c>
      <c r="C833">
        <f t="shared" si="28"/>
        <v>1.0917913465426698E-2</v>
      </c>
      <c r="D833">
        <f t="shared" si="29"/>
        <v>1.0925345084992457</v>
      </c>
    </row>
    <row r="834" spans="1:4" x14ac:dyDescent="0.25">
      <c r="A834" s="1">
        <v>19484</v>
      </c>
      <c r="B834">
        <v>25.030000999999999</v>
      </c>
      <c r="C834">
        <f t="shared" si="28"/>
        <v>1.2000399999998468E-3</v>
      </c>
      <c r="D834">
        <f t="shared" si="29"/>
        <v>8.934717935316934E-2</v>
      </c>
    </row>
    <row r="835" spans="1:4" x14ac:dyDescent="0.25">
      <c r="A835" s="1">
        <v>19485</v>
      </c>
      <c r="B835">
        <v>25</v>
      </c>
      <c r="C835">
        <f t="shared" ref="C835:C898" si="30">B835/B834-1</f>
        <v>-1.1986016300997715E-3</v>
      </c>
      <c r="D835">
        <f t="shared" si="29"/>
        <v>-0.1582673732584737</v>
      </c>
    </row>
    <row r="836" spans="1:4" x14ac:dyDescent="0.25">
      <c r="A836" s="1">
        <v>19486</v>
      </c>
      <c r="B836">
        <v>24.9</v>
      </c>
      <c r="C836">
        <f t="shared" si="30"/>
        <v>-4.0000000000000036E-3</v>
      </c>
      <c r="D836">
        <f t="shared" ref="D836:D899" si="31">(C836-$H$1)/$H$2</f>
        <v>-0.44745897042967064</v>
      </c>
    </row>
    <row r="837" spans="1:4" x14ac:dyDescent="0.25">
      <c r="A837" s="1">
        <v>19487</v>
      </c>
      <c r="B837">
        <v>24.9</v>
      </c>
      <c r="C837">
        <f t="shared" si="30"/>
        <v>0</v>
      </c>
      <c r="D837">
        <f t="shared" si="31"/>
        <v>-3.4534339247713659E-2</v>
      </c>
    </row>
    <row r="838" spans="1:4" x14ac:dyDescent="0.25">
      <c r="A838" s="1">
        <v>19490</v>
      </c>
      <c r="B838">
        <v>24.91</v>
      </c>
      <c r="C838">
        <f t="shared" si="30"/>
        <v>4.0160642570286065E-4</v>
      </c>
      <c r="D838">
        <f t="shared" si="31"/>
        <v>6.9239570557007423E-3</v>
      </c>
    </row>
    <row r="839" spans="1:4" x14ac:dyDescent="0.25">
      <c r="A839" s="1">
        <v>19491</v>
      </c>
      <c r="B839">
        <v>24.74</v>
      </c>
      <c r="C839">
        <f t="shared" si="30"/>
        <v>-6.8245684464071088E-3</v>
      </c>
      <c r="D839">
        <f t="shared" si="31"/>
        <v>-0.73904244142488218</v>
      </c>
    </row>
    <row r="840" spans="1:4" x14ac:dyDescent="0.25">
      <c r="A840" s="1">
        <v>19492</v>
      </c>
      <c r="B840">
        <v>24.709999</v>
      </c>
      <c r="C840">
        <f t="shared" si="30"/>
        <v>-1.2126515763944967E-3</v>
      </c>
      <c r="D840">
        <f t="shared" si="31"/>
        <v>-0.15971776548144262</v>
      </c>
    </row>
    <row r="841" spans="1:4" x14ac:dyDescent="0.25">
      <c r="A841" s="1">
        <v>19493</v>
      </c>
      <c r="B841">
        <v>24.85</v>
      </c>
      <c r="C841">
        <f t="shared" si="30"/>
        <v>5.6657630783392143E-3</v>
      </c>
      <c r="D841">
        <f t="shared" si="31"/>
        <v>0.55034894312417826</v>
      </c>
    </row>
    <row r="842" spans="1:4" x14ac:dyDescent="0.25">
      <c r="A842" s="1">
        <v>19494</v>
      </c>
      <c r="B842">
        <v>24.84</v>
      </c>
      <c r="C842">
        <f t="shared" si="30"/>
        <v>-4.0241448692157622E-4</v>
      </c>
      <c r="D842">
        <f t="shared" si="31"/>
        <v>-7.6076052646305695E-2</v>
      </c>
    </row>
    <row r="843" spans="1:4" x14ac:dyDescent="0.25">
      <c r="A843" s="1">
        <v>19497</v>
      </c>
      <c r="B843">
        <v>24.75</v>
      </c>
      <c r="C843">
        <f t="shared" si="30"/>
        <v>-3.6231884057971175E-3</v>
      </c>
      <c r="D843">
        <f t="shared" si="31"/>
        <v>-0.40856027328934269</v>
      </c>
    </row>
    <row r="844" spans="1:4" x14ac:dyDescent="0.25">
      <c r="A844" s="1">
        <v>19498</v>
      </c>
      <c r="B844">
        <v>24.700001</v>
      </c>
      <c r="C844">
        <f t="shared" si="30"/>
        <v>-2.0201616161615865E-3</v>
      </c>
      <c r="D844">
        <f t="shared" si="31"/>
        <v>-0.24307796181808081</v>
      </c>
    </row>
    <row r="845" spans="1:4" x14ac:dyDescent="0.25">
      <c r="A845" s="1">
        <v>19499</v>
      </c>
      <c r="B845">
        <v>24.93</v>
      </c>
      <c r="C845">
        <f t="shared" si="30"/>
        <v>9.3117000278664097E-3</v>
      </c>
      <c r="D845">
        <f t="shared" si="31"/>
        <v>0.92672323567322457</v>
      </c>
    </row>
    <row r="846" spans="1:4" x14ac:dyDescent="0.25">
      <c r="A846" s="1">
        <v>19500</v>
      </c>
      <c r="B846">
        <v>25.059999000000001</v>
      </c>
      <c r="C846">
        <f t="shared" si="30"/>
        <v>5.2145607701565844E-3</v>
      </c>
      <c r="D846">
        <f t="shared" si="31"/>
        <v>0.50377080645048822</v>
      </c>
    </row>
    <row r="847" spans="1:4" x14ac:dyDescent="0.25">
      <c r="A847" s="1">
        <v>19501</v>
      </c>
      <c r="B847">
        <v>25.030000999999999</v>
      </c>
      <c r="C847">
        <f t="shared" si="30"/>
        <v>-1.1970471347585443E-3</v>
      </c>
      <c r="D847">
        <f t="shared" si="31"/>
        <v>-0.15810690090461113</v>
      </c>
    </row>
    <row r="848" spans="1:4" x14ac:dyDescent="0.25">
      <c r="A848" s="1">
        <v>19504</v>
      </c>
      <c r="B848">
        <v>24.99</v>
      </c>
      <c r="C848">
        <f t="shared" si="30"/>
        <v>-1.5981221894477704E-3</v>
      </c>
      <c r="D848">
        <f t="shared" si="31"/>
        <v>-0.19951034316306906</v>
      </c>
    </row>
    <row r="849" spans="1:4" x14ac:dyDescent="0.25">
      <c r="A849" s="1">
        <v>19505</v>
      </c>
      <c r="B849">
        <v>24.870000999999998</v>
      </c>
      <c r="C849">
        <f t="shared" si="30"/>
        <v>-4.8018807523009244E-3</v>
      </c>
      <c r="D849">
        <f t="shared" si="31"/>
        <v>-0.53023804890361259</v>
      </c>
    </row>
    <row r="850" spans="1:4" x14ac:dyDescent="0.25">
      <c r="A850" s="1">
        <v>19506</v>
      </c>
      <c r="B850">
        <v>24.639999</v>
      </c>
      <c r="C850">
        <f t="shared" si="30"/>
        <v>-9.2481701146693851E-3</v>
      </c>
      <c r="D850">
        <f t="shared" si="31"/>
        <v>-0.98923364767467603</v>
      </c>
    </row>
    <row r="851" spans="1:4" x14ac:dyDescent="0.25">
      <c r="A851" s="1">
        <v>19507</v>
      </c>
      <c r="B851">
        <v>24.459999</v>
      </c>
      <c r="C851">
        <f t="shared" si="30"/>
        <v>-7.3051951016718242E-3</v>
      </c>
      <c r="D851">
        <f t="shared" si="31"/>
        <v>-0.78865808751523225</v>
      </c>
    </row>
    <row r="852" spans="1:4" x14ac:dyDescent="0.25">
      <c r="A852" s="1">
        <v>19508</v>
      </c>
      <c r="B852">
        <v>24.540001</v>
      </c>
      <c r="C852">
        <f t="shared" si="30"/>
        <v>3.2707278524419792E-3</v>
      </c>
      <c r="D852">
        <f t="shared" si="31"/>
        <v>0.30310668379382572</v>
      </c>
    </row>
    <row r="853" spans="1:4" x14ac:dyDescent="0.25">
      <c r="A853" s="1">
        <v>19511</v>
      </c>
      <c r="B853">
        <v>24.15</v>
      </c>
      <c r="C853">
        <f t="shared" si="30"/>
        <v>-1.5892460640079098E-2</v>
      </c>
      <c r="D853">
        <f t="shared" si="31"/>
        <v>-1.6751314513423197</v>
      </c>
    </row>
    <row r="854" spans="1:4" x14ac:dyDescent="0.25">
      <c r="A854" s="1">
        <v>19512</v>
      </c>
      <c r="B854">
        <v>24.219999000000001</v>
      </c>
      <c r="C854">
        <f t="shared" si="30"/>
        <v>2.8985093167703813E-3</v>
      </c>
      <c r="D854">
        <f t="shared" si="31"/>
        <v>0.26468213340350505</v>
      </c>
    </row>
    <row r="855" spans="1:4" x14ac:dyDescent="0.25">
      <c r="A855" s="1">
        <v>19513</v>
      </c>
      <c r="B855">
        <v>24.18</v>
      </c>
      <c r="C855">
        <f t="shared" si="30"/>
        <v>-1.6514864430837717E-3</v>
      </c>
      <c r="D855">
        <f t="shared" si="31"/>
        <v>-0.20501919685080561</v>
      </c>
    </row>
    <row r="856" spans="1:4" x14ac:dyDescent="0.25">
      <c r="A856" s="1">
        <v>19514</v>
      </c>
      <c r="B856">
        <v>24.030000999999999</v>
      </c>
      <c r="C856">
        <f t="shared" si="30"/>
        <v>-6.2034325889165354E-3</v>
      </c>
      <c r="D856">
        <f t="shared" si="31"/>
        <v>-0.67492186770783635</v>
      </c>
    </row>
    <row r="857" spans="1:4" x14ac:dyDescent="0.25">
      <c r="A857" s="1">
        <v>19515</v>
      </c>
      <c r="B857">
        <v>24.09</v>
      </c>
      <c r="C857">
        <f t="shared" si="30"/>
        <v>2.4968371828200109E-3</v>
      </c>
      <c r="D857">
        <f t="shared" si="31"/>
        <v>0.2232170539616235</v>
      </c>
    </row>
    <row r="858" spans="1:4" x14ac:dyDescent="0.25">
      <c r="A858" s="1">
        <v>19518</v>
      </c>
      <c r="B858">
        <v>24.01</v>
      </c>
      <c r="C858">
        <f t="shared" si="30"/>
        <v>-3.3208800332087396E-3</v>
      </c>
      <c r="D858">
        <f t="shared" si="31"/>
        <v>-0.37735262997577435</v>
      </c>
    </row>
    <row r="859" spans="1:4" x14ac:dyDescent="0.25">
      <c r="A859" s="1">
        <v>19519</v>
      </c>
      <c r="B859">
        <v>23.6</v>
      </c>
      <c r="C859">
        <f t="shared" si="30"/>
        <v>-1.7076218242399022E-2</v>
      </c>
      <c r="D859">
        <f t="shared" si="31"/>
        <v>-1.7973321191790177</v>
      </c>
    </row>
    <row r="860" spans="1:4" x14ac:dyDescent="0.25">
      <c r="A860" s="1">
        <v>19520</v>
      </c>
      <c r="B860">
        <v>23.540001</v>
      </c>
      <c r="C860">
        <f t="shared" si="30"/>
        <v>-2.5423305084746328E-3</v>
      </c>
      <c r="D860">
        <f t="shared" si="31"/>
        <v>-0.29698206113634468</v>
      </c>
    </row>
    <row r="861" spans="1:4" x14ac:dyDescent="0.25">
      <c r="A861" s="1">
        <v>19521</v>
      </c>
      <c r="B861">
        <v>23.75</v>
      </c>
      <c r="C861">
        <f t="shared" si="30"/>
        <v>8.920942696646339E-3</v>
      </c>
      <c r="D861">
        <f t="shared" si="31"/>
        <v>0.88638490395430114</v>
      </c>
    </row>
    <row r="862" spans="1:4" x14ac:dyDescent="0.25">
      <c r="A862" s="1">
        <v>19522</v>
      </c>
      <c r="B862">
        <v>23.82</v>
      </c>
      <c r="C862">
        <f t="shared" si="30"/>
        <v>2.9473684210525875E-3</v>
      </c>
      <c r="D862">
        <f t="shared" si="31"/>
        <v>0.26972591530740775</v>
      </c>
    </row>
    <row r="863" spans="1:4" x14ac:dyDescent="0.25">
      <c r="A863" s="1">
        <v>19525</v>
      </c>
      <c r="B863">
        <v>23.620000999999998</v>
      </c>
      <c r="C863">
        <f t="shared" si="30"/>
        <v>-8.3962636439967042E-3</v>
      </c>
      <c r="D863">
        <f t="shared" si="31"/>
        <v>-0.90129035637366628</v>
      </c>
    </row>
    <row r="864" spans="1:4" x14ac:dyDescent="0.25">
      <c r="A864" s="1">
        <v>19526</v>
      </c>
      <c r="B864">
        <v>23.549999</v>
      </c>
      <c r="C864">
        <f t="shared" si="30"/>
        <v>-2.9636747263472873E-3</v>
      </c>
      <c r="D864">
        <f t="shared" si="31"/>
        <v>-0.34047791257777366</v>
      </c>
    </row>
    <row r="865" spans="1:4" x14ac:dyDescent="0.25">
      <c r="A865" s="1">
        <v>19527</v>
      </c>
      <c r="B865">
        <v>23.85</v>
      </c>
      <c r="C865">
        <f t="shared" si="30"/>
        <v>1.2738896506959696E-2</v>
      </c>
      <c r="D865">
        <f t="shared" si="31"/>
        <v>1.2805166962026484</v>
      </c>
    </row>
    <row r="866" spans="1:4" x14ac:dyDescent="0.25">
      <c r="A866" s="1">
        <v>19528</v>
      </c>
      <c r="B866">
        <v>23.84</v>
      </c>
      <c r="C866">
        <f t="shared" si="30"/>
        <v>-4.1928721174011585E-4</v>
      </c>
      <c r="D866">
        <f t="shared" si="31"/>
        <v>-7.7817843564488232E-2</v>
      </c>
    </row>
    <row r="867" spans="1:4" x14ac:dyDescent="0.25">
      <c r="A867" s="1">
        <v>19529</v>
      </c>
      <c r="B867">
        <v>23.84</v>
      </c>
      <c r="C867">
        <f t="shared" si="30"/>
        <v>0</v>
      </c>
      <c r="D867">
        <f t="shared" si="31"/>
        <v>-3.4534339247713659E-2</v>
      </c>
    </row>
    <row r="868" spans="1:4" x14ac:dyDescent="0.25">
      <c r="A868" s="1">
        <v>19532</v>
      </c>
      <c r="B868">
        <v>23.959999</v>
      </c>
      <c r="C868">
        <f t="shared" si="30"/>
        <v>5.033515100671071E-3</v>
      </c>
      <c r="D868">
        <f t="shared" si="31"/>
        <v>0.4850812523756392</v>
      </c>
    </row>
    <row r="869" spans="1:4" x14ac:dyDescent="0.25">
      <c r="A869" s="1">
        <v>19533</v>
      </c>
      <c r="B869">
        <v>24.120000999999998</v>
      </c>
      <c r="C869">
        <f t="shared" si="30"/>
        <v>6.6778800783755532E-3</v>
      </c>
      <c r="D869">
        <f t="shared" si="31"/>
        <v>0.65483095286242665</v>
      </c>
    </row>
    <row r="870" spans="1:4" x14ac:dyDescent="0.25">
      <c r="A870" s="1">
        <v>19534</v>
      </c>
      <c r="B870">
        <v>24.09</v>
      </c>
      <c r="C870">
        <f t="shared" si="30"/>
        <v>-1.2438225023290173E-3</v>
      </c>
      <c r="D870">
        <f t="shared" si="31"/>
        <v>-0.16293557625522062</v>
      </c>
    </row>
    <row r="871" spans="1:4" x14ac:dyDescent="0.25">
      <c r="A871" s="1">
        <v>19535</v>
      </c>
      <c r="B871">
        <v>24.190000999999999</v>
      </c>
      <c r="C871">
        <f t="shared" si="30"/>
        <v>4.1511415525112838E-3</v>
      </c>
      <c r="D871">
        <f t="shared" si="31"/>
        <v>0.39399280939099052</v>
      </c>
    </row>
    <row r="872" spans="1:4" x14ac:dyDescent="0.25">
      <c r="A872" s="1">
        <v>19536</v>
      </c>
      <c r="B872">
        <v>24.209999</v>
      </c>
      <c r="C872">
        <f t="shared" si="30"/>
        <v>8.2670521592786983E-4</v>
      </c>
      <c r="D872">
        <f t="shared" si="31"/>
        <v>5.0807397348090214E-2</v>
      </c>
    </row>
    <row r="873" spans="1:4" x14ac:dyDescent="0.25">
      <c r="A873" s="1">
        <v>19539</v>
      </c>
      <c r="B873">
        <v>24.139999</v>
      </c>
      <c r="C873">
        <f t="shared" si="30"/>
        <v>-2.8913673230634984E-3</v>
      </c>
      <c r="D873">
        <f t="shared" si="31"/>
        <v>-0.33301353561960273</v>
      </c>
    </row>
    <row r="874" spans="1:4" x14ac:dyDescent="0.25">
      <c r="A874" s="1">
        <v>19540</v>
      </c>
      <c r="B874">
        <v>24.139999</v>
      </c>
      <c r="C874">
        <f t="shared" si="30"/>
        <v>0</v>
      </c>
      <c r="D874">
        <f t="shared" si="31"/>
        <v>-3.4534339247713659E-2</v>
      </c>
    </row>
    <row r="875" spans="1:4" x14ac:dyDescent="0.25">
      <c r="A875" s="1">
        <v>19541</v>
      </c>
      <c r="B875">
        <v>24.24</v>
      </c>
      <c r="C875">
        <f t="shared" si="30"/>
        <v>4.1425436678765859E-3</v>
      </c>
      <c r="D875">
        <f t="shared" si="31"/>
        <v>0.39310523980555862</v>
      </c>
    </row>
    <row r="876" spans="1:4" x14ac:dyDescent="0.25">
      <c r="A876" s="1">
        <v>19542</v>
      </c>
      <c r="B876">
        <v>24.309999000000001</v>
      </c>
      <c r="C876">
        <f t="shared" si="30"/>
        <v>2.8877475247526263E-3</v>
      </c>
      <c r="D876">
        <f t="shared" si="31"/>
        <v>0.26357118115355793</v>
      </c>
    </row>
    <row r="877" spans="1:4" x14ac:dyDescent="0.25">
      <c r="A877" s="1">
        <v>19543</v>
      </c>
      <c r="B877">
        <v>24.360001</v>
      </c>
      <c r="C877">
        <f t="shared" si="30"/>
        <v>2.0568491179286941E-3</v>
      </c>
      <c r="D877">
        <f t="shared" si="31"/>
        <v>0.17779657660669607</v>
      </c>
    </row>
    <row r="878" spans="1:4" x14ac:dyDescent="0.25">
      <c r="A878" s="1">
        <v>19546</v>
      </c>
      <c r="B878">
        <v>24.379999000000002</v>
      </c>
      <c r="C878">
        <f t="shared" si="30"/>
        <v>8.2093592689091999E-4</v>
      </c>
      <c r="D878">
        <f t="shared" si="31"/>
        <v>5.0211826961149057E-2</v>
      </c>
    </row>
    <row r="879" spans="1:4" x14ac:dyDescent="0.25">
      <c r="A879" s="1">
        <v>19547</v>
      </c>
      <c r="B879">
        <v>24.51</v>
      </c>
      <c r="C879">
        <f t="shared" si="30"/>
        <v>5.3322807765496805E-3</v>
      </c>
      <c r="D879">
        <f t="shared" si="31"/>
        <v>0.51592317900613993</v>
      </c>
    </row>
    <row r="880" spans="1:4" x14ac:dyDescent="0.25">
      <c r="A880" s="1">
        <v>19548</v>
      </c>
      <c r="B880">
        <v>24.5</v>
      </c>
      <c r="C880">
        <f t="shared" si="30"/>
        <v>-4.0799673602620601E-4</v>
      </c>
      <c r="D880">
        <f t="shared" si="31"/>
        <v>-7.6652314684479458E-2</v>
      </c>
    </row>
    <row r="881" spans="1:4" x14ac:dyDescent="0.25">
      <c r="A881" s="1">
        <v>19549</v>
      </c>
      <c r="B881">
        <v>24.43</v>
      </c>
      <c r="C881">
        <f t="shared" si="30"/>
        <v>-2.8571428571428914E-3</v>
      </c>
      <c r="D881">
        <f t="shared" si="31"/>
        <v>-0.32948050437768622</v>
      </c>
    </row>
    <row r="882" spans="1:4" x14ac:dyDescent="0.25">
      <c r="A882" s="1">
        <v>19550</v>
      </c>
      <c r="B882">
        <v>24.41</v>
      </c>
      <c r="C882">
        <f t="shared" si="30"/>
        <v>-8.1866557511256488E-4</v>
      </c>
      <c r="D882">
        <f t="shared" si="31"/>
        <v>-0.11904613441389372</v>
      </c>
    </row>
    <row r="883" spans="1:4" x14ac:dyDescent="0.25">
      <c r="A883" s="1">
        <v>19553</v>
      </c>
      <c r="B883">
        <v>24.17</v>
      </c>
      <c r="C883">
        <f t="shared" si="30"/>
        <v>-9.8320360507987425E-3</v>
      </c>
      <c r="D883">
        <f t="shared" si="31"/>
        <v>-1.0495068042586568</v>
      </c>
    </row>
    <row r="884" spans="1:4" x14ac:dyDescent="0.25">
      <c r="A884" s="1">
        <v>19554</v>
      </c>
      <c r="B884">
        <v>24.08</v>
      </c>
      <c r="C884">
        <f t="shared" si="30"/>
        <v>-3.7236243276790315E-3</v>
      </c>
      <c r="D884">
        <f t="shared" si="31"/>
        <v>-0.41892838978947</v>
      </c>
    </row>
    <row r="885" spans="1:4" x14ac:dyDescent="0.25">
      <c r="A885" s="1">
        <v>19555</v>
      </c>
      <c r="B885">
        <v>24.15</v>
      </c>
      <c r="C885">
        <f t="shared" si="30"/>
        <v>2.9069767441860517E-3</v>
      </c>
      <c r="D885">
        <f t="shared" si="31"/>
        <v>0.26555623573917397</v>
      </c>
    </row>
    <row r="886" spans="1:4" x14ac:dyDescent="0.25">
      <c r="A886" s="1">
        <v>19556</v>
      </c>
      <c r="B886">
        <v>24.18</v>
      </c>
      <c r="C886">
        <f t="shared" si="30"/>
        <v>1.242236024844745E-3</v>
      </c>
      <c r="D886">
        <f t="shared" si="31"/>
        <v>9.3703123852275416E-2</v>
      </c>
    </row>
    <row r="887" spans="1:4" x14ac:dyDescent="0.25">
      <c r="A887" s="1">
        <v>19557</v>
      </c>
      <c r="B887">
        <v>24.35</v>
      </c>
      <c r="C887">
        <f t="shared" si="30"/>
        <v>7.030603804797364E-3</v>
      </c>
      <c r="D887">
        <f t="shared" si="31"/>
        <v>0.69124303152288946</v>
      </c>
    </row>
    <row r="888" spans="1:4" x14ac:dyDescent="0.25">
      <c r="A888" s="1">
        <v>19560</v>
      </c>
      <c r="B888">
        <v>24.219999000000001</v>
      </c>
      <c r="C888">
        <f t="shared" si="30"/>
        <v>-5.3388501026694346E-3</v>
      </c>
      <c r="D888">
        <f t="shared" si="31"/>
        <v>-0.58567001664284557</v>
      </c>
    </row>
    <row r="889" spans="1:4" x14ac:dyDescent="0.25">
      <c r="A889" s="1">
        <v>19561</v>
      </c>
      <c r="B889">
        <v>24.16</v>
      </c>
      <c r="C889">
        <f t="shared" si="30"/>
        <v>-2.4772503087221454E-3</v>
      </c>
      <c r="D889">
        <f t="shared" si="31"/>
        <v>-0.2902637567663337</v>
      </c>
    </row>
    <row r="890" spans="1:4" x14ac:dyDescent="0.25">
      <c r="A890" s="1">
        <v>19562</v>
      </c>
      <c r="B890">
        <v>24.190000999999999</v>
      </c>
      <c r="C890">
        <f t="shared" si="30"/>
        <v>1.2417632450330007E-3</v>
      </c>
      <c r="D890">
        <f t="shared" si="31"/>
        <v>9.3654318244926718E-2</v>
      </c>
    </row>
    <row r="891" spans="1:4" x14ac:dyDescent="0.25">
      <c r="A891" s="1">
        <v>19563</v>
      </c>
      <c r="B891">
        <v>24.23</v>
      </c>
      <c r="C891">
        <f t="shared" si="30"/>
        <v>1.6535344500399063E-3</v>
      </c>
      <c r="D891">
        <f t="shared" si="31"/>
        <v>0.13616193648463329</v>
      </c>
    </row>
    <row r="892" spans="1:4" x14ac:dyDescent="0.25">
      <c r="A892" s="1">
        <v>19564</v>
      </c>
      <c r="B892">
        <v>24.23</v>
      </c>
      <c r="C892">
        <f t="shared" si="30"/>
        <v>0</v>
      </c>
      <c r="D892">
        <f t="shared" si="31"/>
        <v>-3.4534339247713659E-2</v>
      </c>
    </row>
    <row r="893" spans="1:4" x14ac:dyDescent="0.25">
      <c r="A893" s="1">
        <v>19567</v>
      </c>
      <c r="B893">
        <v>24.07</v>
      </c>
      <c r="C893">
        <f t="shared" si="30"/>
        <v>-6.6033842344201954E-3</v>
      </c>
      <c r="D893">
        <f t="shared" si="31"/>
        <v>-0.7162093391353902</v>
      </c>
    </row>
    <row r="894" spans="1:4" x14ac:dyDescent="0.25">
      <c r="A894" s="1">
        <v>19568</v>
      </c>
      <c r="B894">
        <v>24.110001</v>
      </c>
      <c r="C894">
        <f t="shared" si="30"/>
        <v>1.661861238055673E-3</v>
      </c>
      <c r="D894">
        <f t="shared" si="31"/>
        <v>0.13702152045221849</v>
      </c>
    </row>
    <row r="895" spans="1:4" x14ac:dyDescent="0.25">
      <c r="A895" s="1">
        <v>19569</v>
      </c>
      <c r="B895">
        <v>24.26</v>
      </c>
      <c r="C895">
        <f t="shared" si="30"/>
        <v>6.221443126443793E-3</v>
      </c>
      <c r="D895">
        <f t="shared" si="31"/>
        <v>0.60771243785386697</v>
      </c>
    </row>
    <row r="896" spans="1:4" x14ac:dyDescent="0.25">
      <c r="A896" s="1">
        <v>19570</v>
      </c>
      <c r="B896">
        <v>24.49</v>
      </c>
      <c r="C896">
        <f t="shared" si="30"/>
        <v>9.4806265457541006E-3</v>
      </c>
      <c r="D896">
        <f t="shared" si="31"/>
        <v>0.94416171569713125</v>
      </c>
    </row>
    <row r="897" spans="1:4" x14ac:dyDescent="0.25">
      <c r="A897" s="1">
        <v>19571</v>
      </c>
      <c r="B897">
        <v>24.75</v>
      </c>
      <c r="C897">
        <f t="shared" si="30"/>
        <v>1.0616578195181692E-2</v>
      </c>
      <c r="D897">
        <f t="shared" si="31"/>
        <v>1.061427319667237</v>
      </c>
    </row>
    <row r="898" spans="1:4" x14ac:dyDescent="0.25">
      <c r="A898" s="1">
        <v>19574</v>
      </c>
      <c r="B898">
        <v>24.84</v>
      </c>
      <c r="C898">
        <f t="shared" si="30"/>
        <v>3.6363636363636598E-3</v>
      </c>
      <c r="D898">
        <f t="shared" si="31"/>
        <v>0.34085168909952207</v>
      </c>
    </row>
    <row r="899" spans="1:4" x14ac:dyDescent="0.25">
      <c r="A899" s="1">
        <v>19575</v>
      </c>
      <c r="B899">
        <v>24.780000999999999</v>
      </c>
      <c r="C899">
        <f t="shared" ref="C899:C962" si="32">B899/B898-1</f>
        <v>-2.4154186795491972E-3</v>
      </c>
      <c r="D899">
        <f t="shared" si="31"/>
        <v>-0.28388080609842892</v>
      </c>
    </row>
    <row r="900" spans="1:4" x14ac:dyDescent="0.25">
      <c r="A900" s="1">
        <v>19576</v>
      </c>
      <c r="B900">
        <v>24.68</v>
      </c>
      <c r="C900">
        <f t="shared" si="32"/>
        <v>-4.035552702358558E-3</v>
      </c>
      <c r="D900">
        <f t="shared" ref="D900:D963" si="33">(C900-$H$1)/$H$2</f>
        <v>-0.45112911705690267</v>
      </c>
    </row>
    <row r="901" spans="1:4" x14ac:dyDescent="0.25">
      <c r="A901" s="1">
        <v>19577</v>
      </c>
      <c r="B901">
        <v>24.799999</v>
      </c>
      <c r="C901">
        <f t="shared" si="32"/>
        <v>4.8621961102106592E-3</v>
      </c>
      <c r="D901">
        <f t="shared" si="33"/>
        <v>0.46739579463805653</v>
      </c>
    </row>
    <row r="902" spans="1:4" x14ac:dyDescent="0.25">
      <c r="A902" s="1">
        <v>19578</v>
      </c>
      <c r="B902">
        <v>24.780000999999999</v>
      </c>
      <c r="C902">
        <f t="shared" si="32"/>
        <v>-8.0637100025693353E-4</v>
      </c>
      <c r="D902">
        <f t="shared" si="33"/>
        <v>-0.11777695121694359</v>
      </c>
    </row>
    <row r="903" spans="1:4" x14ac:dyDescent="0.25">
      <c r="A903" s="1">
        <v>19581</v>
      </c>
      <c r="B903">
        <v>24.75</v>
      </c>
      <c r="C903">
        <f t="shared" si="32"/>
        <v>-1.2106940592939708E-3</v>
      </c>
      <c r="D903">
        <f t="shared" si="33"/>
        <v>-0.15951568872475086</v>
      </c>
    </row>
    <row r="904" spans="1:4" x14ac:dyDescent="0.25">
      <c r="A904" s="1">
        <v>19582</v>
      </c>
      <c r="B904">
        <v>24.719999000000001</v>
      </c>
      <c r="C904">
        <f t="shared" si="32"/>
        <v>-1.2121616161615556E-3</v>
      </c>
      <c r="D904">
        <f t="shared" si="33"/>
        <v>-0.15966718631932236</v>
      </c>
    </row>
    <row r="905" spans="1:4" x14ac:dyDescent="0.25">
      <c r="A905" s="1">
        <v>19583</v>
      </c>
      <c r="B905">
        <v>24.780000999999999</v>
      </c>
      <c r="C905">
        <f t="shared" si="32"/>
        <v>2.4272654703585417E-3</v>
      </c>
      <c r="D905">
        <f t="shared" si="33"/>
        <v>0.21603508553441117</v>
      </c>
    </row>
    <row r="906" spans="1:4" x14ac:dyDescent="0.25">
      <c r="A906" s="1">
        <v>19584</v>
      </c>
      <c r="B906">
        <v>24.73</v>
      </c>
      <c r="C906">
        <f t="shared" si="32"/>
        <v>-2.0177965287410116E-3</v>
      </c>
      <c r="D906">
        <f t="shared" si="33"/>
        <v>-0.24283381110536731</v>
      </c>
    </row>
    <row r="907" spans="1:4" x14ac:dyDescent="0.25">
      <c r="A907" s="1">
        <v>19585</v>
      </c>
      <c r="B907">
        <v>24.620000999999998</v>
      </c>
      <c r="C907">
        <f t="shared" si="32"/>
        <v>-4.447998382531404E-3</v>
      </c>
      <c r="D907">
        <f t="shared" si="33"/>
        <v>-0.49370636214889357</v>
      </c>
    </row>
    <row r="908" spans="1:4" x14ac:dyDescent="0.25">
      <c r="A908" s="1">
        <v>19588</v>
      </c>
      <c r="B908">
        <v>24.559999000000001</v>
      </c>
      <c r="C908">
        <f t="shared" si="32"/>
        <v>-2.4371241902060303E-3</v>
      </c>
      <c r="D908">
        <f t="shared" si="33"/>
        <v>-0.28612149109407609</v>
      </c>
    </row>
    <row r="909" spans="1:4" x14ac:dyDescent="0.25">
      <c r="A909" s="1">
        <v>19589</v>
      </c>
      <c r="B909">
        <v>24.459999</v>
      </c>
      <c r="C909">
        <f t="shared" si="32"/>
        <v>-4.0716614035692933E-3</v>
      </c>
      <c r="D909">
        <f t="shared" si="33"/>
        <v>-0.45485666008937825</v>
      </c>
    </row>
    <row r="910" spans="1:4" x14ac:dyDescent="0.25">
      <c r="A910" s="1">
        <v>19590</v>
      </c>
      <c r="B910">
        <v>24.309999000000001</v>
      </c>
      <c r="C910">
        <f t="shared" si="32"/>
        <v>-6.1324614117931331E-3</v>
      </c>
      <c r="D910">
        <f t="shared" si="33"/>
        <v>-0.66759543092327878</v>
      </c>
    </row>
    <row r="911" spans="1:4" x14ac:dyDescent="0.25">
      <c r="A911" s="1">
        <v>19591</v>
      </c>
      <c r="B911">
        <v>24.290001</v>
      </c>
      <c r="C911">
        <f t="shared" si="32"/>
        <v>-8.2262446822811697E-4</v>
      </c>
      <c r="D911">
        <f t="shared" si="33"/>
        <v>-0.11945481553380076</v>
      </c>
    </row>
    <row r="912" spans="1:4" x14ac:dyDescent="0.25">
      <c r="A912" s="1">
        <v>19592</v>
      </c>
      <c r="B912">
        <v>24.35</v>
      </c>
      <c r="C912">
        <f t="shared" si="32"/>
        <v>2.4701110551621497E-3</v>
      </c>
      <c r="D912">
        <f t="shared" si="33"/>
        <v>0.22045808486011245</v>
      </c>
    </row>
    <row r="913" spans="1:4" x14ac:dyDescent="0.25">
      <c r="A913" s="1">
        <v>19595</v>
      </c>
      <c r="B913">
        <v>24.09</v>
      </c>
      <c r="C913">
        <f t="shared" si="32"/>
        <v>-1.0677618069815265E-2</v>
      </c>
      <c r="D913">
        <f t="shared" si="33"/>
        <v>-1.1367972150927796</v>
      </c>
    </row>
    <row r="914" spans="1:4" x14ac:dyDescent="0.25">
      <c r="A914" s="1">
        <v>19596</v>
      </c>
      <c r="B914">
        <v>23.93</v>
      </c>
      <c r="C914">
        <f t="shared" si="32"/>
        <v>-6.6417600664175902E-3</v>
      </c>
      <c r="D914">
        <f t="shared" si="33"/>
        <v>-0.72017092070384647</v>
      </c>
    </row>
    <row r="915" spans="1:4" x14ac:dyDescent="0.25">
      <c r="A915" s="1">
        <v>19597</v>
      </c>
      <c r="B915">
        <v>23.860001</v>
      </c>
      <c r="C915">
        <f t="shared" si="32"/>
        <v>-2.9251567070622819E-3</v>
      </c>
      <c r="D915">
        <f t="shared" si="33"/>
        <v>-0.33650165285099354</v>
      </c>
    </row>
    <row r="916" spans="1:4" x14ac:dyDescent="0.25">
      <c r="A916" s="1">
        <v>19598</v>
      </c>
      <c r="B916">
        <v>23.790001</v>
      </c>
      <c r="C916">
        <f t="shared" si="32"/>
        <v>-2.9337802626244747E-3</v>
      </c>
      <c r="D916">
        <f t="shared" si="33"/>
        <v>-0.33739187247599245</v>
      </c>
    </row>
    <row r="917" spans="1:4" x14ac:dyDescent="0.25">
      <c r="A917" s="1">
        <v>19599</v>
      </c>
      <c r="B917">
        <v>23.74</v>
      </c>
      <c r="C917">
        <f t="shared" si="32"/>
        <v>-2.1017653593206065E-3</v>
      </c>
      <c r="D917">
        <f t="shared" si="33"/>
        <v>-0.25150201070483214</v>
      </c>
    </row>
    <row r="918" spans="1:4" x14ac:dyDescent="0.25">
      <c r="A918" s="1">
        <v>19602</v>
      </c>
      <c r="B918">
        <v>23.32</v>
      </c>
      <c r="C918">
        <f t="shared" si="32"/>
        <v>-1.7691659646166702E-2</v>
      </c>
      <c r="D918">
        <f t="shared" si="33"/>
        <v>-1.8608648478452363</v>
      </c>
    </row>
    <row r="919" spans="1:4" x14ac:dyDescent="0.25">
      <c r="A919" s="1">
        <v>19603</v>
      </c>
      <c r="B919">
        <v>23.42</v>
      </c>
      <c r="C919">
        <f t="shared" si="32"/>
        <v>4.2881646655232863E-3</v>
      </c>
      <c r="D919">
        <f t="shared" si="33"/>
        <v>0.40813786399196172</v>
      </c>
    </row>
    <row r="920" spans="1:4" x14ac:dyDescent="0.25">
      <c r="A920" s="1">
        <v>19604</v>
      </c>
      <c r="B920">
        <v>23.559999000000001</v>
      </c>
      <c r="C920">
        <f t="shared" si="32"/>
        <v>5.977754056362139E-3</v>
      </c>
      <c r="D920">
        <f t="shared" si="33"/>
        <v>0.58255613300723175</v>
      </c>
    </row>
    <row r="921" spans="1:4" x14ac:dyDescent="0.25">
      <c r="A921" s="1">
        <v>19605</v>
      </c>
      <c r="B921">
        <v>23.51</v>
      </c>
      <c r="C921">
        <f t="shared" si="32"/>
        <v>-2.122198731842051E-3</v>
      </c>
      <c r="D921">
        <f t="shared" si="33"/>
        <v>-0.25361137140788742</v>
      </c>
    </row>
    <row r="922" spans="1:4" x14ac:dyDescent="0.25">
      <c r="A922" s="1">
        <v>19606</v>
      </c>
      <c r="B922">
        <v>23.57</v>
      </c>
      <c r="C922">
        <f t="shared" si="32"/>
        <v>2.552105487026779E-3</v>
      </c>
      <c r="D922">
        <f t="shared" si="33"/>
        <v>0.22892246499428148</v>
      </c>
    </row>
    <row r="923" spans="1:4" x14ac:dyDescent="0.25">
      <c r="A923" s="1">
        <v>19610</v>
      </c>
      <c r="B923">
        <v>23.610001</v>
      </c>
      <c r="C923">
        <f t="shared" si="32"/>
        <v>1.6971149766653593E-3</v>
      </c>
      <c r="D923">
        <f t="shared" si="33"/>
        <v>0.14066080470551595</v>
      </c>
    </row>
    <row r="924" spans="1:4" x14ac:dyDescent="0.25">
      <c r="A924" s="1">
        <v>19611</v>
      </c>
      <c r="B924">
        <v>23.65</v>
      </c>
      <c r="C924">
        <f t="shared" si="32"/>
        <v>1.6941549473037387E-3</v>
      </c>
      <c r="D924">
        <f t="shared" si="33"/>
        <v>0.14035523744740722</v>
      </c>
    </row>
    <row r="925" spans="1:4" x14ac:dyDescent="0.25">
      <c r="A925" s="1">
        <v>19612</v>
      </c>
      <c r="B925">
        <v>23.41</v>
      </c>
      <c r="C925">
        <f t="shared" si="32"/>
        <v>-1.014799154334034E-2</v>
      </c>
      <c r="D925">
        <f t="shared" si="33"/>
        <v>-1.08212325556557</v>
      </c>
    </row>
    <row r="926" spans="1:4" x14ac:dyDescent="0.25">
      <c r="A926" s="1">
        <v>19613</v>
      </c>
      <c r="B926">
        <v>23.139999</v>
      </c>
      <c r="C926">
        <f t="shared" si="32"/>
        <v>-1.1533575395130335E-2</v>
      </c>
      <c r="D926">
        <f t="shared" si="33"/>
        <v>-1.2251586808085846</v>
      </c>
    </row>
    <row r="927" spans="1:4" x14ac:dyDescent="0.25">
      <c r="A927" s="1">
        <v>19616</v>
      </c>
      <c r="B927">
        <v>22.709999</v>
      </c>
      <c r="C927">
        <f t="shared" si="32"/>
        <v>-1.8582541857499635E-2</v>
      </c>
      <c r="D927">
        <f t="shared" si="33"/>
        <v>-1.9528316499805407</v>
      </c>
    </row>
    <row r="928" spans="1:4" x14ac:dyDescent="0.25">
      <c r="A928" s="1">
        <v>19617</v>
      </c>
      <c r="B928">
        <v>22.9</v>
      </c>
      <c r="C928">
        <f t="shared" si="32"/>
        <v>8.3664028342758101E-3</v>
      </c>
      <c r="D928">
        <f t="shared" si="33"/>
        <v>0.82913911191804024</v>
      </c>
    </row>
    <row r="929" spans="1:4" x14ac:dyDescent="0.25">
      <c r="A929" s="1">
        <v>19618</v>
      </c>
      <c r="B929">
        <v>23.01</v>
      </c>
      <c r="C929">
        <f t="shared" si="32"/>
        <v>4.8034934497818149E-3</v>
      </c>
      <c r="D929">
        <f t="shared" si="33"/>
        <v>0.46133585103631147</v>
      </c>
    </row>
    <row r="930" spans="1:4" x14ac:dyDescent="0.25">
      <c r="A930" s="1">
        <v>19619</v>
      </c>
      <c r="B930">
        <v>23.07</v>
      </c>
      <c r="C930">
        <f t="shared" si="32"/>
        <v>2.6075619295957697E-3</v>
      </c>
      <c r="D930">
        <f t="shared" si="33"/>
        <v>0.23464729776789744</v>
      </c>
    </row>
    <row r="931" spans="1:4" x14ac:dyDescent="0.25">
      <c r="A931" s="1">
        <v>19620</v>
      </c>
      <c r="B931">
        <v>22.950001</v>
      </c>
      <c r="C931">
        <f t="shared" si="32"/>
        <v>-5.2015171218031675E-3</v>
      </c>
      <c r="D931">
        <f t="shared" si="33"/>
        <v>-0.57149297402451504</v>
      </c>
    </row>
    <row r="932" spans="1:4" x14ac:dyDescent="0.25">
      <c r="A932" s="1">
        <v>19623</v>
      </c>
      <c r="B932">
        <v>22.879999000000002</v>
      </c>
      <c r="C932">
        <f t="shared" si="32"/>
        <v>-3.050195945525136E-3</v>
      </c>
      <c r="D932">
        <f t="shared" si="33"/>
        <v>-0.34940959820738021</v>
      </c>
    </row>
    <row r="933" spans="1:4" x14ac:dyDescent="0.25">
      <c r="A933" s="1">
        <v>19624</v>
      </c>
      <c r="B933">
        <v>23.200001</v>
      </c>
      <c r="C933">
        <f t="shared" si="32"/>
        <v>1.3986102009881929E-2</v>
      </c>
      <c r="D933">
        <f t="shared" si="33"/>
        <v>1.409267164278216</v>
      </c>
    </row>
    <row r="934" spans="1:4" x14ac:dyDescent="0.25">
      <c r="A934" s="1">
        <v>19625</v>
      </c>
      <c r="B934">
        <v>23.23</v>
      </c>
      <c r="C934">
        <f t="shared" si="32"/>
        <v>1.2930602890921516E-3</v>
      </c>
      <c r="D934">
        <f t="shared" si="33"/>
        <v>9.8949771494639086E-2</v>
      </c>
    </row>
    <row r="935" spans="1:4" x14ac:dyDescent="0.25">
      <c r="A935" s="1">
        <v>19626</v>
      </c>
      <c r="B935">
        <v>23.24</v>
      </c>
      <c r="C935">
        <f t="shared" si="32"/>
        <v>4.3047783039162901E-4</v>
      </c>
      <c r="D935">
        <f t="shared" si="33"/>
        <v>9.9043855889044147E-3</v>
      </c>
    </row>
    <row r="936" spans="1:4" x14ac:dyDescent="0.25">
      <c r="A936" s="1">
        <v>19627</v>
      </c>
      <c r="B936">
        <v>23.299999</v>
      </c>
      <c r="C936">
        <f t="shared" si="32"/>
        <v>2.5817125645439809E-3</v>
      </c>
      <c r="D936">
        <f t="shared" si="33"/>
        <v>0.23197883788532303</v>
      </c>
    </row>
    <row r="937" spans="1:4" x14ac:dyDescent="0.25">
      <c r="A937" s="1">
        <v>19630</v>
      </c>
      <c r="B937">
        <v>23.450001</v>
      </c>
      <c r="C937">
        <f t="shared" si="32"/>
        <v>6.4378543535559274E-3</v>
      </c>
      <c r="D937">
        <f t="shared" si="33"/>
        <v>0.63005281938859514</v>
      </c>
    </row>
    <row r="938" spans="1:4" x14ac:dyDescent="0.25">
      <c r="A938" s="1">
        <v>19631</v>
      </c>
      <c r="B938">
        <v>23.49</v>
      </c>
      <c r="C938">
        <f t="shared" si="32"/>
        <v>1.7057142129759395E-3</v>
      </c>
      <c r="D938">
        <f t="shared" si="33"/>
        <v>0.14154851382601416</v>
      </c>
    </row>
    <row r="939" spans="1:4" x14ac:dyDescent="0.25">
      <c r="A939" s="1">
        <v>19632</v>
      </c>
      <c r="B939">
        <v>23.35</v>
      </c>
      <c r="C939">
        <f t="shared" si="32"/>
        <v>-5.9599829714771513E-3</v>
      </c>
      <c r="D939">
        <f t="shared" si="33"/>
        <v>-0.64979028183469989</v>
      </c>
    </row>
    <row r="940" spans="1:4" x14ac:dyDescent="0.25">
      <c r="A940" s="1">
        <v>19633</v>
      </c>
      <c r="B940">
        <v>23.49</v>
      </c>
      <c r="C940">
        <f t="shared" si="32"/>
        <v>5.9957173447535705E-3</v>
      </c>
      <c r="D940">
        <f t="shared" si="33"/>
        <v>0.5844105040656935</v>
      </c>
    </row>
    <row r="941" spans="1:4" x14ac:dyDescent="0.25">
      <c r="A941" s="1">
        <v>19634</v>
      </c>
      <c r="B941">
        <v>23.59</v>
      </c>
      <c r="C941">
        <f t="shared" si="32"/>
        <v>4.2571306939123144E-3</v>
      </c>
      <c r="D941">
        <f t="shared" si="33"/>
        <v>0.40493419117156876</v>
      </c>
    </row>
    <row r="942" spans="1:4" x14ac:dyDescent="0.25">
      <c r="A942" s="1">
        <v>19637</v>
      </c>
      <c r="B942">
        <v>23.48</v>
      </c>
      <c r="C942">
        <f t="shared" si="32"/>
        <v>-4.6629927935565307E-3</v>
      </c>
      <c r="D942">
        <f t="shared" si="33"/>
        <v>-0.5159004841185767</v>
      </c>
    </row>
    <row r="943" spans="1:4" x14ac:dyDescent="0.25">
      <c r="A943" s="1">
        <v>19638</v>
      </c>
      <c r="B943">
        <v>23.389999</v>
      </c>
      <c r="C943">
        <f t="shared" si="32"/>
        <v>-3.833091993185711E-3</v>
      </c>
      <c r="D943">
        <f t="shared" si="33"/>
        <v>-0.43022886364089385</v>
      </c>
    </row>
    <row r="944" spans="1:4" x14ac:dyDescent="0.25">
      <c r="A944" s="1">
        <v>19639</v>
      </c>
      <c r="B944">
        <v>23.58</v>
      </c>
      <c r="C944">
        <f t="shared" si="32"/>
        <v>8.1231726431454376E-3</v>
      </c>
      <c r="D944">
        <f t="shared" si="33"/>
        <v>0.80403017767683382</v>
      </c>
    </row>
    <row r="945" spans="1:4" x14ac:dyDescent="0.25">
      <c r="A945" s="1">
        <v>19640</v>
      </c>
      <c r="B945">
        <v>23.620000999999998</v>
      </c>
      <c r="C945">
        <f t="shared" si="32"/>
        <v>1.696395250212035E-3</v>
      </c>
      <c r="D945">
        <f t="shared" si="33"/>
        <v>0.14058650651044324</v>
      </c>
    </row>
    <row r="946" spans="1:4" x14ac:dyDescent="0.25">
      <c r="A946" s="1">
        <v>19641</v>
      </c>
      <c r="B946">
        <v>23.66</v>
      </c>
      <c r="C946">
        <f t="shared" si="32"/>
        <v>1.6934376929111927E-3</v>
      </c>
      <c r="D946">
        <f t="shared" si="33"/>
        <v>0.14028119444603079</v>
      </c>
    </row>
    <row r="947" spans="1:4" x14ac:dyDescent="0.25">
      <c r="A947" s="1">
        <v>19645</v>
      </c>
      <c r="B947">
        <v>23.57</v>
      </c>
      <c r="C947">
        <f t="shared" si="32"/>
        <v>-3.8038884192730382E-3</v>
      </c>
      <c r="D947">
        <f t="shared" si="33"/>
        <v>-0.42721414489412252</v>
      </c>
    </row>
    <row r="948" spans="1:4" x14ac:dyDescent="0.25">
      <c r="A948" s="1">
        <v>19646</v>
      </c>
      <c r="B948">
        <v>23.68</v>
      </c>
      <c r="C948">
        <f t="shared" si="32"/>
        <v>4.6669495120916782E-3</v>
      </c>
      <c r="D948">
        <f t="shared" si="33"/>
        <v>0.44724026225860353</v>
      </c>
    </row>
    <row r="949" spans="1:4" x14ac:dyDescent="0.25">
      <c r="A949" s="1">
        <v>19647</v>
      </c>
      <c r="B949">
        <v>23.950001</v>
      </c>
      <c r="C949">
        <f t="shared" si="32"/>
        <v>1.1402069256756686E-2</v>
      </c>
      <c r="D949">
        <f t="shared" si="33"/>
        <v>1.1425144713916315</v>
      </c>
    </row>
    <row r="950" spans="1:4" x14ac:dyDescent="0.25">
      <c r="A950" s="1">
        <v>19648</v>
      </c>
      <c r="B950">
        <v>24.139999</v>
      </c>
      <c r="C950">
        <f t="shared" si="32"/>
        <v>7.9331103159452354E-3</v>
      </c>
      <c r="D950">
        <f t="shared" si="33"/>
        <v>0.78440982358665179</v>
      </c>
    </row>
    <row r="951" spans="1:4" x14ac:dyDescent="0.25">
      <c r="A951" s="1">
        <v>19651</v>
      </c>
      <c r="B951">
        <v>24.16</v>
      </c>
      <c r="C951">
        <f t="shared" si="32"/>
        <v>8.2854187359338027E-4</v>
      </c>
      <c r="D951">
        <f t="shared" si="33"/>
        <v>5.0996997645374818E-2</v>
      </c>
    </row>
    <row r="952" spans="1:4" x14ac:dyDescent="0.25">
      <c r="A952" s="1">
        <v>19652</v>
      </c>
      <c r="B952">
        <v>24.17</v>
      </c>
      <c r="C952">
        <f t="shared" si="32"/>
        <v>4.1390728476820016E-4</v>
      </c>
      <c r="D952">
        <f t="shared" si="33"/>
        <v>8.1937889788948788E-3</v>
      </c>
    </row>
    <row r="953" spans="1:4" x14ac:dyDescent="0.25">
      <c r="A953" s="1">
        <v>19653</v>
      </c>
      <c r="B953">
        <v>24.190000999999999</v>
      </c>
      <c r="C953">
        <f t="shared" si="32"/>
        <v>8.2751344642106872E-4</v>
      </c>
      <c r="D953">
        <f t="shared" si="33"/>
        <v>5.0890831917668758E-2</v>
      </c>
    </row>
    <row r="954" spans="1:4" x14ac:dyDescent="0.25">
      <c r="A954" s="1">
        <v>19654</v>
      </c>
      <c r="B954">
        <v>24.299999</v>
      </c>
      <c r="C954">
        <f t="shared" si="32"/>
        <v>4.547250742155784E-3</v>
      </c>
      <c r="D954">
        <f t="shared" si="33"/>
        <v>0.4348836196514253</v>
      </c>
    </row>
    <row r="955" spans="1:4" x14ac:dyDescent="0.25">
      <c r="A955" s="1">
        <v>19655</v>
      </c>
      <c r="B955">
        <v>24.35</v>
      </c>
      <c r="C955">
        <f t="shared" si="32"/>
        <v>2.0576544056649659E-3</v>
      </c>
      <c r="D955">
        <f t="shared" si="33"/>
        <v>0.1778797073920699</v>
      </c>
    </row>
    <row r="956" spans="1:4" x14ac:dyDescent="0.25">
      <c r="A956" s="1">
        <v>19658</v>
      </c>
      <c r="B956">
        <v>24.309999000000001</v>
      </c>
      <c r="C956">
        <f t="shared" si="32"/>
        <v>-1.6427515400411208E-3</v>
      </c>
      <c r="D956">
        <f t="shared" si="33"/>
        <v>-0.20411748269648142</v>
      </c>
    </row>
    <row r="957" spans="1:4" x14ac:dyDescent="0.25">
      <c r="A957" s="1">
        <v>19659</v>
      </c>
      <c r="B957">
        <v>24.26</v>
      </c>
      <c r="C957">
        <f t="shared" si="32"/>
        <v>-2.0567257119179505E-3</v>
      </c>
      <c r="D957">
        <f t="shared" si="33"/>
        <v>-0.24685251575675538</v>
      </c>
    </row>
    <row r="958" spans="1:4" x14ac:dyDescent="0.25">
      <c r="A958" s="1">
        <v>19660</v>
      </c>
      <c r="B958">
        <v>24.290001</v>
      </c>
      <c r="C958">
        <f t="shared" si="32"/>
        <v>1.2366446826050925E-3</v>
      </c>
      <c r="D958">
        <f t="shared" si="33"/>
        <v>9.3125923119245266E-2</v>
      </c>
    </row>
    <row r="959" spans="1:4" x14ac:dyDescent="0.25">
      <c r="A959" s="1">
        <v>19661</v>
      </c>
      <c r="B959">
        <v>24.58</v>
      </c>
      <c r="C959">
        <f t="shared" si="32"/>
        <v>1.1939027915231382E-2</v>
      </c>
      <c r="D959">
        <f t="shared" si="33"/>
        <v>1.197945335394287</v>
      </c>
    </row>
    <row r="960" spans="1:4" x14ac:dyDescent="0.25">
      <c r="A960" s="1">
        <v>19662</v>
      </c>
      <c r="B960">
        <v>24.540001</v>
      </c>
      <c r="C960">
        <f t="shared" si="32"/>
        <v>-1.6272986167614745E-3</v>
      </c>
      <c r="D960">
        <f t="shared" si="33"/>
        <v>-0.20252225953499867</v>
      </c>
    </row>
    <row r="961" spans="1:4" x14ac:dyDescent="0.25">
      <c r="A961" s="1">
        <v>19665</v>
      </c>
      <c r="B961">
        <v>24.66</v>
      </c>
      <c r="C961">
        <f t="shared" si="32"/>
        <v>4.8899346010622402E-3</v>
      </c>
      <c r="D961">
        <f t="shared" si="33"/>
        <v>0.47025927116416483</v>
      </c>
    </row>
    <row r="962" spans="1:4" x14ac:dyDescent="0.25">
      <c r="A962" s="1">
        <v>19667</v>
      </c>
      <c r="B962">
        <v>24.51</v>
      </c>
      <c r="C962">
        <f t="shared" si="32"/>
        <v>-6.0827250608271877E-3</v>
      </c>
      <c r="D962">
        <f t="shared" si="33"/>
        <v>-0.66246108982854146</v>
      </c>
    </row>
    <row r="963" spans="1:4" x14ac:dyDescent="0.25">
      <c r="A963" s="1">
        <v>19668</v>
      </c>
      <c r="B963">
        <v>24.639999</v>
      </c>
      <c r="C963">
        <f t="shared" ref="C963:C1026" si="34">B963/B962-1</f>
        <v>5.3039167686657063E-3</v>
      </c>
      <c r="D963">
        <f t="shared" si="33"/>
        <v>0.51299512963255689</v>
      </c>
    </row>
    <row r="964" spans="1:4" x14ac:dyDescent="0.25">
      <c r="A964" s="1">
        <v>19669</v>
      </c>
      <c r="B964">
        <v>24.610001</v>
      </c>
      <c r="C964">
        <f t="shared" si="34"/>
        <v>-1.2174513481107985E-3</v>
      </c>
      <c r="D964">
        <f t="shared" ref="D964:D1027" si="35">(C964-$H$1)/$H$2</f>
        <v>-0.16021325147287049</v>
      </c>
    </row>
    <row r="965" spans="1:4" x14ac:dyDescent="0.25">
      <c r="A965" s="1">
        <v>19672</v>
      </c>
      <c r="B965">
        <v>24.66</v>
      </c>
      <c r="C965">
        <f t="shared" si="34"/>
        <v>2.0316537167146542E-3</v>
      </c>
      <c r="D965">
        <f t="shared" si="35"/>
        <v>0.17519562616824885</v>
      </c>
    </row>
    <row r="966" spans="1:4" x14ac:dyDescent="0.25">
      <c r="A966" s="1">
        <v>19673</v>
      </c>
      <c r="B966">
        <v>24.370000999999998</v>
      </c>
      <c r="C966">
        <f t="shared" si="34"/>
        <v>-1.1759894566099049E-2</v>
      </c>
      <c r="D966">
        <f t="shared" si="35"/>
        <v>-1.2485218708590002</v>
      </c>
    </row>
    <row r="967" spans="1:4" x14ac:dyDescent="0.25">
      <c r="A967" s="1">
        <v>19675</v>
      </c>
      <c r="B967">
        <v>24.459999</v>
      </c>
      <c r="C967">
        <f t="shared" si="34"/>
        <v>3.6929830244980533E-3</v>
      </c>
      <c r="D967">
        <f t="shared" si="35"/>
        <v>0.34669657409030769</v>
      </c>
    </row>
    <row r="968" spans="1:4" x14ac:dyDescent="0.25">
      <c r="A968" s="1">
        <v>19676</v>
      </c>
      <c r="B968">
        <v>24.540001</v>
      </c>
      <c r="C968">
        <f t="shared" si="34"/>
        <v>3.2707278524419792E-3</v>
      </c>
      <c r="D968">
        <f t="shared" si="35"/>
        <v>0.30310668379382572</v>
      </c>
    </row>
    <row r="969" spans="1:4" x14ac:dyDescent="0.25">
      <c r="A969" s="1">
        <v>19679</v>
      </c>
      <c r="B969">
        <v>24.379999000000002</v>
      </c>
      <c r="C969">
        <f t="shared" si="34"/>
        <v>-6.5200486340647457E-3</v>
      </c>
      <c r="D969">
        <f t="shared" si="35"/>
        <v>-0.70760650862511498</v>
      </c>
    </row>
    <row r="970" spans="1:4" x14ac:dyDescent="0.25">
      <c r="A970" s="1">
        <v>19680</v>
      </c>
      <c r="B970">
        <v>24.25</v>
      </c>
      <c r="C970">
        <f t="shared" si="34"/>
        <v>-5.3321987420918981E-3</v>
      </c>
      <c r="D970">
        <f t="shared" si="35"/>
        <v>-0.58498338898951119</v>
      </c>
    </row>
    <row r="971" spans="1:4" x14ac:dyDescent="0.25">
      <c r="A971" s="1">
        <v>19681</v>
      </c>
      <c r="B971">
        <v>24.290001</v>
      </c>
      <c r="C971">
        <f t="shared" si="34"/>
        <v>1.6495257731958812E-3</v>
      </c>
      <c r="D971">
        <f t="shared" si="35"/>
        <v>0.13574811613279664</v>
      </c>
    </row>
    <row r="972" spans="1:4" x14ac:dyDescent="0.25">
      <c r="A972" s="1">
        <v>19682</v>
      </c>
      <c r="B972">
        <v>24.4</v>
      </c>
      <c r="C972">
        <f t="shared" si="34"/>
        <v>4.5285712421336832E-3</v>
      </c>
      <c r="D972">
        <f t="shared" si="35"/>
        <v>0.43295531323710296</v>
      </c>
    </row>
    <row r="973" spans="1:4" x14ac:dyDescent="0.25">
      <c r="A973" s="1">
        <v>19683</v>
      </c>
      <c r="B973">
        <v>24.440000999999999</v>
      </c>
      <c r="C973">
        <f t="shared" si="34"/>
        <v>1.6393852459015701E-3</v>
      </c>
      <c r="D973">
        <f t="shared" si="35"/>
        <v>0.13470129775954812</v>
      </c>
    </row>
    <row r="974" spans="1:4" x14ac:dyDescent="0.25">
      <c r="A974" s="1">
        <v>19686</v>
      </c>
      <c r="B974">
        <v>24.360001</v>
      </c>
      <c r="C974">
        <f t="shared" si="34"/>
        <v>-3.2733222883255531E-3</v>
      </c>
      <c r="D974">
        <f t="shared" si="35"/>
        <v>-0.37244318890934047</v>
      </c>
    </row>
    <row r="975" spans="1:4" x14ac:dyDescent="0.25">
      <c r="A975" s="1">
        <v>19687</v>
      </c>
      <c r="B975">
        <v>24.5</v>
      </c>
      <c r="C975">
        <f t="shared" si="34"/>
        <v>5.7470851499554776E-3</v>
      </c>
      <c r="D975">
        <f t="shared" si="35"/>
        <v>0.5587439147314528</v>
      </c>
    </row>
    <row r="976" spans="1:4" x14ac:dyDescent="0.25">
      <c r="A976" s="1">
        <v>19688</v>
      </c>
      <c r="B976">
        <v>24.52</v>
      </c>
      <c r="C976">
        <f t="shared" si="34"/>
        <v>8.1632653061225469E-4</v>
      </c>
      <c r="D976">
        <f t="shared" si="35"/>
        <v>4.9735993646564218E-2</v>
      </c>
    </row>
    <row r="977" spans="1:4" x14ac:dyDescent="0.25">
      <c r="A977" s="1">
        <v>19690</v>
      </c>
      <c r="B977">
        <v>24.66</v>
      </c>
      <c r="C977">
        <f t="shared" si="34"/>
        <v>5.7096247960848334E-3</v>
      </c>
      <c r="D977">
        <f t="shared" si="35"/>
        <v>0.55487683902995744</v>
      </c>
    </row>
    <row r="978" spans="1:4" x14ac:dyDescent="0.25">
      <c r="A978" s="1">
        <v>19693</v>
      </c>
      <c r="B978">
        <v>24.76</v>
      </c>
      <c r="C978">
        <f t="shared" si="34"/>
        <v>4.0551500405514584E-3</v>
      </c>
      <c r="D978">
        <f t="shared" si="35"/>
        <v>0.38408349447283824</v>
      </c>
    </row>
    <row r="979" spans="1:4" x14ac:dyDescent="0.25">
      <c r="A979" s="1">
        <v>19694</v>
      </c>
      <c r="B979">
        <v>24.780000999999999</v>
      </c>
      <c r="C979">
        <f t="shared" si="34"/>
        <v>8.0779483037152211E-4</v>
      </c>
      <c r="D979">
        <f t="shared" si="35"/>
        <v>4.8855256352749343E-2</v>
      </c>
    </row>
    <row r="980" spans="1:4" x14ac:dyDescent="0.25">
      <c r="A980" s="1">
        <v>19695</v>
      </c>
      <c r="B980">
        <v>24.950001</v>
      </c>
      <c r="C980">
        <f t="shared" si="34"/>
        <v>6.8603709902999022E-3</v>
      </c>
      <c r="D980">
        <f t="shared" si="35"/>
        <v>0.67366970098753176</v>
      </c>
    </row>
    <row r="981" spans="1:4" x14ac:dyDescent="0.25">
      <c r="A981" s="1">
        <v>19696</v>
      </c>
      <c r="B981">
        <v>24.969999000000001</v>
      </c>
      <c r="C981">
        <f t="shared" si="34"/>
        <v>8.0152301396707593E-4</v>
      </c>
      <c r="D981">
        <f t="shared" si="35"/>
        <v>4.820780948383762E-2</v>
      </c>
    </row>
    <row r="982" spans="1:4" x14ac:dyDescent="0.25">
      <c r="A982" s="1">
        <v>19697</v>
      </c>
      <c r="B982">
        <v>24.98</v>
      </c>
      <c r="C982">
        <f t="shared" si="34"/>
        <v>4.005206407897699E-4</v>
      </c>
      <c r="D982">
        <f t="shared" si="35"/>
        <v>6.8118702220055097E-3</v>
      </c>
    </row>
    <row r="983" spans="1:4" x14ac:dyDescent="0.25">
      <c r="A983" s="1">
        <v>19700</v>
      </c>
      <c r="B983">
        <v>24.950001</v>
      </c>
      <c r="C983">
        <f t="shared" si="34"/>
        <v>-1.2009207365892838E-3</v>
      </c>
      <c r="D983">
        <f t="shared" si="35"/>
        <v>-0.15850677730643709</v>
      </c>
    </row>
    <row r="984" spans="1:4" x14ac:dyDescent="0.25">
      <c r="A984" s="1">
        <v>19701</v>
      </c>
      <c r="B984">
        <v>24.870000999999998</v>
      </c>
      <c r="C984">
        <f t="shared" si="34"/>
        <v>-3.2064126971378393E-3</v>
      </c>
      <c r="D984">
        <f t="shared" si="35"/>
        <v>-0.36553603434340992</v>
      </c>
    </row>
    <row r="985" spans="1:4" x14ac:dyDescent="0.25">
      <c r="A985" s="1">
        <v>19702</v>
      </c>
      <c r="B985">
        <v>24.84</v>
      </c>
      <c r="C985">
        <f t="shared" si="34"/>
        <v>-1.2063127781940519E-3</v>
      </c>
      <c r="D985">
        <f t="shared" si="35"/>
        <v>-0.15906340400417873</v>
      </c>
    </row>
    <row r="986" spans="1:4" x14ac:dyDescent="0.25">
      <c r="A986" s="1">
        <v>19703</v>
      </c>
      <c r="B986">
        <v>24.780000999999999</v>
      </c>
      <c r="C986">
        <f t="shared" si="34"/>
        <v>-2.4154186795491972E-3</v>
      </c>
      <c r="D986">
        <f t="shared" si="35"/>
        <v>-0.28388080609842892</v>
      </c>
    </row>
    <row r="987" spans="1:4" x14ac:dyDescent="0.25">
      <c r="A987" s="1">
        <v>19704</v>
      </c>
      <c r="B987">
        <v>24.76</v>
      </c>
      <c r="C987">
        <f t="shared" si="34"/>
        <v>-8.0714282457039488E-4</v>
      </c>
      <c r="D987">
        <f t="shared" si="35"/>
        <v>-0.11785662753443692</v>
      </c>
    </row>
    <row r="988" spans="1:4" x14ac:dyDescent="0.25">
      <c r="A988" s="1">
        <v>19707</v>
      </c>
      <c r="B988">
        <v>24.690000999999999</v>
      </c>
      <c r="C988">
        <f t="shared" si="34"/>
        <v>-2.8271001615509661E-3</v>
      </c>
      <c r="D988">
        <f t="shared" si="35"/>
        <v>-0.32637916212843432</v>
      </c>
    </row>
    <row r="989" spans="1:4" x14ac:dyDescent="0.25">
      <c r="A989" s="1">
        <v>19708</v>
      </c>
      <c r="B989">
        <v>24.709999</v>
      </c>
      <c r="C989">
        <f t="shared" si="34"/>
        <v>8.0996351518991538E-4</v>
      </c>
      <c r="D989">
        <f t="shared" si="35"/>
        <v>4.9079132197445578E-2</v>
      </c>
    </row>
    <row r="990" spans="1:4" x14ac:dyDescent="0.25">
      <c r="A990" s="1">
        <v>19709</v>
      </c>
      <c r="B990">
        <v>24.959999</v>
      </c>
      <c r="C990">
        <f t="shared" si="34"/>
        <v>1.0117361801593061E-2</v>
      </c>
      <c r="D990">
        <f t="shared" si="35"/>
        <v>1.0098926333665941</v>
      </c>
    </row>
    <row r="991" spans="1:4" x14ac:dyDescent="0.25">
      <c r="A991" s="1">
        <v>19710</v>
      </c>
      <c r="B991">
        <v>24.940000999999999</v>
      </c>
      <c r="C991">
        <f t="shared" si="34"/>
        <v>-8.0120195517641157E-4</v>
      </c>
      <c r="D991">
        <f t="shared" si="35"/>
        <v>-0.11724334470858423</v>
      </c>
    </row>
    <row r="992" spans="1:4" x14ac:dyDescent="0.25">
      <c r="A992" s="1">
        <v>19711</v>
      </c>
      <c r="B992">
        <v>24.99</v>
      </c>
      <c r="C992">
        <f t="shared" si="34"/>
        <v>2.0047713710997783E-3</v>
      </c>
      <c r="D992">
        <f t="shared" si="35"/>
        <v>0.17242053050616674</v>
      </c>
    </row>
    <row r="993" spans="1:4" x14ac:dyDescent="0.25">
      <c r="A993" s="1">
        <v>19714</v>
      </c>
      <c r="B993">
        <v>24.950001</v>
      </c>
      <c r="C993">
        <f t="shared" si="34"/>
        <v>-1.6006002400960062E-3</v>
      </c>
      <c r="D993">
        <f t="shared" si="35"/>
        <v>-0.19976615520056232</v>
      </c>
    </row>
    <row r="994" spans="1:4" x14ac:dyDescent="0.25">
      <c r="A994" s="1">
        <v>19715</v>
      </c>
      <c r="B994">
        <v>24.76</v>
      </c>
      <c r="C994">
        <f t="shared" si="34"/>
        <v>-7.6152702358608382E-3</v>
      </c>
      <c r="D994">
        <f t="shared" si="35"/>
        <v>-0.82066750262115584</v>
      </c>
    </row>
    <row r="995" spans="1:4" x14ac:dyDescent="0.25">
      <c r="A995" s="1">
        <v>19716</v>
      </c>
      <c r="B995">
        <v>24.690000999999999</v>
      </c>
      <c r="C995">
        <f t="shared" si="34"/>
        <v>-2.8271001615509661E-3</v>
      </c>
      <c r="D995">
        <f t="shared" si="35"/>
        <v>-0.32637916212843432</v>
      </c>
    </row>
    <row r="996" spans="1:4" x14ac:dyDescent="0.25">
      <c r="A996" s="1">
        <v>19717</v>
      </c>
      <c r="B996">
        <v>24.799999</v>
      </c>
      <c r="C996">
        <f t="shared" si="34"/>
        <v>4.4551638535779148E-3</v>
      </c>
      <c r="D996">
        <f t="shared" si="35"/>
        <v>0.42537738352574767</v>
      </c>
    </row>
    <row r="997" spans="1:4" x14ac:dyDescent="0.25">
      <c r="A997" s="1">
        <v>19721</v>
      </c>
      <c r="B997">
        <v>24.709999</v>
      </c>
      <c r="C997">
        <f t="shared" si="34"/>
        <v>-3.6290324043964928E-3</v>
      </c>
      <c r="D997">
        <f t="shared" si="35"/>
        <v>-0.40916355603091142</v>
      </c>
    </row>
    <row r="998" spans="1:4" x14ac:dyDescent="0.25">
      <c r="A998" s="1">
        <v>19722</v>
      </c>
      <c r="B998">
        <v>24.549999</v>
      </c>
      <c r="C998">
        <f t="shared" si="34"/>
        <v>-6.4751115530194969E-3</v>
      </c>
      <c r="D998">
        <f t="shared" si="35"/>
        <v>-0.70296760172086425</v>
      </c>
    </row>
    <row r="999" spans="1:4" x14ac:dyDescent="0.25">
      <c r="A999" s="1">
        <v>19723</v>
      </c>
      <c r="B999">
        <v>24.76</v>
      </c>
      <c r="C999">
        <f t="shared" si="34"/>
        <v>8.5540125683916113E-3</v>
      </c>
      <c r="D999">
        <f t="shared" si="35"/>
        <v>0.84850628198451827</v>
      </c>
    </row>
    <row r="1000" spans="1:4" x14ac:dyDescent="0.25">
      <c r="A1000" s="1">
        <v>19724</v>
      </c>
      <c r="B1000">
        <v>24.809999000000001</v>
      </c>
      <c r="C1000">
        <f t="shared" si="34"/>
        <v>2.0193457189014996E-3</v>
      </c>
      <c r="D1000">
        <f t="shared" si="35"/>
        <v>0.17392505730385255</v>
      </c>
    </row>
    <row r="1001" spans="1:4" x14ac:dyDescent="0.25">
      <c r="A1001" s="1">
        <v>19728</v>
      </c>
      <c r="B1001">
        <v>24.950001</v>
      </c>
      <c r="C1001">
        <f t="shared" si="34"/>
        <v>5.6429667731949795E-3</v>
      </c>
      <c r="D1001">
        <f t="shared" si="35"/>
        <v>0.54799565415067952</v>
      </c>
    </row>
    <row r="1002" spans="1:4" x14ac:dyDescent="0.25">
      <c r="A1002" s="1">
        <v>19729</v>
      </c>
      <c r="B1002">
        <v>25.1</v>
      </c>
      <c r="C1002">
        <f t="shared" si="34"/>
        <v>6.0119837269745346E-3</v>
      </c>
      <c r="D1002">
        <f t="shared" si="35"/>
        <v>0.58608970153550755</v>
      </c>
    </row>
    <row r="1003" spans="1:4" x14ac:dyDescent="0.25">
      <c r="A1003" s="1">
        <v>19730</v>
      </c>
      <c r="B1003">
        <v>25.139999</v>
      </c>
      <c r="C1003">
        <f t="shared" si="34"/>
        <v>1.5935856573703333E-3</v>
      </c>
      <c r="D1003">
        <f t="shared" si="35"/>
        <v>0.12997335320891154</v>
      </c>
    </row>
    <row r="1004" spans="1:4" x14ac:dyDescent="0.25">
      <c r="A1004" s="1">
        <v>19731</v>
      </c>
      <c r="B1004">
        <v>25.059999000000001</v>
      </c>
      <c r="C1004">
        <f t="shared" si="34"/>
        <v>-3.1821799197365719E-3</v>
      </c>
      <c r="D1004">
        <f t="shared" si="35"/>
        <v>-0.36303445667567674</v>
      </c>
    </row>
    <row r="1005" spans="1:4" x14ac:dyDescent="0.25">
      <c r="A1005" s="1">
        <v>19732</v>
      </c>
      <c r="B1005">
        <v>24.93</v>
      </c>
      <c r="C1005">
        <f t="shared" si="34"/>
        <v>-5.1875101830610726E-3</v>
      </c>
      <c r="D1005">
        <f t="shared" si="35"/>
        <v>-0.57004702152099807</v>
      </c>
    </row>
    <row r="1006" spans="1:4" x14ac:dyDescent="0.25">
      <c r="A1006" s="1">
        <v>19735</v>
      </c>
      <c r="B1006">
        <v>24.799999</v>
      </c>
      <c r="C1006">
        <f t="shared" si="34"/>
        <v>-5.2146409947854133E-3</v>
      </c>
      <c r="D1006">
        <f t="shared" si="35"/>
        <v>-0.57284776662723325</v>
      </c>
    </row>
    <row r="1007" spans="1:4" x14ac:dyDescent="0.25">
      <c r="A1007" s="1">
        <v>19736</v>
      </c>
      <c r="B1007">
        <v>24.93</v>
      </c>
      <c r="C1007">
        <f t="shared" si="34"/>
        <v>5.2419760178217256E-3</v>
      </c>
      <c r="D1007">
        <f t="shared" si="35"/>
        <v>0.50660091420821085</v>
      </c>
    </row>
    <row r="1008" spans="1:4" x14ac:dyDescent="0.25">
      <c r="A1008" s="1">
        <v>19737</v>
      </c>
      <c r="B1008">
        <v>25.07</v>
      </c>
      <c r="C1008">
        <f t="shared" si="34"/>
        <v>5.615724027276503E-3</v>
      </c>
      <c r="D1008">
        <f t="shared" si="35"/>
        <v>0.54518335394798689</v>
      </c>
    </row>
    <row r="1009" spans="1:4" x14ac:dyDescent="0.25">
      <c r="A1009" s="1">
        <v>19738</v>
      </c>
      <c r="B1009">
        <v>25.190000999999999</v>
      </c>
      <c r="C1009">
        <f t="shared" si="34"/>
        <v>4.786637415237216E-3</v>
      </c>
      <c r="D1009">
        <f t="shared" si="35"/>
        <v>0.45959578307443177</v>
      </c>
    </row>
    <row r="1010" spans="1:4" x14ac:dyDescent="0.25">
      <c r="A1010" s="1">
        <v>19739</v>
      </c>
      <c r="B1010">
        <v>25.43</v>
      </c>
      <c r="C1010">
        <f t="shared" si="34"/>
        <v>9.5275502370961718E-3</v>
      </c>
      <c r="D1010">
        <f t="shared" si="35"/>
        <v>0.94900570268241147</v>
      </c>
    </row>
    <row r="1011" spans="1:4" x14ac:dyDescent="0.25">
      <c r="A1011" s="1">
        <v>19742</v>
      </c>
      <c r="B1011">
        <v>25.43</v>
      </c>
      <c r="C1011">
        <f t="shared" si="34"/>
        <v>0</v>
      </c>
      <c r="D1011">
        <f t="shared" si="35"/>
        <v>-3.4534339247713659E-2</v>
      </c>
    </row>
    <row r="1012" spans="1:4" x14ac:dyDescent="0.25">
      <c r="A1012" s="1">
        <v>19743</v>
      </c>
      <c r="B1012">
        <v>25.68</v>
      </c>
      <c r="C1012">
        <f t="shared" si="34"/>
        <v>9.8309083759340332E-3</v>
      </c>
      <c r="D1012">
        <f t="shared" si="35"/>
        <v>0.98032171458132866</v>
      </c>
    </row>
    <row r="1013" spans="1:4" x14ac:dyDescent="0.25">
      <c r="A1013" s="1">
        <v>19744</v>
      </c>
      <c r="B1013">
        <v>25.75</v>
      </c>
      <c r="C1013">
        <f t="shared" si="34"/>
        <v>2.7258566978192178E-3</v>
      </c>
      <c r="D1013">
        <f t="shared" si="35"/>
        <v>0.24685900365275304</v>
      </c>
    </row>
    <row r="1014" spans="1:4" x14ac:dyDescent="0.25">
      <c r="A1014" s="1">
        <v>19745</v>
      </c>
      <c r="B1014">
        <v>25.790001</v>
      </c>
      <c r="C1014">
        <f t="shared" si="34"/>
        <v>1.5534368932039744E-3</v>
      </c>
      <c r="D1014">
        <f t="shared" si="35"/>
        <v>0.12582874979996028</v>
      </c>
    </row>
    <row r="1015" spans="1:4" x14ac:dyDescent="0.25">
      <c r="A1015" s="1">
        <v>19746</v>
      </c>
      <c r="B1015">
        <v>25.85</v>
      </c>
      <c r="C1015">
        <f t="shared" si="34"/>
        <v>2.3264442680712705E-3</v>
      </c>
      <c r="D1015">
        <f t="shared" si="35"/>
        <v>0.20562719609196295</v>
      </c>
    </row>
    <row r="1016" spans="1:4" x14ac:dyDescent="0.25">
      <c r="A1016" s="1">
        <v>19749</v>
      </c>
      <c r="B1016">
        <v>25.93</v>
      </c>
      <c r="C1016">
        <f t="shared" si="34"/>
        <v>3.0947775628626939E-3</v>
      </c>
      <c r="D1016">
        <f t="shared" si="35"/>
        <v>0.28494313168610447</v>
      </c>
    </row>
    <row r="1017" spans="1:4" x14ac:dyDescent="0.25">
      <c r="A1017" s="1">
        <v>19750</v>
      </c>
      <c r="B1017">
        <v>26.09</v>
      </c>
      <c r="C1017">
        <f t="shared" si="34"/>
        <v>6.1704589278828159E-3</v>
      </c>
      <c r="D1017">
        <f t="shared" si="35"/>
        <v>0.60244928000714215</v>
      </c>
    </row>
    <row r="1018" spans="1:4" x14ac:dyDescent="0.25">
      <c r="A1018" s="1">
        <v>19751</v>
      </c>
      <c r="B1018">
        <v>26.01</v>
      </c>
      <c r="C1018">
        <f t="shared" si="34"/>
        <v>-3.0663089306246505E-3</v>
      </c>
      <c r="D1018">
        <f t="shared" si="35"/>
        <v>-0.35107296031474455</v>
      </c>
    </row>
    <row r="1019" spans="1:4" x14ac:dyDescent="0.25">
      <c r="A1019" s="1">
        <v>19752</v>
      </c>
      <c r="B1019">
        <v>26.02</v>
      </c>
      <c r="C1019">
        <f t="shared" si="34"/>
        <v>3.8446751249510136E-4</v>
      </c>
      <c r="D1019">
        <f t="shared" si="35"/>
        <v>5.15468720190735E-3</v>
      </c>
    </row>
    <row r="1020" spans="1:4" x14ac:dyDescent="0.25">
      <c r="A1020" s="1">
        <v>19753</v>
      </c>
      <c r="B1020">
        <v>26.08</v>
      </c>
      <c r="C1020">
        <f t="shared" si="34"/>
        <v>2.305918524212025E-3</v>
      </c>
      <c r="D1020">
        <f t="shared" si="35"/>
        <v>0.20350829978875939</v>
      </c>
    </row>
    <row r="1021" spans="1:4" x14ac:dyDescent="0.25">
      <c r="A1021" s="1">
        <v>19756</v>
      </c>
      <c r="B1021">
        <v>25.99</v>
      </c>
      <c r="C1021">
        <f t="shared" si="34"/>
        <v>-3.4509202453987253E-3</v>
      </c>
      <c r="D1021">
        <f t="shared" si="35"/>
        <v>-0.39077683164011767</v>
      </c>
    </row>
    <row r="1022" spans="1:4" x14ac:dyDescent="0.25">
      <c r="A1022" s="1">
        <v>19757</v>
      </c>
      <c r="B1022">
        <v>25.92</v>
      </c>
      <c r="C1022">
        <f t="shared" si="34"/>
        <v>-2.6933435936897787E-3</v>
      </c>
      <c r="D1022">
        <f t="shared" si="35"/>
        <v>-0.31257131676537303</v>
      </c>
    </row>
    <row r="1023" spans="1:4" x14ac:dyDescent="0.25">
      <c r="A1023" s="1">
        <v>19758</v>
      </c>
      <c r="B1023">
        <v>26.01</v>
      </c>
      <c r="C1023">
        <f t="shared" si="34"/>
        <v>3.4722222222223209E-3</v>
      </c>
      <c r="D1023">
        <f t="shared" si="35"/>
        <v>0.32390718087552278</v>
      </c>
    </row>
    <row r="1024" spans="1:4" x14ac:dyDescent="0.25">
      <c r="A1024" s="1">
        <v>19759</v>
      </c>
      <c r="B1024">
        <v>26.200001</v>
      </c>
      <c r="C1024">
        <f t="shared" si="34"/>
        <v>7.3049211841598183E-3</v>
      </c>
      <c r="D1024">
        <f t="shared" si="35"/>
        <v>0.71956113219790008</v>
      </c>
    </row>
    <row r="1025" spans="1:4" x14ac:dyDescent="0.25">
      <c r="A1025" s="1">
        <v>19760</v>
      </c>
      <c r="B1025">
        <v>26.299999</v>
      </c>
      <c r="C1025">
        <f t="shared" si="34"/>
        <v>3.816717411575743E-3</v>
      </c>
      <c r="D1025">
        <f t="shared" si="35"/>
        <v>0.35946981812745282</v>
      </c>
    </row>
    <row r="1026" spans="1:4" x14ac:dyDescent="0.25">
      <c r="A1026" s="1">
        <v>19763</v>
      </c>
      <c r="B1026">
        <v>26.23</v>
      </c>
      <c r="C1026">
        <f t="shared" si="34"/>
        <v>-2.6615590365611785E-3</v>
      </c>
      <c r="D1026">
        <f t="shared" si="35"/>
        <v>-0.30929016013297078</v>
      </c>
    </row>
    <row r="1027" spans="1:4" x14ac:dyDescent="0.25">
      <c r="A1027" s="1">
        <v>19764</v>
      </c>
      <c r="B1027">
        <v>26.17</v>
      </c>
      <c r="C1027">
        <f t="shared" ref="C1027:C1090" si="36">B1027/B1026-1</f>
        <v>-2.2874571101790808E-3</v>
      </c>
      <c r="D1027">
        <f t="shared" si="35"/>
        <v>-0.270671185139024</v>
      </c>
    </row>
    <row r="1028" spans="1:4" x14ac:dyDescent="0.25">
      <c r="A1028" s="1">
        <v>19765</v>
      </c>
      <c r="B1028">
        <v>26.139999</v>
      </c>
      <c r="C1028">
        <f t="shared" si="36"/>
        <v>-1.14638899503261E-3</v>
      </c>
      <c r="D1028">
        <f t="shared" ref="D1028:D1091" si="37">(C1028-$H$1)/$H$2</f>
        <v>-0.15287740248893728</v>
      </c>
    </row>
    <row r="1029" spans="1:4" x14ac:dyDescent="0.25">
      <c r="A1029" s="1">
        <v>19766</v>
      </c>
      <c r="B1029">
        <v>26.059999000000001</v>
      </c>
      <c r="C1029">
        <f t="shared" si="36"/>
        <v>-3.0604438814246793E-3</v>
      </c>
      <c r="D1029">
        <f t="shared" si="37"/>
        <v>-0.35046750449530406</v>
      </c>
    </row>
    <row r="1030" spans="1:4" x14ac:dyDescent="0.25">
      <c r="A1030" s="1">
        <v>19767</v>
      </c>
      <c r="B1030">
        <v>26.120000999999998</v>
      </c>
      <c r="C1030">
        <f t="shared" si="36"/>
        <v>2.3024559594186922E-3</v>
      </c>
      <c r="D1030">
        <f t="shared" si="37"/>
        <v>0.20315085521620174</v>
      </c>
    </row>
    <row r="1031" spans="1:4" x14ac:dyDescent="0.25">
      <c r="A1031" s="1">
        <v>19770</v>
      </c>
      <c r="B1031">
        <v>26.040001</v>
      </c>
      <c r="C1031">
        <f t="shared" si="36"/>
        <v>-3.0627870190356177E-3</v>
      </c>
      <c r="D1031">
        <f t="shared" si="37"/>
        <v>-0.35070938930375539</v>
      </c>
    </row>
    <row r="1032" spans="1:4" x14ac:dyDescent="0.25">
      <c r="A1032" s="1">
        <v>19771</v>
      </c>
      <c r="B1032">
        <v>25.809999000000001</v>
      </c>
      <c r="C1032">
        <f t="shared" si="36"/>
        <v>-8.8326417498985066E-3</v>
      </c>
      <c r="D1032">
        <f t="shared" si="37"/>
        <v>-0.94633817348251192</v>
      </c>
    </row>
    <row r="1033" spans="1:4" x14ac:dyDescent="0.25">
      <c r="A1033" s="1">
        <v>19772</v>
      </c>
      <c r="B1033">
        <v>25.860001</v>
      </c>
      <c r="C1033">
        <f t="shared" si="36"/>
        <v>1.9373111947815769E-3</v>
      </c>
      <c r="D1033">
        <f t="shared" si="37"/>
        <v>0.16545653839975094</v>
      </c>
    </row>
    <row r="1034" spans="1:4" x14ac:dyDescent="0.25">
      <c r="A1034" s="1">
        <v>19773</v>
      </c>
      <c r="B1034">
        <v>25.860001</v>
      </c>
      <c r="C1034">
        <f t="shared" si="36"/>
        <v>0</v>
      </c>
      <c r="D1034">
        <f t="shared" si="37"/>
        <v>-3.4534339247713659E-2</v>
      </c>
    </row>
    <row r="1035" spans="1:4" x14ac:dyDescent="0.25">
      <c r="A1035" s="1">
        <v>19774</v>
      </c>
      <c r="B1035">
        <v>25.92</v>
      </c>
      <c r="C1035">
        <f t="shared" si="36"/>
        <v>2.3201468553695204E-3</v>
      </c>
      <c r="D1035">
        <f t="shared" si="37"/>
        <v>0.20497710688764528</v>
      </c>
    </row>
    <row r="1036" spans="1:4" x14ac:dyDescent="0.25">
      <c r="A1036" s="1">
        <v>19778</v>
      </c>
      <c r="B1036">
        <v>25.83</v>
      </c>
      <c r="C1036">
        <f t="shared" si="36"/>
        <v>-3.4722222222223209E-3</v>
      </c>
      <c r="D1036">
        <f t="shared" si="37"/>
        <v>-0.39297585937095009</v>
      </c>
    </row>
    <row r="1037" spans="1:4" x14ac:dyDescent="0.25">
      <c r="A1037" s="1">
        <v>19779</v>
      </c>
      <c r="B1037">
        <v>25.83</v>
      </c>
      <c r="C1037">
        <f t="shared" si="36"/>
        <v>0</v>
      </c>
      <c r="D1037">
        <f t="shared" si="37"/>
        <v>-3.4534339247713659E-2</v>
      </c>
    </row>
    <row r="1038" spans="1:4" x14ac:dyDescent="0.25">
      <c r="A1038" s="1">
        <v>19780</v>
      </c>
      <c r="B1038">
        <v>25.91</v>
      </c>
      <c r="C1038">
        <f t="shared" si="36"/>
        <v>3.0971738288811945E-3</v>
      </c>
      <c r="D1038">
        <f t="shared" si="37"/>
        <v>0.28519050100158028</v>
      </c>
    </row>
    <row r="1039" spans="1:4" x14ac:dyDescent="0.25">
      <c r="A1039" s="1">
        <v>19781</v>
      </c>
      <c r="B1039">
        <v>26.15</v>
      </c>
      <c r="C1039">
        <f t="shared" si="36"/>
        <v>9.2628328830566264E-3</v>
      </c>
      <c r="D1039">
        <f t="shared" si="37"/>
        <v>0.92167862373635079</v>
      </c>
    </row>
    <row r="1040" spans="1:4" x14ac:dyDescent="0.25">
      <c r="A1040" s="1">
        <v>19784</v>
      </c>
      <c r="B1040">
        <v>26.25</v>
      </c>
      <c r="C1040">
        <f t="shared" si="36"/>
        <v>3.8240917782026429E-3</v>
      </c>
      <c r="D1040">
        <f t="shared" si="37"/>
        <v>0.36023108253235614</v>
      </c>
    </row>
    <row r="1041" spans="1:4" x14ac:dyDescent="0.25">
      <c r="A1041" s="1">
        <v>19785</v>
      </c>
      <c r="B1041">
        <v>26.32</v>
      </c>
      <c r="C1041">
        <f t="shared" si="36"/>
        <v>2.666666666666595E-3</v>
      </c>
      <c r="D1041">
        <f t="shared" si="37"/>
        <v>0.24074874820691672</v>
      </c>
    </row>
    <row r="1042" spans="1:4" x14ac:dyDescent="0.25">
      <c r="A1042" s="1">
        <v>19786</v>
      </c>
      <c r="B1042">
        <v>26.32</v>
      </c>
      <c r="C1042">
        <f t="shared" si="36"/>
        <v>0</v>
      </c>
      <c r="D1042">
        <f t="shared" si="37"/>
        <v>-3.4534339247713659E-2</v>
      </c>
    </row>
    <row r="1043" spans="1:4" x14ac:dyDescent="0.25">
      <c r="A1043" s="1">
        <v>19787</v>
      </c>
      <c r="B1043">
        <v>26.41</v>
      </c>
      <c r="C1043">
        <f t="shared" si="36"/>
        <v>3.419452887537977E-3</v>
      </c>
      <c r="D1043">
        <f t="shared" si="37"/>
        <v>0.3184597413599603</v>
      </c>
    </row>
    <row r="1044" spans="1:4" x14ac:dyDescent="0.25">
      <c r="A1044" s="1">
        <v>19788</v>
      </c>
      <c r="B1044">
        <v>26.52</v>
      </c>
      <c r="C1044">
        <f t="shared" si="36"/>
        <v>4.1650889814464076E-3</v>
      </c>
      <c r="D1044">
        <f t="shared" si="37"/>
        <v>0.3954326186282337</v>
      </c>
    </row>
    <row r="1045" spans="1:4" x14ac:dyDescent="0.25">
      <c r="A1045" s="1">
        <v>19791</v>
      </c>
      <c r="B1045">
        <v>26.450001</v>
      </c>
      <c r="C1045">
        <f t="shared" si="36"/>
        <v>-2.6394796380090346E-3</v>
      </c>
      <c r="D1045">
        <f t="shared" si="37"/>
        <v>-0.3070108782570049</v>
      </c>
    </row>
    <row r="1046" spans="1:4" x14ac:dyDescent="0.25">
      <c r="A1046" s="1">
        <v>19792</v>
      </c>
      <c r="B1046">
        <v>26.51</v>
      </c>
      <c r="C1046">
        <f t="shared" si="36"/>
        <v>2.2683931089455545E-3</v>
      </c>
      <c r="D1046">
        <f t="shared" si="37"/>
        <v>0.19963450772404512</v>
      </c>
    </row>
    <row r="1047" spans="1:4" x14ac:dyDescent="0.25">
      <c r="A1047" s="1">
        <v>19793</v>
      </c>
      <c r="B1047">
        <v>26.57</v>
      </c>
      <c r="C1047">
        <f t="shared" si="36"/>
        <v>2.2632968691058686E-3</v>
      </c>
      <c r="D1047">
        <f t="shared" si="37"/>
        <v>0.19910841698499085</v>
      </c>
    </row>
    <row r="1048" spans="1:4" x14ac:dyDescent="0.25">
      <c r="A1048" s="1">
        <v>19794</v>
      </c>
      <c r="B1048">
        <v>26.690000999999999</v>
      </c>
      <c r="C1048">
        <f t="shared" si="36"/>
        <v>4.5164094843808122E-3</v>
      </c>
      <c r="D1048">
        <f t="shared" si="37"/>
        <v>0.43169984090344582</v>
      </c>
    </row>
    <row r="1049" spans="1:4" x14ac:dyDescent="0.25">
      <c r="A1049" s="1">
        <v>19795</v>
      </c>
      <c r="B1049">
        <v>26.690000999999999</v>
      </c>
      <c r="C1049">
        <f t="shared" si="36"/>
        <v>0</v>
      </c>
      <c r="D1049">
        <f t="shared" si="37"/>
        <v>-3.4534339247713659E-2</v>
      </c>
    </row>
    <row r="1050" spans="1:4" x14ac:dyDescent="0.25">
      <c r="A1050" s="1">
        <v>19798</v>
      </c>
      <c r="B1050">
        <v>26.57</v>
      </c>
      <c r="C1050">
        <f t="shared" si="36"/>
        <v>-4.4961032410600899E-3</v>
      </c>
      <c r="D1050">
        <f t="shared" si="37"/>
        <v>-0.49867228239039801</v>
      </c>
    </row>
    <row r="1051" spans="1:4" x14ac:dyDescent="0.25">
      <c r="A1051" s="1">
        <v>19799</v>
      </c>
      <c r="B1051">
        <v>26.559999000000001</v>
      </c>
      <c r="C1051">
        <f t="shared" si="36"/>
        <v>-3.7640195709442992E-4</v>
      </c>
      <c r="D1051">
        <f t="shared" si="37"/>
        <v>-7.3390749075059686E-2</v>
      </c>
    </row>
    <row r="1052" spans="1:4" x14ac:dyDescent="0.25">
      <c r="A1052" s="1">
        <v>19800</v>
      </c>
      <c r="B1052">
        <v>26.620000999999998</v>
      </c>
      <c r="C1052">
        <f t="shared" si="36"/>
        <v>2.2591115308399079E-3</v>
      </c>
      <c r="D1052">
        <f t="shared" si="37"/>
        <v>0.19867635967002995</v>
      </c>
    </row>
    <row r="1053" spans="1:4" x14ac:dyDescent="0.25">
      <c r="A1053" s="1">
        <v>19801</v>
      </c>
      <c r="B1053">
        <v>26.73</v>
      </c>
      <c r="C1053">
        <f t="shared" si="36"/>
        <v>4.1321936839897599E-3</v>
      </c>
      <c r="D1053">
        <f t="shared" si="37"/>
        <v>0.39203679898575694</v>
      </c>
    </row>
    <row r="1054" spans="1:4" x14ac:dyDescent="0.25">
      <c r="A1054" s="1">
        <v>19802</v>
      </c>
      <c r="B1054">
        <v>26.809999000000001</v>
      </c>
      <c r="C1054">
        <f t="shared" si="36"/>
        <v>2.9928544706323557E-3</v>
      </c>
      <c r="D1054">
        <f t="shared" si="37"/>
        <v>0.27442149286907025</v>
      </c>
    </row>
    <row r="1055" spans="1:4" x14ac:dyDescent="0.25">
      <c r="A1055" s="1">
        <v>19805</v>
      </c>
      <c r="B1055">
        <v>26.790001</v>
      </c>
      <c r="C1055">
        <f t="shared" si="36"/>
        <v>-7.4591573091820074E-4</v>
      </c>
      <c r="D1055">
        <f t="shared" si="37"/>
        <v>-0.11153608376826807</v>
      </c>
    </row>
    <row r="1056" spans="1:4" x14ac:dyDescent="0.25">
      <c r="A1056" s="1">
        <v>19806</v>
      </c>
      <c r="B1056">
        <v>26.6</v>
      </c>
      <c r="C1056">
        <f t="shared" si="36"/>
        <v>-7.0922356441867063E-3</v>
      </c>
      <c r="D1056">
        <f t="shared" si="37"/>
        <v>-0.7666740361555443</v>
      </c>
    </row>
    <row r="1057" spans="1:4" x14ac:dyDescent="0.25">
      <c r="A1057" s="1">
        <v>19807</v>
      </c>
      <c r="B1057">
        <v>26.469999000000001</v>
      </c>
      <c r="C1057">
        <f t="shared" si="36"/>
        <v>-4.887255639097754E-3</v>
      </c>
      <c r="D1057">
        <f t="shared" si="37"/>
        <v>-0.53905139731430818</v>
      </c>
    </row>
    <row r="1058" spans="1:4" x14ac:dyDescent="0.25">
      <c r="A1058" s="1">
        <v>19808</v>
      </c>
      <c r="B1058">
        <v>26.42</v>
      </c>
      <c r="C1058">
        <f t="shared" si="36"/>
        <v>-1.888893157872773E-3</v>
      </c>
      <c r="D1058">
        <f t="shared" si="37"/>
        <v>-0.22952696688689769</v>
      </c>
    </row>
    <row r="1059" spans="1:4" x14ac:dyDescent="0.25">
      <c r="A1059" s="1">
        <v>19809</v>
      </c>
      <c r="B1059">
        <v>26.559999000000001</v>
      </c>
      <c r="C1059">
        <f t="shared" si="36"/>
        <v>5.298978046934133E-3</v>
      </c>
      <c r="D1059">
        <f t="shared" si="37"/>
        <v>0.51248529967017675</v>
      </c>
    </row>
    <row r="1060" spans="1:4" x14ac:dyDescent="0.25">
      <c r="A1060" s="1">
        <v>19812</v>
      </c>
      <c r="B1060">
        <v>26.66</v>
      </c>
      <c r="C1060">
        <f t="shared" si="36"/>
        <v>3.7650980333243655E-3</v>
      </c>
      <c r="D1060">
        <f t="shared" si="37"/>
        <v>0.35414108994587984</v>
      </c>
    </row>
    <row r="1061" spans="1:4" x14ac:dyDescent="0.25">
      <c r="A1061" s="1">
        <v>19813</v>
      </c>
      <c r="B1061">
        <v>26.690000999999999</v>
      </c>
      <c r="C1061">
        <f t="shared" si="36"/>
        <v>1.1253188297073446E-3</v>
      </c>
      <c r="D1061">
        <f t="shared" si="37"/>
        <v>8.1633626432040432E-2</v>
      </c>
    </row>
    <row r="1062" spans="1:4" x14ac:dyDescent="0.25">
      <c r="A1062" s="1">
        <v>19814</v>
      </c>
      <c r="B1062">
        <v>26.940000999999999</v>
      </c>
      <c r="C1062">
        <f t="shared" si="36"/>
        <v>9.3668036955112388E-3</v>
      </c>
      <c r="D1062">
        <f t="shared" si="37"/>
        <v>0.93241165108297808</v>
      </c>
    </row>
    <row r="1063" spans="1:4" x14ac:dyDescent="0.25">
      <c r="A1063" s="1">
        <v>19815</v>
      </c>
      <c r="B1063">
        <v>27.17</v>
      </c>
      <c r="C1063">
        <f t="shared" si="36"/>
        <v>8.5374532836877126E-3</v>
      </c>
      <c r="D1063">
        <f t="shared" si="37"/>
        <v>0.84679684785226972</v>
      </c>
    </row>
    <row r="1064" spans="1:4" x14ac:dyDescent="0.25">
      <c r="A1064" s="1">
        <v>19816</v>
      </c>
      <c r="B1064">
        <v>27.209999</v>
      </c>
      <c r="C1064">
        <f t="shared" si="36"/>
        <v>1.4721751932278426E-3</v>
      </c>
      <c r="D1064">
        <f t="shared" si="37"/>
        <v>0.11744001042699452</v>
      </c>
    </row>
    <row r="1065" spans="1:4" x14ac:dyDescent="0.25">
      <c r="A1065" s="1">
        <v>19819</v>
      </c>
      <c r="B1065">
        <v>27.26</v>
      </c>
      <c r="C1065">
        <f t="shared" si="36"/>
        <v>1.8375965394192839E-3</v>
      </c>
      <c r="D1065">
        <f t="shared" si="37"/>
        <v>0.15516287907752327</v>
      </c>
    </row>
    <row r="1066" spans="1:4" x14ac:dyDescent="0.25">
      <c r="A1066" s="1">
        <v>19820</v>
      </c>
      <c r="B1066">
        <v>27.01</v>
      </c>
      <c r="C1066">
        <f t="shared" si="36"/>
        <v>-9.1709464416728226E-3</v>
      </c>
      <c r="D1066">
        <f t="shared" si="37"/>
        <v>-0.98126175850202069</v>
      </c>
    </row>
    <row r="1067" spans="1:4" x14ac:dyDescent="0.25">
      <c r="A1067" s="1">
        <v>19821</v>
      </c>
      <c r="B1067">
        <v>27.110001</v>
      </c>
      <c r="C1067">
        <f t="shared" si="36"/>
        <v>3.7023694927804662E-3</v>
      </c>
      <c r="D1067">
        <f t="shared" si="37"/>
        <v>0.3476655500787118</v>
      </c>
    </row>
    <row r="1068" spans="1:4" x14ac:dyDescent="0.25">
      <c r="A1068" s="1">
        <v>19822</v>
      </c>
      <c r="B1068">
        <v>27.379999000000002</v>
      </c>
      <c r="C1068">
        <f t="shared" si="36"/>
        <v>9.9593504256971777E-3</v>
      </c>
      <c r="D1068">
        <f t="shared" si="37"/>
        <v>0.9935809360880038</v>
      </c>
    </row>
    <row r="1069" spans="1:4" x14ac:dyDescent="0.25">
      <c r="A1069" s="1">
        <v>19823</v>
      </c>
      <c r="B1069">
        <v>27.379999000000002</v>
      </c>
      <c r="C1069">
        <f t="shared" si="36"/>
        <v>0</v>
      </c>
      <c r="D1069">
        <f t="shared" si="37"/>
        <v>-3.4534339247713659E-2</v>
      </c>
    </row>
    <row r="1070" spans="1:4" x14ac:dyDescent="0.25">
      <c r="A1070" s="1">
        <v>19826</v>
      </c>
      <c r="B1070">
        <v>27.57</v>
      </c>
      <c r="C1070">
        <f t="shared" si="36"/>
        <v>6.9394085806941952E-3</v>
      </c>
      <c r="D1070">
        <f t="shared" si="37"/>
        <v>0.68182884295330026</v>
      </c>
    </row>
    <row r="1071" spans="1:4" x14ac:dyDescent="0.25">
      <c r="A1071" s="1">
        <v>19827</v>
      </c>
      <c r="B1071">
        <v>27.639999</v>
      </c>
      <c r="C1071">
        <f t="shared" si="36"/>
        <v>2.5389553862893433E-3</v>
      </c>
      <c r="D1071">
        <f t="shared" si="37"/>
        <v>0.22756496487002867</v>
      </c>
    </row>
    <row r="1072" spans="1:4" x14ac:dyDescent="0.25">
      <c r="A1072" s="1">
        <v>19828</v>
      </c>
      <c r="B1072">
        <v>27.85</v>
      </c>
      <c r="C1072">
        <f t="shared" si="36"/>
        <v>7.5977209695268222E-3</v>
      </c>
      <c r="D1072">
        <f t="shared" si="37"/>
        <v>0.74978719304360664</v>
      </c>
    </row>
    <row r="1073" spans="1:4" x14ac:dyDescent="0.25">
      <c r="A1073" s="1">
        <v>19829</v>
      </c>
      <c r="B1073">
        <v>27.940000999999999</v>
      </c>
      <c r="C1073">
        <f t="shared" si="36"/>
        <v>3.2316337522440008E-3</v>
      </c>
      <c r="D1073">
        <f t="shared" si="37"/>
        <v>0.2990709545674155</v>
      </c>
    </row>
    <row r="1074" spans="1:4" x14ac:dyDescent="0.25">
      <c r="A1074" s="1">
        <v>19833</v>
      </c>
      <c r="B1074">
        <v>27.76</v>
      </c>
      <c r="C1074">
        <f t="shared" si="36"/>
        <v>-6.4424120815169683E-3</v>
      </c>
      <c r="D1074">
        <f t="shared" si="37"/>
        <v>-0.69959199741835765</v>
      </c>
    </row>
    <row r="1075" spans="1:4" x14ac:dyDescent="0.25">
      <c r="A1075" s="1">
        <v>19834</v>
      </c>
      <c r="B1075">
        <v>27.75</v>
      </c>
      <c r="C1075">
        <f t="shared" si="36"/>
        <v>-3.6023054755052186E-4</v>
      </c>
      <c r="D1075">
        <f t="shared" si="37"/>
        <v>-7.1721355744657045E-2</v>
      </c>
    </row>
    <row r="1076" spans="1:4" x14ac:dyDescent="0.25">
      <c r="A1076" s="1">
        <v>19835</v>
      </c>
      <c r="B1076">
        <v>27.639999</v>
      </c>
      <c r="C1076">
        <f t="shared" si="36"/>
        <v>-3.9639999999999675E-3</v>
      </c>
      <c r="D1076">
        <f t="shared" si="37"/>
        <v>-0.44374264874902936</v>
      </c>
    </row>
    <row r="1077" spans="1:4" x14ac:dyDescent="0.25">
      <c r="A1077" s="1">
        <v>19836</v>
      </c>
      <c r="B1077">
        <v>27.68</v>
      </c>
      <c r="C1077">
        <f t="shared" si="36"/>
        <v>1.4472142347039529E-3</v>
      </c>
      <c r="D1077">
        <f t="shared" si="37"/>
        <v>0.1148632617788882</v>
      </c>
    </row>
    <row r="1078" spans="1:4" x14ac:dyDescent="0.25">
      <c r="A1078" s="1">
        <v>19837</v>
      </c>
      <c r="B1078">
        <v>27.780000999999999</v>
      </c>
      <c r="C1078">
        <f t="shared" si="36"/>
        <v>3.6127528901732653E-3</v>
      </c>
      <c r="D1078">
        <f t="shared" si="37"/>
        <v>0.3384143244338722</v>
      </c>
    </row>
    <row r="1079" spans="1:4" x14ac:dyDescent="0.25">
      <c r="A1079" s="1">
        <v>19840</v>
      </c>
      <c r="B1079">
        <v>27.879999000000002</v>
      </c>
      <c r="C1079">
        <f t="shared" si="36"/>
        <v>3.5996398992210743E-3</v>
      </c>
      <c r="D1079">
        <f t="shared" si="37"/>
        <v>0.33706065519571576</v>
      </c>
    </row>
    <row r="1080" spans="1:4" x14ac:dyDescent="0.25">
      <c r="A1080" s="1">
        <v>19841</v>
      </c>
      <c r="B1080">
        <v>27.709999</v>
      </c>
      <c r="C1080">
        <f t="shared" si="36"/>
        <v>-6.097561194317147E-3</v>
      </c>
      <c r="D1080">
        <f t="shared" si="37"/>
        <v>-0.66399264106591838</v>
      </c>
    </row>
    <row r="1081" spans="1:4" x14ac:dyDescent="0.25">
      <c r="A1081" s="1">
        <v>19842</v>
      </c>
      <c r="B1081">
        <v>27.76</v>
      </c>
      <c r="C1081">
        <f t="shared" si="36"/>
        <v>1.8044388958657898E-3</v>
      </c>
      <c r="D1081">
        <f t="shared" si="37"/>
        <v>0.15173997714372592</v>
      </c>
    </row>
    <row r="1082" spans="1:4" x14ac:dyDescent="0.25">
      <c r="A1082" s="1">
        <v>19843</v>
      </c>
      <c r="B1082">
        <v>28.18</v>
      </c>
      <c r="C1082">
        <f t="shared" si="36"/>
        <v>1.5129682997118143E-2</v>
      </c>
      <c r="D1082">
        <f t="shared" si="37"/>
        <v>1.5273203536235187</v>
      </c>
    </row>
    <row r="1083" spans="1:4" x14ac:dyDescent="0.25">
      <c r="A1083" s="1">
        <v>19844</v>
      </c>
      <c r="B1083">
        <v>28.26</v>
      </c>
      <c r="C1083">
        <f t="shared" si="36"/>
        <v>2.8388928317957252E-3</v>
      </c>
      <c r="D1083">
        <f t="shared" si="37"/>
        <v>0.25852785463587391</v>
      </c>
    </row>
    <row r="1084" spans="1:4" x14ac:dyDescent="0.25">
      <c r="A1084" s="1">
        <v>19847</v>
      </c>
      <c r="B1084">
        <v>28.209999</v>
      </c>
      <c r="C1084">
        <f t="shared" si="36"/>
        <v>-1.7693205944798729E-3</v>
      </c>
      <c r="D1084">
        <f t="shared" si="37"/>
        <v>-0.2171833527272741</v>
      </c>
    </row>
    <row r="1085" spans="1:4" x14ac:dyDescent="0.25">
      <c r="A1085" s="1">
        <v>19848</v>
      </c>
      <c r="B1085">
        <v>28.280000999999999</v>
      </c>
      <c r="C1085">
        <f t="shared" si="36"/>
        <v>2.4814605629726039E-3</v>
      </c>
      <c r="D1085">
        <f t="shared" si="37"/>
        <v>0.22162970769179458</v>
      </c>
    </row>
    <row r="1086" spans="1:4" x14ac:dyDescent="0.25">
      <c r="A1086" s="1">
        <v>19849</v>
      </c>
      <c r="B1086">
        <v>28.290001</v>
      </c>
      <c r="C1086">
        <f t="shared" si="36"/>
        <v>3.5360677674667329E-4</v>
      </c>
      <c r="D1086">
        <f t="shared" si="37"/>
        <v>1.9688977201764786E-3</v>
      </c>
    </row>
    <row r="1087" spans="1:4" x14ac:dyDescent="0.25">
      <c r="A1087" s="1">
        <v>19850</v>
      </c>
      <c r="B1087">
        <v>28.51</v>
      </c>
      <c r="C1087">
        <f t="shared" si="36"/>
        <v>7.7765638820586069E-3</v>
      </c>
      <c r="D1087">
        <f t="shared" si="37"/>
        <v>0.76824935396778016</v>
      </c>
    </row>
    <row r="1088" spans="1:4" x14ac:dyDescent="0.25">
      <c r="A1088" s="1">
        <v>19851</v>
      </c>
      <c r="B1088">
        <v>28.65</v>
      </c>
      <c r="C1088">
        <f t="shared" si="36"/>
        <v>4.9105576990529087E-3</v>
      </c>
      <c r="D1088">
        <f t="shared" si="37"/>
        <v>0.47238821744707132</v>
      </c>
    </row>
    <row r="1089" spans="1:4" x14ac:dyDescent="0.25">
      <c r="A1089" s="1">
        <v>19854</v>
      </c>
      <c r="B1089">
        <v>28.620000999999998</v>
      </c>
      <c r="C1089">
        <f t="shared" si="36"/>
        <v>-1.047085514834234E-3</v>
      </c>
      <c r="D1089">
        <f t="shared" si="37"/>
        <v>-0.14262618925493747</v>
      </c>
    </row>
    <row r="1090" spans="1:4" x14ac:dyDescent="0.25">
      <c r="A1090" s="1">
        <v>19855</v>
      </c>
      <c r="B1090">
        <v>28.49</v>
      </c>
      <c r="C1090">
        <f t="shared" si="36"/>
        <v>-4.542312909073587E-3</v>
      </c>
      <c r="D1090">
        <f t="shared" si="37"/>
        <v>-0.50344255992077658</v>
      </c>
    </row>
    <row r="1091" spans="1:4" x14ac:dyDescent="0.25">
      <c r="A1091" s="1">
        <v>19856</v>
      </c>
      <c r="B1091">
        <v>28.719999000000001</v>
      </c>
      <c r="C1091">
        <f t="shared" ref="C1091:C1154" si="38">B1091/B1090-1</f>
        <v>8.0729729729731581E-3</v>
      </c>
      <c r="D1091">
        <f t="shared" si="37"/>
        <v>0.79884800760399766</v>
      </c>
    </row>
    <row r="1092" spans="1:4" x14ac:dyDescent="0.25">
      <c r="A1092" s="1">
        <v>19857</v>
      </c>
      <c r="B1092">
        <v>28.559999000000001</v>
      </c>
      <c r="C1092">
        <f t="shared" si="38"/>
        <v>-5.5710308346459403E-3</v>
      </c>
      <c r="D1092">
        <f t="shared" ref="D1092:D1155" si="39">(C1092-$H$1)/$H$2</f>
        <v>-0.60963830242258443</v>
      </c>
    </row>
    <row r="1093" spans="1:4" x14ac:dyDescent="0.25">
      <c r="A1093" s="1">
        <v>19858</v>
      </c>
      <c r="B1093">
        <v>28.799999</v>
      </c>
      <c r="C1093">
        <f t="shared" si="38"/>
        <v>8.4033616387730881E-3</v>
      </c>
      <c r="D1093">
        <f t="shared" si="39"/>
        <v>0.83295441209703136</v>
      </c>
    </row>
    <row r="1094" spans="1:4" x14ac:dyDescent="0.25">
      <c r="A1094" s="1">
        <v>19861</v>
      </c>
      <c r="B1094">
        <v>28.84</v>
      </c>
      <c r="C1094">
        <f t="shared" si="38"/>
        <v>1.3889236593376264E-3</v>
      </c>
      <c r="D1094">
        <f t="shared" si="39"/>
        <v>0.10884585819525709</v>
      </c>
    </row>
    <row r="1095" spans="1:4" x14ac:dyDescent="0.25">
      <c r="A1095" s="1">
        <v>19862</v>
      </c>
      <c r="B1095">
        <v>28.85</v>
      </c>
      <c r="C1095">
        <f t="shared" si="38"/>
        <v>3.4674063800288479E-4</v>
      </c>
      <c r="D1095">
        <f t="shared" si="39"/>
        <v>1.2600982680707263E-3</v>
      </c>
    </row>
    <row r="1096" spans="1:4" x14ac:dyDescent="0.25">
      <c r="A1096" s="1">
        <v>19863</v>
      </c>
      <c r="B1096">
        <v>28.719999000000001</v>
      </c>
      <c r="C1096">
        <f t="shared" si="38"/>
        <v>-4.5061005199307225E-3</v>
      </c>
      <c r="D1096">
        <f t="shared" si="39"/>
        <v>-0.49970431306301782</v>
      </c>
    </row>
    <row r="1097" spans="1:4" x14ac:dyDescent="0.25">
      <c r="A1097" s="1">
        <v>19864</v>
      </c>
      <c r="B1097">
        <v>28.82</v>
      </c>
      <c r="C1097">
        <f t="shared" si="38"/>
        <v>3.481929090596303E-3</v>
      </c>
      <c r="D1097">
        <f t="shared" si="39"/>
        <v>0.32490923213633738</v>
      </c>
    </row>
    <row r="1098" spans="1:4" x14ac:dyDescent="0.25">
      <c r="A1098" s="1">
        <v>19865</v>
      </c>
      <c r="B1098">
        <v>28.99</v>
      </c>
      <c r="C1098">
        <f t="shared" si="38"/>
        <v>5.8986814712005398E-3</v>
      </c>
      <c r="D1098">
        <f t="shared" si="39"/>
        <v>0.57439337849111738</v>
      </c>
    </row>
    <row r="1099" spans="1:4" x14ac:dyDescent="0.25">
      <c r="A1099" s="1">
        <v>19868</v>
      </c>
      <c r="B1099">
        <v>29</v>
      </c>
      <c r="C1099">
        <f t="shared" si="38"/>
        <v>3.4494653328742686E-4</v>
      </c>
      <c r="D1099">
        <f t="shared" si="39"/>
        <v>1.0748907610876573E-3</v>
      </c>
    </row>
    <row r="1100" spans="1:4" x14ac:dyDescent="0.25">
      <c r="A1100" s="1">
        <v>19869</v>
      </c>
      <c r="B1100">
        <v>28.93</v>
      </c>
      <c r="C1100">
        <f t="shared" si="38"/>
        <v>-2.4137931034482474E-3</v>
      </c>
      <c r="D1100">
        <f t="shared" si="39"/>
        <v>-0.2837129959954432</v>
      </c>
    </row>
    <row r="1101" spans="1:4" x14ac:dyDescent="0.25">
      <c r="A1101" s="1">
        <v>19870</v>
      </c>
      <c r="B1101">
        <v>29.17</v>
      </c>
      <c r="C1101">
        <f t="shared" si="38"/>
        <v>8.295886622882831E-3</v>
      </c>
      <c r="D1101">
        <f t="shared" si="39"/>
        <v>0.82185964177259152</v>
      </c>
    </row>
    <row r="1102" spans="1:4" x14ac:dyDescent="0.25">
      <c r="A1102" s="1">
        <v>19871</v>
      </c>
      <c r="B1102">
        <v>29.049999</v>
      </c>
      <c r="C1102">
        <f t="shared" si="38"/>
        <v>-4.1138498457319317E-3</v>
      </c>
      <c r="D1102">
        <f t="shared" si="39"/>
        <v>-0.45921182181941544</v>
      </c>
    </row>
    <row r="1103" spans="1:4" x14ac:dyDescent="0.25">
      <c r="A1103" s="1">
        <v>19872</v>
      </c>
      <c r="B1103">
        <v>29.190000999999999</v>
      </c>
      <c r="C1103">
        <f t="shared" si="38"/>
        <v>4.8193461211478716E-3</v>
      </c>
      <c r="D1103">
        <f t="shared" si="39"/>
        <v>0.46297234065558091</v>
      </c>
    </row>
    <row r="1104" spans="1:4" x14ac:dyDescent="0.25">
      <c r="A1104" s="1">
        <v>19876</v>
      </c>
      <c r="B1104">
        <v>29.190000999999999</v>
      </c>
      <c r="C1104">
        <f t="shared" si="38"/>
        <v>0</v>
      </c>
      <c r="D1104">
        <f t="shared" si="39"/>
        <v>-3.4534339247713659E-2</v>
      </c>
    </row>
    <row r="1105" spans="1:4" x14ac:dyDescent="0.25">
      <c r="A1105" s="1">
        <v>19877</v>
      </c>
      <c r="B1105">
        <v>29.16</v>
      </c>
      <c r="C1105">
        <f t="shared" si="38"/>
        <v>-1.0277834522856022E-3</v>
      </c>
      <c r="D1105">
        <f t="shared" si="39"/>
        <v>-0.14063361499020127</v>
      </c>
    </row>
    <row r="1106" spans="1:4" x14ac:dyDescent="0.25">
      <c r="A1106" s="1">
        <v>19878</v>
      </c>
      <c r="B1106">
        <v>29.15</v>
      </c>
      <c r="C1106">
        <f t="shared" si="38"/>
        <v>-3.4293552812081352E-4</v>
      </c>
      <c r="D1106">
        <f t="shared" si="39"/>
        <v>-6.9935970864832761E-2</v>
      </c>
    </row>
    <row r="1107" spans="1:4" x14ac:dyDescent="0.25">
      <c r="A1107" s="1">
        <v>19879</v>
      </c>
      <c r="B1107">
        <v>29.1</v>
      </c>
      <c r="C1107">
        <f t="shared" si="38"/>
        <v>-1.7152658662091813E-3</v>
      </c>
      <c r="D1107">
        <f t="shared" si="39"/>
        <v>-0.21160322054357006</v>
      </c>
    </row>
    <row r="1108" spans="1:4" x14ac:dyDescent="0.25">
      <c r="A1108" s="1">
        <v>19882</v>
      </c>
      <c r="B1108">
        <v>28.99</v>
      </c>
      <c r="C1108">
        <f t="shared" si="38"/>
        <v>-3.7800687285224344E-3</v>
      </c>
      <c r="D1108">
        <f t="shared" si="39"/>
        <v>-0.42475521063960714</v>
      </c>
    </row>
    <row r="1109" spans="1:4" x14ac:dyDescent="0.25">
      <c r="A1109" s="1">
        <v>19883</v>
      </c>
      <c r="B1109">
        <v>28.34</v>
      </c>
      <c r="C1109">
        <f t="shared" si="38"/>
        <v>-2.2421524663677084E-2</v>
      </c>
      <c r="D1109">
        <f t="shared" si="39"/>
        <v>-2.3491342898192147</v>
      </c>
    </row>
    <row r="1110" spans="1:4" x14ac:dyDescent="0.25">
      <c r="A1110" s="1">
        <v>19884</v>
      </c>
      <c r="B1110">
        <v>28.15</v>
      </c>
      <c r="C1110">
        <f t="shared" si="38"/>
        <v>-6.7043048694425122E-3</v>
      </c>
      <c r="D1110">
        <f t="shared" si="39"/>
        <v>-0.72662749313420005</v>
      </c>
    </row>
    <row r="1111" spans="1:4" x14ac:dyDescent="0.25">
      <c r="A1111" s="1">
        <v>19885</v>
      </c>
      <c r="B1111">
        <v>28.34</v>
      </c>
      <c r="C1111">
        <f t="shared" si="38"/>
        <v>6.7495559502663838E-3</v>
      </c>
      <c r="D1111">
        <f t="shared" si="39"/>
        <v>0.66223013610371817</v>
      </c>
    </row>
    <row r="1112" spans="1:4" x14ac:dyDescent="0.25">
      <c r="A1112" s="1">
        <v>19886</v>
      </c>
      <c r="B1112">
        <v>28.58</v>
      </c>
      <c r="C1112">
        <f t="shared" si="38"/>
        <v>8.4685956245589278E-3</v>
      </c>
      <c r="D1112">
        <f t="shared" si="39"/>
        <v>0.83968859197731816</v>
      </c>
    </row>
    <row r="1113" spans="1:4" x14ac:dyDescent="0.25">
      <c r="A1113" s="1">
        <v>19889</v>
      </c>
      <c r="B1113">
        <v>28.620000999999998</v>
      </c>
      <c r="C1113">
        <f t="shared" si="38"/>
        <v>1.3996151154653802E-3</v>
      </c>
      <c r="D1113">
        <f t="shared" si="39"/>
        <v>0.10994954958984479</v>
      </c>
    </row>
    <row r="1114" spans="1:4" x14ac:dyDescent="0.25">
      <c r="A1114" s="1">
        <v>19890</v>
      </c>
      <c r="B1114">
        <v>28.83</v>
      </c>
      <c r="C1114">
        <f t="shared" si="38"/>
        <v>7.3374910084733624E-3</v>
      </c>
      <c r="D1114">
        <f t="shared" si="39"/>
        <v>0.72292335287098297</v>
      </c>
    </row>
    <row r="1115" spans="1:4" x14ac:dyDescent="0.25">
      <c r="A1115" s="1">
        <v>19891</v>
      </c>
      <c r="B1115">
        <v>29.040001</v>
      </c>
      <c r="C1115">
        <f t="shared" si="38"/>
        <v>7.2841137703780756E-3</v>
      </c>
      <c r="D1115">
        <f t="shared" si="39"/>
        <v>0.71741315878248102</v>
      </c>
    </row>
    <row r="1116" spans="1:4" x14ac:dyDescent="0.25">
      <c r="A1116" s="1">
        <v>19892</v>
      </c>
      <c r="B1116">
        <v>28.959999</v>
      </c>
      <c r="C1116">
        <f t="shared" si="38"/>
        <v>-2.7548897122972038E-3</v>
      </c>
      <c r="D1116">
        <f t="shared" si="39"/>
        <v>-0.31892479384703604</v>
      </c>
    </row>
    <row r="1117" spans="1:4" x14ac:dyDescent="0.25">
      <c r="A1117" s="1">
        <v>19893</v>
      </c>
      <c r="B1117">
        <v>29.040001</v>
      </c>
      <c r="C1117">
        <f t="shared" si="38"/>
        <v>2.7625000953901413E-3</v>
      </c>
      <c r="D1117">
        <f t="shared" si="39"/>
        <v>0.25064174400955991</v>
      </c>
    </row>
    <row r="1118" spans="1:4" x14ac:dyDescent="0.25">
      <c r="A1118" s="1">
        <v>19896</v>
      </c>
      <c r="B1118">
        <v>29.059999000000001</v>
      </c>
      <c r="C1118">
        <f t="shared" si="38"/>
        <v>6.8863633992299889E-4</v>
      </c>
      <c r="D1118">
        <f t="shared" si="39"/>
        <v>3.6554387422585551E-2</v>
      </c>
    </row>
    <row r="1119" spans="1:4" x14ac:dyDescent="0.25">
      <c r="A1119" s="1">
        <v>19897</v>
      </c>
      <c r="B1119">
        <v>29.08</v>
      </c>
      <c r="C1119">
        <f t="shared" si="38"/>
        <v>6.8826568094504381E-4</v>
      </c>
      <c r="D1119">
        <f t="shared" si="39"/>
        <v>3.6516123867143958E-2</v>
      </c>
    </row>
    <row r="1120" spans="1:4" x14ac:dyDescent="0.25">
      <c r="A1120" s="1">
        <v>19898</v>
      </c>
      <c r="B1120">
        <v>29.129999000000002</v>
      </c>
      <c r="C1120">
        <f t="shared" si="38"/>
        <v>1.7193603851446415E-3</v>
      </c>
      <c r="D1120">
        <f t="shared" si="39"/>
        <v>0.14295722397846586</v>
      </c>
    </row>
    <row r="1121" spans="1:4" x14ac:dyDescent="0.25">
      <c r="A1121" s="1">
        <v>19899</v>
      </c>
      <c r="B1121">
        <v>29.26</v>
      </c>
      <c r="C1121">
        <f t="shared" si="38"/>
        <v>4.4627876574936387E-3</v>
      </c>
      <c r="D1121">
        <f t="shared" si="39"/>
        <v>0.42616439763077363</v>
      </c>
    </row>
    <row r="1122" spans="1:4" x14ac:dyDescent="0.25">
      <c r="A1122" s="1">
        <v>19900</v>
      </c>
      <c r="B1122">
        <v>29.200001</v>
      </c>
      <c r="C1122">
        <f t="shared" si="38"/>
        <v>-2.0505468215994416E-3</v>
      </c>
      <c r="D1122">
        <f t="shared" si="39"/>
        <v>-0.24621466175528436</v>
      </c>
    </row>
    <row r="1123" spans="1:4" x14ac:dyDescent="0.25">
      <c r="A1123" s="1">
        <v>19903</v>
      </c>
      <c r="B1123">
        <v>29.280000999999999</v>
      </c>
      <c r="C1123">
        <f t="shared" si="38"/>
        <v>2.73972593357108E-3</v>
      </c>
      <c r="D1123">
        <f t="shared" si="39"/>
        <v>0.24829074091715636</v>
      </c>
    </row>
    <row r="1124" spans="1:4" x14ac:dyDescent="0.25">
      <c r="A1124" s="1">
        <v>19904</v>
      </c>
      <c r="B1124">
        <v>29.43</v>
      </c>
      <c r="C1124">
        <f t="shared" si="38"/>
        <v>5.1229164917037107E-3</v>
      </c>
      <c r="D1124">
        <f t="shared" si="39"/>
        <v>0.49431026148046586</v>
      </c>
    </row>
    <row r="1125" spans="1:4" x14ac:dyDescent="0.25">
      <c r="A1125" s="1">
        <v>19905</v>
      </c>
      <c r="B1125">
        <v>29.209999</v>
      </c>
      <c r="C1125">
        <f t="shared" si="38"/>
        <v>-7.4753992524634327E-3</v>
      </c>
      <c r="D1125">
        <f t="shared" si="39"/>
        <v>-0.80622845906304796</v>
      </c>
    </row>
    <row r="1126" spans="1:4" x14ac:dyDescent="0.25">
      <c r="A1126" s="1">
        <v>19906</v>
      </c>
      <c r="B1126">
        <v>29.209999</v>
      </c>
      <c r="C1126">
        <f t="shared" si="38"/>
        <v>0</v>
      </c>
      <c r="D1126">
        <f t="shared" si="39"/>
        <v>-3.4534339247713659E-2</v>
      </c>
    </row>
    <row r="1127" spans="1:4" x14ac:dyDescent="0.25">
      <c r="A1127" s="1">
        <v>19907</v>
      </c>
      <c r="B1127">
        <v>29.59</v>
      </c>
      <c r="C1127">
        <f t="shared" si="38"/>
        <v>1.3009278090012844E-2</v>
      </c>
      <c r="D1127">
        <f t="shared" si="39"/>
        <v>1.308428500067802</v>
      </c>
    </row>
    <row r="1128" spans="1:4" x14ac:dyDescent="0.25">
      <c r="A1128" s="1">
        <v>19911</v>
      </c>
      <c r="B1128">
        <v>29.92</v>
      </c>
      <c r="C1128">
        <f t="shared" si="38"/>
        <v>1.115241635687747E-2</v>
      </c>
      <c r="D1128">
        <f t="shared" si="39"/>
        <v>1.1167425134900988</v>
      </c>
    </row>
    <row r="1129" spans="1:4" x14ac:dyDescent="0.25">
      <c r="A1129" s="1">
        <v>19912</v>
      </c>
      <c r="B1129">
        <v>29.940000999999999</v>
      </c>
      <c r="C1129">
        <f t="shared" si="38"/>
        <v>6.6848262032070949E-4</v>
      </c>
      <c r="D1129">
        <f t="shared" si="39"/>
        <v>3.4473895614155571E-2</v>
      </c>
    </row>
    <row r="1130" spans="1:4" x14ac:dyDescent="0.25">
      <c r="A1130" s="1">
        <v>19913</v>
      </c>
      <c r="B1130">
        <v>29.940000999999999</v>
      </c>
      <c r="C1130">
        <f t="shared" si="38"/>
        <v>0</v>
      </c>
      <c r="D1130">
        <f t="shared" si="39"/>
        <v>-3.4534339247713659E-2</v>
      </c>
    </row>
    <row r="1131" spans="1:4" x14ac:dyDescent="0.25">
      <c r="A1131" s="1">
        <v>19914</v>
      </c>
      <c r="B1131">
        <v>30.139999</v>
      </c>
      <c r="C1131">
        <f t="shared" si="38"/>
        <v>6.6799596967281882E-3</v>
      </c>
      <c r="D1131">
        <f t="shared" si="39"/>
        <v>0.65504563427274187</v>
      </c>
    </row>
    <row r="1132" spans="1:4" x14ac:dyDescent="0.25">
      <c r="A1132" s="1">
        <v>19917</v>
      </c>
      <c r="B1132">
        <v>30.120000999999998</v>
      </c>
      <c r="C1132">
        <f t="shared" si="38"/>
        <v>-6.6350367164913493E-4</v>
      </c>
      <c r="D1132">
        <f t="shared" si="39"/>
        <v>-0.10302859147361193</v>
      </c>
    </row>
    <row r="1133" spans="1:4" x14ac:dyDescent="0.25">
      <c r="A1133" s="1">
        <v>19918</v>
      </c>
      <c r="B1133">
        <v>30.02</v>
      </c>
      <c r="C1133">
        <f t="shared" si="38"/>
        <v>-3.3200862111524287E-3</v>
      </c>
      <c r="D1133">
        <f t="shared" si="39"/>
        <v>-0.37727068280581777</v>
      </c>
    </row>
    <row r="1134" spans="1:4" x14ac:dyDescent="0.25">
      <c r="A1134" s="1">
        <v>19919</v>
      </c>
      <c r="B1134">
        <v>30.09</v>
      </c>
      <c r="C1134">
        <f t="shared" si="38"/>
        <v>2.3317788141239415E-3</v>
      </c>
      <c r="D1134">
        <f t="shared" si="39"/>
        <v>0.20617788745729354</v>
      </c>
    </row>
    <row r="1135" spans="1:4" x14ac:dyDescent="0.25">
      <c r="A1135" s="1">
        <v>19920</v>
      </c>
      <c r="B1135">
        <v>30.190000999999999</v>
      </c>
      <c r="C1135">
        <f t="shared" si="38"/>
        <v>3.3233964772350078E-3</v>
      </c>
      <c r="D1135">
        <f t="shared" si="39"/>
        <v>0.30854372691070625</v>
      </c>
    </row>
    <row r="1136" spans="1:4" x14ac:dyDescent="0.25">
      <c r="A1136" s="1">
        <v>19921</v>
      </c>
      <c r="B1136">
        <v>30.059999000000001</v>
      </c>
      <c r="C1136">
        <f t="shared" si="38"/>
        <v>-4.3061277142719678E-3</v>
      </c>
      <c r="D1136">
        <f t="shared" si="39"/>
        <v>-0.47906088880725223</v>
      </c>
    </row>
    <row r="1137" spans="1:4" x14ac:dyDescent="0.25">
      <c r="A1137" s="1">
        <v>19924</v>
      </c>
      <c r="B1137">
        <v>29.98</v>
      </c>
      <c r="C1137">
        <f t="shared" si="38"/>
        <v>-2.661310800442851E-3</v>
      </c>
      <c r="D1137">
        <f t="shared" si="39"/>
        <v>-0.30926453443106916</v>
      </c>
    </row>
    <row r="1138" spans="1:4" x14ac:dyDescent="0.25">
      <c r="A1138" s="1">
        <v>19925</v>
      </c>
      <c r="B1138">
        <v>29.84</v>
      </c>
      <c r="C1138">
        <f t="shared" si="38"/>
        <v>-4.6697798532354673E-3</v>
      </c>
      <c r="D1138">
        <f t="shared" si="39"/>
        <v>-0.51660112014726045</v>
      </c>
    </row>
    <row r="1139" spans="1:4" x14ac:dyDescent="0.25">
      <c r="A1139" s="1">
        <v>19926</v>
      </c>
      <c r="B1139">
        <v>30.030000999999999</v>
      </c>
      <c r="C1139">
        <f t="shared" si="38"/>
        <v>6.3673257372653946E-3</v>
      </c>
      <c r="D1139">
        <f t="shared" si="39"/>
        <v>0.62277206867120971</v>
      </c>
    </row>
    <row r="1140" spans="1:4" x14ac:dyDescent="0.25">
      <c r="A1140" s="1">
        <v>19927</v>
      </c>
      <c r="B1140">
        <v>30.27</v>
      </c>
      <c r="C1140">
        <f t="shared" si="38"/>
        <v>7.9919744258416525E-3</v>
      </c>
      <c r="D1140">
        <f t="shared" si="39"/>
        <v>0.79048643380385986</v>
      </c>
    </row>
    <row r="1141" spans="1:4" x14ac:dyDescent="0.25">
      <c r="A1141" s="1">
        <v>19928</v>
      </c>
      <c r="B1141">
        <v>30.309999000000001</v>
      </c>
      <c r="C1141">
        <f t="shared" si="38"/>
        <v>1.3214073339942178E-3</v>
      </c>
      <c r="D1141">
        <f t="shared" si="39"/>
        <v>0.10187606975996009</v>
      </c>
    </row>
    <row r="1142" spans="1:4" x14ac:dyDescent="0.25">
      <c r="A1142" s="1">
        <v>19931</v>
      </c>
      <c r="B1142">
        <v>30.34</v>
      </c>
      <c r="C1142">
        <f t="shared" si="38"/>
        <v>9.8980537742665575E-4</v>
      </c>
      <c r="D1142">
        <f t="shared" si="39"/>
        <v>6.7644415856241147E-2</v>
      </c>
    </row>
    <row r="1143" spans="1:4" x14ac:dyDescent="0.25">
      <c r="A1143" s="1">
        <v>19932</v>
      </c>
      <c r="B1143">
        <v>30.52</v>
      </c>
      <c r="C1143">
        <f t="shared" si="38"/>
        <v>5.9327620303228912E-3</v>
      </c>
      <c r="D1143">
        <f t="shared" si="39"/>
        <v>0.57791155406763539</v>
      </c>
    </row>
    <row r="1144" spans="1:4" x14ac:dyDescent="0.25">
      <c r="A1144" s="1">
        <v>19933</v>
      </c>
      <c r="B1144">
        <v>30.58</v>
      </c>
      <c r="C1144">
        <f t="shared" si="38"/>
        <v>1.9659239842726439E-3</v>
      </c>
      <c r="D1144">
        <f t="shared" si="39"/>
        <v>0.1684102697866724</v>
      </c>
    </row>
    <row r="1145" spans="1:4" x14ac:dyDescent="0.25">
      <c r="A1145" s="1">
        <v>19934</v>
      </c>
      <c r="B1145">
        <v>30.690000999999999</v>
      </c>
      <c r="C1145">
        <f t="shared" si="38"/>
        <v>3.5971550032700694E-3</v>
      </c>
      <c r="D1145">
        <f t="shared" si="39"/>
        <v>0.33680413650969221</v>
      </c>
    </row>
    <row r="1146" spans="1:4" x14ac:dyDescent="0.25">
      <c r="A1146" s="1">
        <v>19935</v>
      </c>
      <c r="B1146">
        <v>30.879999000000002</v>
      </c>
      <c r="C1146">
        <f t="shared" si="38"/>
        <v>6.1908763052826998E-3</v>
      </c>
      <c r="D1146">
        <f t="shared" si="39"/>
        <v>0.6045569895152797</v>
      </c>
    </row>
    <row r="1147" spans="1:4" x14ac:dyDescent="0.25">
      <c r="A1147" s="1">
        <v>19938</v>
      </c>
      <c r="B1147">
        <v>30.99</v>
      </c>
      <c r="C1147">
        <f t="shared" si="38"/>
        <v>3.5622086645792361E-3</v>
      </c>
      <c r="D1147">
        <f t="shared" si="39"/>
        <v>0.33319658550592418</v>
      </c>
    </row>
    <row r="1148" spans="1:4" x14ac:dyDescent="0.25">
      <c r="A1148" s="1">
        <v>19939</v>
      </c>
      <c r="B1148">
        <v>30.93</v>
      </c>
      <c r="C1148">
        <f t="shared" si="38"/>
        <v>-1.9361084220715918E-3</v>
      </c>
      <c r="D1148">
        <f t="shared" si="39"/>
        <v>-0.23440105327576169</v>
      </c>
    </row>
    <row r="1149" spans="1:4" x14ac:dyDescent="0.25">
      <c r="A1149" s="1">
        <v>19940</v>
      </c>
      <c r="B1149">
        <v>30.9</v>
      </c>
      <c r="C1149">
        <f t="shared" si="38"/>
        <v>-9.6993210475271319E-4</v>
      </c>
      <c r="D1149">
        <f t="shared" si="39"/>
        <v>-0.1346615534043519</v>
      </c>
    </row>
    <row r="1150" spans="1:4" x14ac:dyDescent="0.25">
      <c r="A1150" s="1">
        <v>19941</v>
      </c>
      <c r="B1150">
        <v>30.77</v>
      </c>
      <c r="C1150">
        <f t="shared" si="38"/>
        <v>-4.2071197411003292E-3</v>
      </c>
      <c r="D1150">
        <f t="shared" si="39"/>
        <v>-0.46884018110575926</v>
      </c>
    </row>
    <row r="1151" spans="1:4" x14ac:dyDescent="0.25">
      <c r="A1151" s="1">
        <v>19942</v>
      </c>
      <c r="B1151">
        <v>30.379999000000002</v>
      </c>
      <c r="C1151">
        <f t="shared" si="38"/>
        <v>-1.267471563210909E-2</v>
      </c>
      <c r="D1151">
        <f t="shared" si="39"/>
        <v>-1.3429599086789203</v>
      </c>
    </row>
    <row r="1152" spans="1:4" x14ac:dyDescent="0.25">
      <c r="A1152" s="1">
        <v>19945</v>
      </c>
      <c r="B1152">
        <v>30.120000999999998</v>
      </c>
      <c r="C1152">
        <f t="shared" si="38"/>
        <v>-8.5581964634035002E-3</v>
      </c>
      <c r="D1152">
        <f t="shared" si="39"/>
        <v>-0.9180068688061177</v>
      </c>
    </row>
    <row r="1153" spans="1:4" x14ac:dyDescent="0.25">
      <c r="A1153" s="1">
        <v>19946</v>
      </c>
      <c r="B1153">
        <v>30.370000999999998</v>
      </c>
      <c r="C1153">
        <f t="shared" si="38"/>
        <v>8.3001325265559256E-3</v>
      </c>
      <c r="D1153">
        <f t="shared" si="39"/>
        <v>0.82229795132465322</v>
      </c>
    </row>
    <row r="1154" spans="1:4" x14ac:dyDescent="0.25">
      <c r="A1154" s="1">
        <v>19947</v>
      </c>
      <c r="B1154">
        <v>30.719999000000001</v>
      </c>
      <c r="C1154">
        <f t="shared" si="38"/>
        <v>1.1524464553030578E-2</v>
      </c>
      <c r="D1154">
        <f t="shared" si="39"/>
        <v>1.1551494795347075</v>
      </c>
    </row>
    <row r="1155" spans="1:4" x14ac:dyDescent="0.25">
      <c r="A1155" s="1">
        <v>19948</v>
      </c>
      <c r="B1155">
        <v>30.59</v>
      </c>
      <c r="C1155">
        <f t="shared" ref="C1155:C1218" si="40">B1155/B1154-1</f>
        <v>-4.2317384190019292E-3</v>
      </c>
      <c r="D1155">
        <f t="shared" si="39"/>
        <v>-0.47138159572893562</v>
      </c>
    </row>
    <row r="1156" spans="1:4" x14ac:dyDescent="0.25">
      <c r="A1156" s="1">
        <v>19949</v>
      </c>
      <c r="B1156">
        <v>30.719999000000001</v>
      </c>
      <c r="C1156">
        <f t="shared" si="40"/>
        <v>4.2497221314155009E-3</v>
      </c>
      <c r="D1156">
        <f t="shared" ref="D1156:D1219" si="41">(C1156-$H$1)/$H$2</f>
        <v>0.40416939668742247</v>
      </c>
    </row>
    <row r="1157" spans="1:4" x14ac:dyDescent="0.25">
      <c r="A1157" s="1">
        <v>19952</v>
      </c>
      <c r="B1157">
        <v>31.049999</v>
      </c>
      <c r="C1157">
        <f t="shared" si="40"/>
        <v>1.0742187849680507E-2</v>
      </c>
      <c r="D1157">
        <f t="shared" si="41"/>
        <v>1.0743941497314411</v>
      </c>
    </row>
    <row r="1158" spans="1:4" x14ac:dyDescent="0.25">
      <c r="A1158" s="1">
        <v>19953</v>
      </c>
      <c r="B1158">
        <v>31.120000999999998</v>
      </c>
      <c r="C1158">
        <f t="shared" si="40"/>
        <v>2.25449282623158E-3</v>
      </c>
      <c r="D1158">
        <f t="shared" si="41"/>
        <v>0.19819956544579689</v>
      </c>
    </row>
    <row r="1159" spans="1:4" x14ac:dyDescent="0.25">
      <c r="A1159" s="1">
        <v>19954</v>
      </c>
      <c r="B1159">
        <v>31.09</v>
      </c>
      <c r="C1159">
        <f t="shared" si="40"/>
        <v>-9.640423854742064E-4</v>
      </c>
      <c r="D1159">
        <f t="shared" si="41"/>
        <v>-0.13405355086414125</v>
      </c>
    </row>
    <row r="1160" spans="1:4" x14ac:dyDescent="0.25">
      <c r="A1160" s="1">
        <v>19955</v>
      </c>
      <c r="B1160">
        <v>31.16</v>
      </c>
      <c r="C1160">
        <f t="shared" si="40"/>
        <v>2.2515278224508606E-3</v>
      </c>
      <c r="D1160">
        <f t="shared" si="41"/>
        <v>0.19789348467264525</v>
      </c>
    </row>
    <row r="1161" spans="1:4" x14ac:dyDescent="0.25">
      <c r="A1161" s="1">
        <v>19956</v>
      </c>
      <c r="B1161">
        <v>31.209999</v>
      </c>
      <c r="C1161">
        <f t="shared" si="40"/>
        <v>1.6045892169447296E-3</v>
      </c>
      <c r="D1161">
        <f t="shared" si="41"/>
        <v>0.13110926340364812</v>
      </c>
    </row>
    <row r="1162" spans="1:4" x14ac:dyDescent="0.25">
      <c r="A1162" s="1">
        <v>19959</v>
      </c>
      <c r="B1162">
        <v>31</v>
      </c>
      <c r="C1162">
        <f t="shared" si="40"/>
        <v>-6.7285807987369495E-3</v>
      </c>
      <c r="D1162">
        <f t="shared" si="41"/>
        <v>-0.72913352542182619</v>
      </c>
    </row>
    <row r="1163" spans="1:4" x14ac:dyDescent="0.25">
      <c r="A1163" s="1">
        <v>19960</v>
      </c>
      <c r="B1163">
        <v>30.870000999999998</v>
      </c>
      <c r="C1163">
        <f t="shared" si="40"/>
        <v>-4.1935161290322931E-3</v>
      </c>
      <c r="D1163">
        <f t="shared" si="41"/>
        <v>-0.46743586448177521</v>
      </c>
    </row>
    <row r="1164" spans="1:4" x14ac:dyDescent="0.25">
      <c r="A1164" s="1">
        <v>19961</v>
      </c>
      <c r="B1164">
        <v>30.65</v>
      </c>
      <c r="C1164">
        <f t="shared" si="40"/>
        <v>-7.126692350933217E-3</v>
      </c>
      <c r="D1164">
        <f t="shared" si="41"/>
        <v>-0.77023104188680624</v>
      </c>
    </row>
    <row r="1165" spans="1:4" x14ac:dyDescent="0.25">
      <c r="A1165" s="1">
        <v>19962</v>
      </c>
      <c r="B1165">
        <v>30.57</v>
      </c>
      <c r="C1165">
        <f t="shared" si="40"/>
        <v>-2.6101141924959048E-3</v>
      </c>
      <c r="D1165">
        <f t="shared" si="41"/>
        <v>-0.3039794493175042</v>
      </c>
    </row>
    <row r="1166" spans="1:4" x14ac:dyDescent="0.25">
      <c r="A1166" s="1">
        <v>19963</v>
      </c>
      <c r="B1166">
        <v>30.66</v>
      </c>
      <c r="C1166">
        <f t="shared" si="40"/>
        <v>2.9440628066732533E-3</v>
      </c>
      <c r="D1166">
        <f t="shared" si="41"/>
        <v>0.26938467290780366</v>
      </c>
    </row>
    <row r="1167" spans="1:4" x14ac:dyDescent="0.25">
      <c r="A1167" s="1">
        <v>19966</v>
      </c>
      <c r="B1167">
        <v>30.35</v>
      </c>
      <c r="C1167">
        <f t="shared" si="40"/>
        <v>-1.011089367253748E-2</v>
      </c>
      <c r="D1167">
        <f t="shared" si="41"/>
        <v>-1.0782935994108431</v>
      </c>
    </row>
    <row r="1168" spans="1:4" x14ac:dyDescent="0.25">
      <c r="A1168" s="1">
        <v>19967</v>
      </c>
      <c r="B1168">
        <v>29.83</v>
      </c>
      <c r="C1168">
        <f t="shared" si="40"/>
        <v>-1.7133443163097284E-2</v>
      </c>
      <c r="D1168">
        <f t="shared" si="41"/>
        <v>-1.8032395139974544</v>
      </c>
    </row>
    <row r="1169" spans="1:4" x14ac:dyDescent="0.25">
      <c r="A1169" s="1">
        <v>19968</v>
      </c>
      <c r="B1169">
        <v>30.040001</v>
      </c>
      <c r="C1169">
        <f t="shared" si="40"/>
        <v>7.0399262487428338E-3</v>
      </c>
      <c r="D1169">
        <f t="shared" si="41"/>
        <v>0.69220539820486393</v>
      </c>
    </row>
    <row r="1170" spans="1:4" x14ac:dyDescent="0.25">
      <c r="A1170" s="1">
        <v>19969</v>
      </c>
      <c r="B1170">
        <v>30.27</v>
      </c>
      <c r="C1170">
        <f t="shared" si="40"/>
        <v>7.6564245121031327E-3</v>
      </c>
      <c r="D1170">
        <f t="shared" si="41"/>
        <v>0.75584722771045598</v>
      </c>
    </row>
    <row r="1171" spans="1:4" x14ac:dyDescent="0.25">
      <c r="A1171" s="1">
        <v>19970</v>
      </c>
      <c r="B1171">
        <v>30.5</v>
      </c>
      <c r="C1171">
        <f t="shared" si="40"/>
        <v>7.5982821275191181E-3</v>
      </c>
      <c r="D1171">
        <f t="shared" si="41"/>
        <v>0.74984512203285758</v>
      </c>
    </row>
    <row r="1172" spans="1:4" x14ac:dyDescent="0.25">
      <c r="A1172" s="1">
        <v>19974</v>
      </c>
      <c r="B1172">
        <v>30.66</v>
      </c>
      <c r="C1172">
        <f t="shared" si="40"/>
        <v>5.2459016393442415E-3</v>
      </c>
      <c r="D1172">
        <f t="shared" si="41"/>
        <v>0.50700616066304705</v>
      </c>
    </row>
    <row r="1173" spans="1:4" x14ac:dyDescent="0.25">
      <c r="A1173" s="1">
        <v>19975</v>
      </c>
      <c r="B1173">
        <v>30.68</v>
      </c>
      <c r="C1173">
        <f t="shared" si="40"/>
        <v>6.5231572080892697E-4</v>
      </c>
      <c r="D1173">
        <f t="shared" si="41"/>
        <v>3.2804967859590931E-2</v>
      </c>
    </row>
    <row r="1174" spans="1:4" x14ac:dyDescent="0.25">
      <c r="A1174" s="1">
        <v>19976</v>
      </c>
      <c r="B1174">
        <v>30.73</v>
      </c>
      <c r="C1174">
        <f t="shared" si="40"/>
        <v>1.6297262059974393E-3</v>
      </c>
      <c r="D1174">
        <f t="shared" si="41"/>
        <v>0.13370418388705188</v>
      </c>
    </row>
    <row r="1175" spans="1:4" x14ac:dyDescent="0.25">
      <c r="A1175" s="1">
        <v>19977</v>
      </c>
      <c r="B1175">
        <v>30.84</v>
      </c>
      <c r="C1175">
        <f t="shared" si="40"/>
        <v>3.5795639440285854E-3</v>
      </c>
      <c r="D1175">
        <f t="shared" si="41"/>
        <v>0.33498819109734479</v>
      </c>
    </row>
    <row r="1176" spans="1:4" x14ac:dyDescent="0.25">
      <c r="A1176" s="1">
        <v>19980</v>
      </c>
      <c r="B1176">
        <v>31.120000999999998</v>
      </c>
      <c r="C1176">
        <f t="shared" si="40"/>
        <v>9.0791504539557977E-3</v>
      </c>
      <c r="D1176">
        <f t="shared" si="41"/>
        <v>0.90271687391358435</v>
      </c>
    </row>
    <row r="1177" spans="1:4" x14ac:dyDescent="0.25">
      <c r="A1177" s="1">
        <v>19981</v>
      </c>
      <c r="B1177">
        <v>31.280000999999999</v>
      </c>
      <c r="C1177">
        <f t="shared" si="40"/>
        <v>5.1413880095954045E-3</v>
      </c>
      <c r="D1177">
        <f t="shared" si="41"/>
        <v>0.49621709765866551</v>
      </c>
    </row>
    <row r="1178" spans="1:4" x14ac:dyDescent="0.25">
      <c r="A1178" s="1">
        <v>19982</v>
      </c>
      <c r="B1178">
        <v>31.290001</v>
      </c>
      <c r="C1178">
        <f t="shared" si="40"/>
        <v>3.1969308440893407E-4</v>
      </c>
      <c r="D1178">
        <f t="shared" si="41"/>
        <v>-1.5320520049683507E-3</v>
      </c>
    </row>
    <row r="1179" spans="1:4" x14ac:dyDescent="0.25">
      <c r="A1179" s="1">
        <v>19983</v>
      </c>
      <c r="B1179">
        <v>31.459999</v>
      </c>
      <c r="C1179">
        <f t="shared" si="40"/>
        <v>5.4329816096840844E-3</v>
      </c>
      <c r="D1179">
        <f t="shared" si="41"/>
        <v>0.52631864260157479</v>
      </c>
    </row>
    <row r="1180" spans="1:4" x14ac:dyDescent="0.25">
      <c r="A1180" s="1">
        <v>19984</v>
      </c>
      <c r="B1180">
        <v>31.709999</v>
      </c>
      <c r="C1180">
        <f t="shared" si="40"/>
        <v>7.9465991082834364E-3</v>
      </c>
      <c r="D1180">
        <f t="shared" si="41"/>
        <v>0.7858022872369872</v>
      </c>
    </row>
    <row r="1181" spans="1:4" x14ac:dyDescent="0.25">
      <c r="A1181" s="1">
        <v>19987</v>
      </c>
      <c r="B1181">
        <v>31.57</v>
      </c>
      <c r="C1181">
        <f t="shared" si="40"/>
        <v>-4.4149796409643782E-3</v>
      </c>
      <c r="D1181">
        <f t="shared" si="41"/>
        <v>-0.49029779922797945</v>
      </c>
    </row>
    <row r="1182" spans="1:4" x14ac:dyDescent="0.25">
      <c r="A1182" s="1">
        <v>19988</v>
      </c>
      <c r="B1182">
        <v>31.790001</v>
      </c>
      <c r="C1182">
        <f t="shared" si="40"/>
        <v>6.9686727906239643E-3</v>
      </c>
      <c r="D1182">
        <f t="shared" si="41"/>
        <v>0.68484982122632065</v>
      </c>
    </row>
    <row r="1183" spans="1:4" x14ac:dyDescent="0.25">
      <c r="A1183" s="1">
        <v>19989</v>
      </c>
      <c r="B1183">
        <v>32</v>
      </c>
      <c r="C1183">
        <f t="shared" si="40"/>
        <v>6.6058192322799858E-3</v>
      </c>
      <c r="D1183">
        <f t="shared" si="41"/>
        <v>0.64739202828825859</v>
      </c>
    </row>
    <row r="1184" spans="1:4" x14ac:dyDescent="0.25">
      <c r="A1184" s="1">
        <v>19990</v>
      </c>
      <c r="B1184">
        <v>32.18</v>
      </c>
      <c r="C1184">
        <f t="shared" si="40"/>
        <v>5.6249999999999911E-3</v>
      </c>
      <c r="D1184">
        <f t="shared" si="41"/>
        <v>0.546140923351912</v>
      </c>
    </row>
    <row r="1185" spans="1:4" x14ac:dyDescent="0.25">
      <c r="A1185" s="1">
        <v>19991</v>
      </c>
      <c r="B1185">
        <v>32.400002000000001</v>
      </c>
      <c r="C1185">
        <f t="shared" si="40"/>
        <v>6.8366065879428284E-3</v>
      </c>
      <c r="D1185">
        <f t="shared" si="41"/>
        <v>0.67121647421789321</v>
      </c>
    </row>
    <row r="1186" spans="1:4" x14ac:dyDescent="0.25">
      <c r="A1186" s="1">
        <v>19994</v>
      </c>
      <c r="B1186">
        <v>32.529998999999997</v>
      </c>
      <c r="C1186">
        <f t="shared" si="40"/>
        <v>4.0122528387496192E-3</v>
      </c>
      <c r="D1186">
        <f t="shared" si="41"/>
        <v>0.3796551666646476</v>
      </c>
    </row>
    <row r="1187" spans="1:4" x14ac:dyDescent="0.25">
      <c r="A1187" s="1">
        <v>19995</v>
      </c>
      <c r="B1187">
        <v>32.689999</v>
      </c>
      <c r="C1187">
        <f t="shared" si="40"/>
        <v>4.9185368865214407E-3</v>
      </c>
      <c r="D1187">
        <f t="shared" si="41"/>
        <v>0.47321191820771519</v>
      </c>
    </row>
    <row r="1188" spans="1:4" x14ac:dyDescent="0.25">
      <c r="A1188" s="1">
        <v>19996</v>
      </c>
      <c r="B1188">
        <v>32.5</v>
      </c>
      <c r="C1188">
        <f t="shared" si="40"/>
        <v>-5.8121445644584435E-3</v>
      </c>
      <c r="D1188">
        <f t="shared" si="41"/>
        <v>-0.63452875191151792</v>
      </c>
    </row>
    <row r="1189" spans="1:4" x14ac:dyDescent="0.25">
      <c r="A1189" s="1">
        <v>19997</v>
      </c>
      <c r="B1189">
        <v>32.310001</v>
      </c>
      <c r="C1189">
        <f t="shared" si="40"/>
        <v>-5.8461230769231154E-3</v>
      </c>
      <c r="D1189">
        <f t="shared" si="41"/>
        <v>-0.63803639309341442</v>
      </c>
    </row>
    <row r="1190" spans="1:4" x14ac:dyDescent="0.25">
      <c r="A1190" s="1">
        <v>19998</v>
      </c>
      <c r="B1190">
        <v>32.290000999999997</v>
      </c>
      <c r="C1190">
        <f t="shared" si="40"/>
        <v>-6.1900338536058364E-4</v>
      </c>
      <c r="D1190">
        <f t="shared" si="41"/>
        <v>-9.8434775397814048E-2</v>
      </c>
    </row>
    <row r="1191" spans="1:4" x14ac:dyDescent="0.25">
      <c r="A1191" s="1">
        <v>20001</v>
      </c>
      <c r="B1191">
        <v>32.470001000000003</v>
      </c>
      <c r="C1191">
        <f t="shared" si="40"/>
        <v>5.5744810909112985E-3</v>
      </c>
      <c r="D1191">
        <f t="shared" si="41"/>
        <v>0.54092579787612116</v>
      </c>
    </row>
    <row r="1192" spans="1:4" x14ac:dyDescent="0.25">
      <c r="A1192" s="1">
        <v>20002</v>
      </c>
      <c r="B1192">
        <v>32.630001</v>
      </c>
      <c r="C1192">
        <f t="shared" si="40"/>
        <v>4.9276253487025024E-3</v>
      </c>
      <c r="D1192">
        <f t="shared" si="41"/>
        <v>0.47415013068124667</v>
      </c>
    </row>
    <row r="1193" spans="1:4" x14ac:dyDescent="0.25">
      <c r="A1193" s="1">
        <v>20003</v>
      </c>
      <c r="B1193">
        <v>32.759998000000003</v>
      </c>
      <c r="C1193">
        <f t="shared" si="40"/>
        <v>3.9839716829921379E-3</v>
      </c>
      <c r="D1193">
        <f t="shared" si="41"/>
        <v>0.37673567021200827</v>
      </c>
    </row>
    <row r="1194" spans="1:4" x14ac:dyDescent="0.25">
      <c r="A1194" s="1">
        <v>20004</v>
      </c>
      <c r="B1194">
        <v>32.689999</v>
      </c>
      <c r="C1194">
        <f t="shared" si="40"/>
        <v>-2.1367217421687235E-3</v>
      </c>
      <c r="D1194">
        <f t="shared" si="41"/>
        <v>-0.25511059857858565</v>
      </c>
    </row>
    <row r="1195" spans="1:4" x14ac:dyDescent="0.25">
      <c r="A1195" s="1">
        <v>20005</v>
      </c>
      <c r="B1195">
        <v>32.669998</v>
      </c>
      <c r="C1195">
        <f t="shared" si="40"/>
        <v>-6.1183850143287088E-4</v>
      </c>
      <c r="D1195">
        <f t="shared" si="41"/>
        <v>-9.7695136134485966E-2</v>
      </c>
    </row>
    <row r="1196" spans="1:4" x14ac:dyDescent="0.25">
      <c r="A1196" s="1">
        <v>20008</v>
      </c>
      <c r="B1196">
        <v>32.409999999999997</v>
      </c>
      <c r="C1196">
        <f t="shared" si="40"/>
        <v>-7.9583108636861466E-3</v>
      </c>
      <c r="D1196">
        <f t="shared" si="41"/>
        <v>-0.85607998380245387</v>
      </c>
    </row>
    <row r="1197" spans="1:4" x14ac:dyDescent="0.25">
      <c r="A1197" s="1">
        <v>20009</v>
      </c>
      <c r="B1197">
        <v>32.279998999999997</v>
      </c>
      <c r="C1197">
        <f t="shared" si="40"/>
        <v>-4.0111385374884678E-3</v>
      </c>
      <c r="D1197">
        <f t="shared" si="41"/>
        <v>-0.4486088145507533</v>
      </c>
    </row>
    <row r="1198" spans="1:4" x14ac:dyDescent="0.25">
      <c r="A1198" s="1">
        <v>20010</v>
      </c>
      <c r="B1198">
        <v>32.270000000000003</v>
      </c>
      <c r="C1198">
        <f t="shared" si="40"/>
        <v>-3.0975837390800898E-4</v>
      </c>
      <c r="D1198">
        <f t="shared" si="41"/>
        <v>-6.6511054823085461E-2</v>
      </c>
    </row>
    <row r="1199" spans="1:4" x14ac:dyDescent="0.25">
      <c r="A1199" s="1">
        <v>20011</v>
      </c>
      <c r="B1199">
        <v>31.879999000000002</v>
      </c>
      <c r="C1199">
        <f t="shared" si="40"/>
        <v>-1.2085559343043117E-2</v>
      </c>
      <c r="D1199">
        <f t="shared" si="41"/>
        <v>-1.282140622836146</v>
      </c>
    </row>
    <row r="1200" spans="1:4" x14ac:dyDescent="0.25">
      <c r="A1200" s="1">
        <v>20012</v>
      </c>
      <c r="B1200">
        <v>31.709999</v>
      </c>
      <c r="C1200">
        <f t="shared" si="40"/>
        <v>-5.332497030504979E-3</v>
      </c>
      <c r="D1200">
        <f t="shared" si="41"/>
        <v>-0.58501418164775054</v>
      </c>
    </row>
    <row r="1201" spans="1:4" x14ac:dyDescent="0.25">
      <c r="A1201" s="1">
        <v>20015</v>
      </c>
      <c r="B1201">
        <v>31.83</v>
      </c>
      <c r="C1201">
        <f t="shared" si="40"/>
        <v>3.784326830158502E-3</v>
      </c>
      <c r="D1201">
        <f t="shared" si="41"/>
        <v>0.35612610090608199</v>
      </c>
    </row>
    <row r="1202" spans="1:4" x14ac:dyDescent="0.25">
      <c r="A1202" s="1">
        <v>20016</v>
      </c>
      <c r="B1202">
        <v>31.91</v>
      </c>
      <c r="C1202">
        <f t="shared" si="40"/>
        <v>2.5133521834748151E-3</v>
      </c>
      <c r="D1202">
        <f t="shared" si="41"/>
        <v>0.22492191660021221</v>
      </c>
    </row>
    <row r="1203" spans="1:4" x14ac:dyDescent="0.25">
      <c r="A1203" s="1">
        <v>20017</v>
      </c>
      <c r="B1203">
        <v>32.169998</v>
      </c>
      <c r="C1203">
        <f t="shared" si="40"/>
        <v>8.147853337511668E-3</v>
      </c>
      <c r="D1203">
        <f t="shared" si="41"/>
        <v>0.80657799433145638</v>
      </c>
    </row>
    <row r="1204" spans="1:4" x14ac:dyDescent="0.25">
      <c r="A1204" s="1">
        <v>20018</v>
      </c>
      <c r="B1204">
        <v>32.130001</v>
      </c>
      <c r="C1204">
        <f t="shared" si="40"/>
        <v>-1.2433012896052587E-3</v>
      </c>
      <c r="D1204">
        <f t="shared" si="41"/>
        <v>-0.16288177086228928</v>
      </c>
    </row>
    <row r="1205" spans="1:4" x14ac:dyDescent="0.25">
      <c r="A1205" s="1">
        <v>20019</v>
      </c>
      <c r="B1205">
        <v>32.130001</v>
      </c>
      <c r="C1205">
        <f t="shared" si="40"/>
        <v>0</v>
      </c>
      <c r="D1205">
        <f t="shared" si="41"/>
        <v>-3.4534339247713659E-2</v>
      </c>
    </row>
    <row r="1206" spans="1:4" x14ac:dyDescent="0.25">
      <c r="A1206" s="1">
        <v>20022</v>
      </c>
      <c r="B1206">
        <v>31.959999</v>
      </c>
      <c r="C1206">
        <f t="shared" si="40"/>
        <v>-5.2910673734495317E-3</v>
      </c>
      <c r="D1206">
        <f t="shared" si="41"/>
        <v>-0.58073735018284667</v>
      </c>
    </row>
    <row r="1207" spans="1:4" x14ac:dyDescent="0.25">
      <c r="A1207" s="1">
        <v>20023</v>
      </c>
      <c r="B1207">
        <v>31.940000999999999</v>
      </c>
      <c r="C1207">
        <f t="shared" si="40"/>
        <v>-6.2571966914015675E-4</v>
      </c>
      <c r="D1207">
        <f t="shared" si="41"/>
        <v>-9.9128105148462445E-2</v>
      </c>
    </row>
    <row r="1208" spans="1:4" x14ac:dyDescent="0.25">
      <c r="A1208" s="1">
        <v>20024</v>
      </c>
      <c r="B1208">
        <v>32.020000000000003</v>
      </c>
      <c r="C1208">
        <f t="shared" si="40"/>
        <v>2.5046649184514713E-3</v>
      </c>
      <c r="D1208">
        <f t="shared" si="41"/>
        <v>0.22402512017377618</v>
      </c>
    </row>
    <row r="1209" spans="1:4" x14ac:dyDescent="0.25">
      <c r="A1209" s="1">
        <v>20025</v>
      </c>
      <c r="B1209">
        <v>31.879999000000002</v>
      </c>
      <c r="C1209">
        <f t="shared" si="40"/>
        <v>-4.3722985633979361E-3</v>
      </c>
      <c r="D1209">
        <f t="shared" si="41"/>
        <v>-0.48589178217483658</v>
      </c>
    </row>
    <row r="1210" spans="1:4" x14ac:dyDescent="0.25">
      <c r="A1210" s="1">
        <v>20026</v>
      </c>
      <c r="B1210">
        <v>31.68</v>
      </c>
      <c r="C1210">
        <f t="shared" si="40"/>
        <v>-6.2734945506115469E-3</v>
      </c>
      <c r="D1210">
        <f t="shared" si="41"/>
        <v>-0.68215444513103562</v>
      </c>
    </row>
    <row r="1211" spans="1:4" x14ac:dyDescent="0.25">
      <c r="A1211" s="1">
        <v>20029</v>
      </c>
      <c r="B1211">
        <v>31.790001</v>
      </c>
      <c r="C1211">
        <f t="shared" si="40"/>
        <v>3.472253787878854E-3</v>
      </c>
      <c r="D1211">
        <f t="shared" si="41"/>
        <v>0.32391043943479325</v>
      </c>
    </row>
    <row r="1212" spans="1:4" x14ac:dyDescent="0.25">
      <c r="A1212" s="1">
        <v>20031</v>
      </c>
      <c r="B1212">
        <v>32.439999</v>
      </c>
      <c r="C1212">
        <f t="shared" si="40"/>
        <v>2.0446617790291999E-2</v>
      </c>
      <c r="D1212">
        <f t="shared" si="41"/>
        <v>2.0761936882459757</v>
      </c>
    </row>
    <row r="1213" spans="1:4" x14ac:dyDescent="0.25">
      <c r="A1213" s="1">
        <v>20032</v>
      </c>
      <c r="B1213">
        <v>32.82</v>
      </c>
      <c r="C1213">
        <f t="shared" si="40"/>
        <v>1.1713964602773297E-2</v>
      </c>
      <c r="D1213">
        <f t="shared" si="41"/>
        <v>1.1747117890719512</v>
      </c>
    </row>
    <row r="1214" spans="1:4" x14ac:dyDescent="0.25">
      <c r="A1214" s="1">
        <v>20033</v>
      </c>
      <c r="B1214">
        <v>32.709999000000003</v>
      </c>
      <c r="C1214">
        <f t="shared" si="40"/>
        <v>-3.3516453382083089E-3</v>
      </c>
      <c r="D1214">
        <f t="shared" si="41"/>
        <v>-0.38052856803081125</v>
      </c>
    </row>
    <row r="1215" spans="1:4" x14ac:dyDescent="0.25">
      <c r="A1215" s="1">
        <v>20036</v>
      </c>
      <c r="B1215">
        <v>33.020000000000003</v>
      </c>
      <c r="C1215">
        <f t="shared" si="40"/>
        <v>9.4772549519184235E-3</v>
      </c>
      <c r="D1215">
        <f t="shared" si="41"/>
        <v>0.94381366216185814</v>
      </c>
    </row>
    <row r="1216" spans="1:4" x14ac:dyDescent="0.25">
      <c r="A1216" s="1">
        <v>20037</v>
      </c>
      <c r="B1216">
        <v>33.150002000000001</v>
      </c>
      <c r="C1216">
        <f t="shared" si="40"/>
        <v>3.9370684433674974E-3</v>
      </c>
      <c r="D1216">
        <f t="shared" si="41"/>
        <v>0.37189379448119736</v>
      </c>
    </row>
    <row r="1217" spans="1:4" x14ac:dyDescent="0.25">
      <c r="A1217" s="1">
        <v>20038</v>
      </c>
      <c r="B1217">
        <v>33.18</v>
      </c>
      <c r="C1217">
        <f t="shared" si="40"/>
        <v>9.0491698914529906E-4</v>
      </c>
      <c r="D1217">
        <f t="shared" si="41"/>
        <v>5.8881289250563663E-2</v>
      </c>
    </row>
    <row r="1218" spans="1:4" x14ac:dyDescent="0.25">
      <c r="A1218" s="1">
        <v>20039</v>
      </c>
      <c r="B1218">
        <v>33.470001000000003</v>
      </c>
      <c r="C1218">
        <f t="shared" si="40"/>
        <v>8.7402350813743368E-3</v>
      </c>
      <c r="D1218">
        <f t="shared" si="41"/>
        <v>0.86773024760731055</v>
      </c>
    </row>
    <row r="1219" spans="1:4" x14ac:dyDescent="0.25">
      <c r="A1219" s="1">
        <v>20040</v>
      </c>
      <c r="B1219">
        <v>33.540000999999997</v>
      </c>
      <c r="C1219">
        <f t="shared" ref="C1219:C1282" si="42">B1219/B1218-1</f>
        <v>2.091425094370214E-3</v>
      </c>
      <c r="D1219">
        <f t="shared" si="41"/>
        <v>0.18136589468666373</v>
      </c>
    </row>
    <row r="1220" spans="1:4" x14ac:dyDescent="0.25">
      <c r="A1220" s="1">
        <v>20043</v>
      </c>
      <c r="B1220">
        <v>33.470001000000003</v>
      </c>
      <c r="C1220">
        <f t="shared" si="42"/>
        <v>-2.0870601643688813E-3</v>
      </c>
      <c r="D1220">
        <f t="shared" ref="D1220:D1283" si="43">(C1220-$H$1)/$H$2</f>
        <v>-0.24998397640435718</v>
      </c>
    </row>
    <row r="1221" spans="1:4" x14ac:dyDescent="0.25">
      <c r="A1221" s="1">
        <v>20044</v>
      </c>
      <c r="B1221">
        <v>33.57</v>
      </c>
      <c r="C1221">
        <f t="shared" si="42"/>
        <v>2.9877202573134198E-3</v>
      </c>
      <c r="D1221">
        <f t="shared" si="43"/>
        <v>0.2738914820837875</v>
      </c>
    </row>
    <row r="1222" spans="1:4" x14ac:dyDescent="0.25">
      <c r="A1222" s="1">
        <v>20045</v>
      </c>
      <c r="B1222">
        <v>33.630001</v>
      </c>
      <c r="C1222">
        <f t="shared" si="42"/>
        <v>1.787339886803796E-3</v>
      </c>
      <c r="D1222">
        <f t="shared" si="43"/>
        <v>0.14997482664110073</v>
      </c>
    </row>
    <row r="1223" spans="1:4" x14ac:dyDescent="0.25">
      <c r="A1223" s="1">
        <v>20046</v>
      </c>
      <c r="B1223">
        <v>33.439999</v>
      </c>
      <c r="C1223">
        <f t="shared" si="42"/>
        <v>-5.6497768168368712E-3</v>
      </c>
      <c r="D1223">
        <f t="shared" si="43"/>
        <v>-0.61776734133589717</v>
      </c>
    </row>
    <row r="1224" spans="1:4" x14ac:dyDescent="0.25">
      <c r="A1224" s="1">
        <v>20047</v>
      </c>
      <c r="B1224">
        <v>33.450001</v>
      </c>
      <c r="C1224">
        <f t="shared" si="42"/>
        <v>2.991028797578732E-4</v>
      </c>
      <c r="D1224">
        <f t="shared" si="43"/>
        <v>-3.6576026703434308E-3</v>
      </c>
    </row>
    <row r="1225" spans="1:4" x14ac:dyDescent="0.25">
      <c r="A1225" s="1">
        <v>20050</v>
      </c>
      <c r="B1225">
        <v>33.580002</v>
      </c>
      <c r="C1225">
        <f t="shared" si="42"/>
        <v>3.8864273875507394E-3</v>
      </c>
      <c r="D1225">
        <f t="shared" si="43"/>
        <v>0.36666605965724741</v>
      </c>
    </row>
    <row r="1226" spans="1:4" x14ac:dyDescent="0.25">
      <c r="A1226" s="1">
        <v>20051</v>
      </c>
      <c r="B1226">
        <v>34.029998999999997</v>
      </c>
      <c r="C1226">
        <f t="shared" si="42"/>
        <v>1.340074369262978E-2</v>
      </c>
      <c r="D1226">
        <f t="shared" si="43"/>
        <v>1.3488399474630572</v>
      </c>
    </row>
    <row r="1227" spans="1:4" x14ac:dyDescent="0.25">
      <c r="A1227" s="1">
        <v>20052</v>
      </c>
      <c r="B1227">
        <v>34.220001000000003</v>
      </c>
      <c r="C1227">
        <f t="shared" si="42"/>
        <v>5.5833677808807547E-3</v>
      </c>
      <c r="D1227">
        <f t="shared" si="43"/>
        <v>0.54184318117063768</v>
      </c>
    </row>
    <row r="1228" spans="1:4" x14ac:dyDescent="0.25">
      <c r="A1228" s="1">
        <v>20054</v>
      </c>
      <c r="B1228">
        <v>34.549999</v>
      </c>
      <c r="C1228">
        <f t="shared" si="42"/>
        <v>9.6434246159138315E-3</v>
      </c>
      <c r="D1228">
        <f t="shared" si="43"/>
        <v>0.96096754896659153</v>
      </c>
    </row>
    <row r="1229" spans="1:4" x14ac:dyDescent="0.25">
      <c r="A1229" s="1">
        <v>20057</v>
      </c>
      <c r="B1229">
        <v>34.540000999999997</v>
      </c>
      <c r="C1229">
        <f t="shared" si="42"/>
        <v>-2.8937772183446064E-4</v>
      </c>
      <c r="D1229">
        <f t="shared" si="43"/>
        <v>-6.4407136512906027E-2</v>
      </c>
    </row>
    <row r="1230" spans="1:4" x14ac:dyDescent="0.25">
      <c r="A1230" s="1">
        <v>20058</v>
      </c>
      <c r="B1230">
        <v>34.240001999999997</v>
      </c>
      <c r="C1230">
        <f t="shared" si="42"/>
        <v>-8.6855527305862434E-3</v>
      </c>
      <c r="D1230">
        <f t="shared" si="43"/>
        <v>-0.93115400371990387</v>
      </c>
    </row>
    <row r="1231" spans="1:4" x14ac:dyDescent="0.25">
      <c r="A1231" s="1">
        <v>20059</v>
      </c>
      <c r="B1231">
        <v>33.990001999999997</v>
      </c>
      <c r="C1231">
        <f t="shared" si="42"/>
        <v>-7.3014014426751039E-3</v>
      </c>
      <c r="D1231">
        <f t="shared" si="43"/>
        <v>-0.78826646370471953</v>
      </c>
    </row>
    <row r="1232" spans="1:4" x14ac:dyDescent="0.25">
      <c r="A1232" s="1">
        <v>20060</v>
      </c>
      <c r="B1232">
        <v>34.18</v>
      </c>
      <c r="C1232">
        <f t="shared" si="42"/>
        <v>5.5898202065420843E-3</v>
      </c>
      <c r="D1232">
        <f t="shared" si="43"/>
        <v>0.54250927254224612</v>
      </c>
    </row>
    <row r="1233" spans="1:4" x14ac:dyDescent="0.25">
      <c r="A1233" s="1">
        <v>20061</v>
      </c>
      <c r="B1233">
        <v>34.490001999999997</v>
      </c>
      <c r="C1233">
        <f t="shared" si="42"/>
        <v>9.0696898771209788E-3</v>
      </c>
      <c r="D1233">
        <f t="shared" si="43"/>
        <v>0.90174024761351279</v>
      </c>
    </row>
    <row r="1234" spans="1:4" x14ac:dyDescent="0.25">
      <c r="A1234" s="1">
        <v>20064</v>
      </c>
      <c r="B1234">
        <v>34.759998000000003</v>
      </c>
      <c r="C1234">
        <f t="shared" si="42"/>
        <v>7.8282396156430512E-3</v>
      </c>
      <c r="D1234">
        <f t="shared" si="43"/>
        <v>0.77358389977563358</v>
      </c>
    </row>
    <row r="1235" spans="1:4" x14ac:dyDescent="0.25">
      <c r="A1235" s="1">
        <v>20065</v>
      </c>
      <c r="B1235">
        <v>34.919998</v>
      </c>
      <c r="C1235">
        <f t="shared" si="42"/>
        <v>4.6029922096082476E-3</v>
      </c>
      <c r="D1235">
        <f t="shared" si="43"/>
        <v>0.44063787587376269</v>
      </c>
    </row>
    <row r="1236" spans="1:4" x14ac:dyDescent="0.25">
      <c r="A1236" s="1">
        <v>20066</v>
      </c>
      <c r="B1236">
        <v>34.860000999999997</v>
      </c>
      <c r="C1236">
        <f t="shared" si="42"/>
        <v>-1.7181272461700425E-3</v>
      </c>
      <c r="D1236">
        <f t="shared" si="43"/>
        <v>-0.21189860410982256</v>
      </c>
    </row>
    <row r="1237" spans="1:4" x14ac:dyDescent="0.25">
      <c r="A1237" s="1">
        <v>20067</v>
      </c>
      <c r="B1237">
        <v>34.689999</v>
      </c>
      <c r="C1237">
        <f t="shared" si="42"/>
        <v>-4.8767066874151332E-3</v>
      </c>
      <c r="D1237">
        <f t="shared" si="43"/>
        <v>-0.53796241681858248</v>
      </c>
    </row>
    <row r="1238" spans="1:4" x14ac:dyDescent="0.25">
      <c r="A1238" s="1">
        <v>20068</v>
      </c>
      <c r="B1238">
        <v>34.560001</v>
      </c>
      <c r="C1238">
        <f t="shared" si="42"/>
        <v>-3.7474201137913665E-3</v>
      </c>
      <c r="D1238">
        <f t="shared" si="43"/>
        <v>-0.42138485634050016</v>
      </c>
    </row>
    <row r="1239" spans="1:4" x14ac:dyDescent="0.25">
      <c r="A1239" s="1">
        <v>20071</v>
      </c>
      <c r="B1239">
        <v>34.590000000000003</v>
      </c>
      <c r="C1239">
        <f t="shared" si="42"/>
        <v>8.6802659525386794E-4</v>
      </c>
      <c r="D1239">
        <f t="shared" si="43"/>
        <v>5.5073051177619591E-2</v>
      </c>
    </row>
    <row r="1240" spans="1:4" x14ac:dyDescent="0.25">
      <c r="A1240" s="1">
        <v>20072</v>
      </c>
      <c r="B1240">
        <v>34.349997999999999</v>
      </c>
      <c r="C1240">
        <f t="shared" si="42"/>
        <v>-6.9384793292860403E-3</v>
      </c>
      <c r="D1240">
        <f t="shared" si="43"/>
        <v>-0.75080159374998068</v>
      </c>
    </row>
    <row r="1241" spans="1:4" x14ac:dyDescent="0.25">
      <c r="A1241" s="1">
        <v>20073</v>
      </c>
      <c r="B1241">
        <v>34.560001</v>
      </c>
      <c r="C1241">
        <f t="shared" si="42"/>
        <v>6.1136248101092416E-3</v>
      </c>
      <c r="D1241">
        <f t="shared" si="43"/>
        <v>0.59658222822709095</v>
      </c>
    </row>
    <row r="1242" spans="1:4" x14ac:dyDescent="0.25">
      <c r="A1242" s="1">
        <v>20074</v>
      </c>
      <c r="B1242">
        <v>34.93</v>
      </c>
      <c r="C1242">
        <f t="shared" si="42"/>
        <v>1.0705989273553485E-2</v>
      </c>
      <c r="D1242">
        <f t="shared" si="43"/>
        <v>1.0706573288073005</v>
      </c>
    </row>
    <row r="1243" spans="1:4" x14ac:dyDescent="0.25">
      <c r="A1243" s="1">
        <v>20075</v>
      </c>
      <c r="B1243">
        <v>35.919998</v>
      </c>
      <c r="C1243">
        <f t="shared" si="42"/>
        <v>2.8342341826510076E-2</v>
      </c>
      <c r="D1243">
        <f t="shared" si="43"/>
        <v>2.8912784221384404</v>
      </c>
    </row>
    <row r="1244" spans="1:4" x14ac:dyDescent="0.25">
      <c r="A1244" s="1">
        <v>20078</v>
      </c>
      <c r="B1244">
        <v>35.330002</v>
      </c>
      <c r="C1244">
        <f t="shared" si="42"/>
        <v>-1.6425279310984364E-2</v>
      </c>
      <c r="D1244">
        <f t="shared" si="43"/>
        <v>-1.7301349396349242</v>
      </c>
    </row>
    <row r="1245" spans="1:4" x14ac:dyDescent="0.25">
      <c r="A1245" s="1">
        <v>20079</v>
      </c>
      <c r="B1245">
        <v>35.380001</v>
      </c>
      <c r="C1245">
        <f t="shared" si="42"/>
        <v>1.4151994670139612E-3</v>
      </c>
      <c r="D1245">
        <f t="shared" si="43"/>
        <v>0.11155834024369674</v>
      </c>
    </row>
    <row r="1246" spans="1:4" x14ac:dyDescent="0.25">
      <c r="A1246" s="1">
        <v>20080</v>
      </c>
      <c r="B1246">
        <v>35.340000000000003</v>
      </c>
      <c r="C1246">
        <f t="shared" si="42"/>
        <v>-1.1306104824586605E-3</v>
      </c>
      <c r="D1246">
        <f t="shared" si="43"/>
        <v>-0.15124856836763775</v>
      </c>
    </row>
    <row r="1247" spans="1:4" x14ac:dyDescent="0.25">
      <c r="A1247" s="1">
        <v>20081</v>
      </c>
      <c r="B1247">
        <v>35.369999</v>
      </c>
      <c r="C1247">
        <f t="shared" si="42"/>
        <v>8.4886813808715544E-4</v>
      </c>
      <c r="D1247">
        <f t="shared" si="43"/>
        <v>5.3095301462724571E-2</v>
      </c>
    </row>
    <row r="1248" spans="1:4" x14ac:dyDescent="0.25">
      <c r="A1248" s="1">
        <v>20085</v>
      </c>
      <c r="B1248">
        <v>35.07</v>
      </c>
      <c r="C1248">
        <f t="shared" si="42"/>
        <v>-8.4817361742079989E-3</v>
      </c>
      <c r="D1248">
        <f t="shared" si="43"/>
        <v>-0.91011378462708814</v>
      </c>
    </row>
    <row r="1249" spans="1:4" x14ac:dyDescent="0.25">
      <c r="A1249" s="1">
        <v>20086</v>
      </c>
      <c r="B1249">
        <v>35.43</v>
      </c>
      <c r="C1249">
        <f t="shared" si="42"/>
        <v>1.0265183917878451E-2</v>
      </c>
      <c r="D1249">
        <f t="shared" si="43"/>
        <v>1.0251524815785145</v>
      </c>
    </row>
    <row r="1250" spans="1:4" x14ac:dyDescent="0.25">
      <c r="A1250" s="1">
        <v>20087</v>
      </c>
      <c r="B1250">
        <v>35.740001999999997</v>
      </c>
      <c r="C1250">
        <f t="shared" si="42"/>
        <v>8.7497036409820428E-3</v>
      </c>
      <c r="D1250">
        <f t="shared" si="43"/>
        <v>0.86870769797826963</v>
      </c>
    </row>
    <row r="1251" spans="1:4" x14ac:dyDescent="0.25">
      <c r="A1251" s="1">
        <v>20088</v>
      </c>
      <c r="B1251">
        <v>35.740001999999997</v>
      </c>
      <c r="C1251">
        <f t="shared" si="42"/>
        <v>0</v>
      </c>
      <c r="D1251">
        <f t="shared" si="43"/>
        <v>-3.4534339247713659E-2</v>
      </c>
    </row>
    <row r="1252" spans="1:4" x14ac:dyDescent="0.25">
      <c r="A1252" s="1">
        <v>20089</v>
      </c>
      <c r="B1252">
        <v>35.979999999999997</v>
      </c>
      <c r="C1252">
        <f t="shared" si="42"/>
        <v>6.7151087456569503E-3</v>
      </c>
      <c r="D1252">
        <f t="shared" si="43"/>
        <v>0.65867411128906828</v>
      </c>
    </row>
    <row r="1253" spans="1:4" x14ac:dyDescent="0.25">
      <c r="A1253" s="1">
        <v>20092</v>
      </c>
      <c r="B1253">
        <v>36.75</v>
      </c>
      <c r="C1253">
        <f t="shared" si="42"/>
        <v>2.1400778210116878E-2</v>
      </c>
      <c r="D1253">
        <f t="shared" si="43"/>
        <v>2.1746927731071279</v>
      </c>
    </row>
    <row r="1254" spans="1:4" x14ac:dyDescent="0.25">
      <c r="A1254" s="1">
        <v>20093</v>
      </c>
      <c r="B1254">
        <v>36.419998</v>
      </c>
      <c r="C1254">
        <f t="shared" si="42"/>
        <v>-8.9796462585034487E-3</v>
      </c>
      <c r="D1254">
        <f t="shared" si="43"/>
        <v>-0.96151361910695698</v>
      </c>
    </row>
    <row r="1255" spans="1:4" x14ac:dyDescent="0.25">
      <c r="A1255" s="1">
        <v>20094</v>
      </c>
      <c r="B1255">
        <v>35.520000000000003</v>
      </c>
      <c r="C1255">
        <f t="shared" si="42"/>
        <v>-2.4711643312006704E-2</v>
      </c>
      <c r="D1255">
        <f t="shared" si="43"/>
        <v>-2.585545889375322</v>
      </c>
    </row>
    <row r="1256" spans="1:4" x14ac:dyDescent="0.25">
      <c r="A1256" s="1">
        <v>20095</v>
      </c>
      <c r="B1256">
        <v>35.040000999999997</v>
      </c>
      <c r="C1256">
        <f t="shared" si="42"/>
        <v>-1.3513485360360566E-2</v>
      </c>
      <c r="D1256">
        <f t="shared" si="43"/>
        <v>-1.4295470788501281</v>
      </c>
    </row>
    <row r="1257" spans="1:4" x14ac:dyDescent="0.25">
      <c r="A1257" s="1">
        <v>20096</v>
      </c>
      <c r="B1257">
        <v>35.330002</v>
      </c>
      <c r="C1257">
        <f t="shared" si="42"/>
        <v>8.2762840103800528E-3</v>
      </c>
      <c r="D1257">
        <f t="shared" si="43"/>
        <v>0.81983604138811339</v>
      </c>
    </row>
    <row r="1258" spans="1:4" x14ac:dyDescent="0.25">
      <c r="A1258" s="1">
        <v>20099</v>
      </c>
      <c r="B1258">
        <v>35.790000999999997</v>
      </c>
      <c r="C1258">
        <f t="shared" si="42"/>
        <v>1.3020067193882268E-2</v>
      </c>
      <c r="D1258">
        <f t="shared" si="43"/>
        <v>1.3095422717518186</v>
      </c>
    </row>
    <row r="1259" spans="1:4" x14ac:dyDescent="0.25">
      <c r="A1259" s="1">
        <v>20100</v>
      </c>
      <c r="B1259">
        <v>35.68</v>
      </c>
      <c r="C1259">
        <f t="shared" si="42"/>
        <v>-3.0735120683567096E-3</v>
      </c>
      <c r="D1259">
        <f t="shared" si="43"/>
        <v>-0.35181654856258543</v>
      </c>
    </row>
    <row r="1260" spans="1:4" x14ac:dyDescent="0.25">
      <c r="A1260" s="1">
        <v>20101</v>
      </c>
      <c r="B1260">
        <v>35.580002</v>
      </c>
      <c r="C1260">
        <f t="shared" si="42"/>
        <v>-2.8026345291479737E-3</v>
      </c>
      <c r="D1260">
        <f t="shared" si="43"/>
        <v>-0.32385354656927462</v>
      </c>
    </row>
    <row r="1261" spans="1:4" x14ac:dyDescent="0.25">
      <c r="A1261" s="1">
        <v>20102</v>
      </c>
      <c r="B1261">
        <v>35.43</v>
      </c>
      <c r="C1261">
        <f t="shared" si="42"/>
        <v>-4.2159075763964493E-3</v>
      </c>
      <c r="D1261">
        <f t="shared" si="43"/>
        <v>-0.46974735951789381</v>
      </c>
    </row>
    <row r="1262" spans="1:4" x14ac:dyDescent="0.25">
      <c r="A1262" s="1">
        <v>20103</v>
      </c>
      <c r="B1262">
        <v>35.279998999999997</v>
      </c>
      <c r="C1262">
        <f t="shared" si="42"/>
        <v>-4.2337284786904128E-3</v>
      </c>
      <c r="D1262">
        <f t="shared" si="43"/>
        <v>-0.47158703189465995</v>
      </c>
    </row>
    <row r="1263" spans="1:4" x14ac:dyDescent="0.25">
      <c r="A1263" s="1">
        <v>20106</v>
      </c>
      <c r="B1263">
        <v>34.580002</v>
      </c>
      <c r="C1263">
        <f t="shared" si="42"/>
        <v>-1.9841185369647962E-2</v>
      </c>
      <c r="D1263">
        <f t="shared" si="43"/>
        <v>-2.0827628769913935</v>
      </c>
    </row>
    <row r="1264" spans="1:4" x14ac:dyDescent="0.25">
      <c r="A1264" s="1">
        <v>20107</v>
      </c>
      <c r="B1264">
        <v>34.799999</v>
      </c>
      <c r="C1264">
        <f t="shared" si="42"/>
        <v>6.3619718703313843E-3</v>
      </c>
      <c r="D1264">
        <f t="shared" si="43"/>
        <v>0.62221938278892874</v>
      </c>
    </row>
    <row r="1265" spans="1:4" x14ac:dyDescent="0.25">
      <c r="A1265" s="1">
        <v>20108</v>
      </c>
      <c r="B1265">
        <v>34.959999000000003</v>
      </c>
      <c r="C1265">
        <f t="shared" si="42"/>
        <v>4.5977012815432428E-3</v>
      </c>
      <c r="D1265">
        <f t="shared" si="43"/>
        <v>0.4400916872437996</v>
      </c>
    </row>
    <row r="1266" spans="1:4" x14ac:dyDescent="0.25">
      <c r="A1266" s="1">
        <v>20109</v>
      </c>
      <c r="B1266">
        <v>35.130001</v>
      </c>
      <c r="C1266">
        <f t="shared" si="42"/>
        <v>4.8627575761657216E-3</v>
      </c>
      <c r="D1266">
        <f t="shared" si="43"/>
        <v>0.46745375541866035</v>
      </c>
    </row>
    <row r="1267" spans="1:4" x14ac:dyDescent="0.25">
      <c r="A1267" s="1">
        <v>20110</v>
      </c>
      <c r="B1267">
        <v>35.439999</v>
      </c>
      <c r="C1267">
        <f t="shared" si="42"/>
        <v>8.8243094556130774E-3</v>
      </c>
      <c r="D1267">
        <f t="shared" si="43"/>
        <v>0.87640934260090697</v>
      </c>
    </row>
    <row r="1268" spans="1:4" x14ac:dyDescent="0.25">
      <c r="A1268" s="1">
        <v>20113</v>
      </c>
      <c r="B1268">
        <v>35.520000000000003</v>
      </c>
      <c r="C1268">
        <f t="shared" si="42"/>
        <v>2.2573646235148903E-3</v>
      </c>
      <c r="D1268">
        <f t="shared" si="43"/>
        <v>0.19849602440430697</v>
      </c>
    </row>
    <row r="1269" spans="1:4" x14ac:dyDescent="0.25">
      <c r="A1269" s="1">
        <v>20114</v>
      </c>
      <c r="B1269">
        <v>35.509998000000003</v>
      </c>
      <c r="C1269">
        <f t="shared" si="42"/>
        <v>-2.815878378378267E-4</v>
      </c>
      <c r="D1269">
        <f t="shared" si="43"/>
        <v>-6.3602977768840954E-2</v>
      </c>
    </row>
    <row r="1270" spans="1:4" x14ac:dyDescent="0.25">
      <c r="A1270" s="1">
        <v>20115</v>
      </c>
      <c r="B1270">
        <v>35.950001</v>
      </c>
      <c r="C1270">
        <f t="shared" si="42"/>
        <v>1.2390960990760869E-2</v>
      </c>
      <c r="D1270">
        <f t="shared" si="43"/>
        <v>1.2445989100272723</v>
      </c>
    </row>
    <row r="1271" spans="1:4" x14ac:dyDescent="0.25">
      <c r="A1271" s="1">
        <v>20116</v>
      </c>
      <c r="B1271">
        <v>35.990001999999997</v>
      </c>
      <c r="C1271">
        <f t="shared" si="42"/>
        <v>1.1126842527764413E-3</v>
      </c>
      <c r="D1271">
        <f t="shared" si="43"/>
        <v>8.0329344427207114E-2</v>
      </c>
    </row>
    <row r="1272" spans="1:4" x14ac:dyDescent="0.25">
      <c r="A1272" s="1">
        <v>20117</v>
      </c>
      <c r="B1272">
        <v>36.189999</v>
      </c>
      <c r="C1272">
        <f t="shared" si="42"/>
        <v>5.5570155289239587E-3</v>
      </c>
      <c r="D1272">
        <f t="shared" si="43"/>
        <v>0.53912280769061915</v>
      </c>
    </row>
    <row r="1273" spans="1:4" x14ac:dyDescent="0.25">
      <c r="A1273" s="1">
        <v>20120</v>
      </c>
      <c r="B1273">
        <v>36.630001</v>
      </c>
      <c r="C1273">
        <f t="shared" si="42"/>
        <v>1.2158110311083492E-2</v>
      </c>
      <c r="D1273">
        <f t="shared" si="43"/>
        <v>1.2205614647707101</v>
      </c>
    </row>
    <row r="1274" spans="1:4" x14ac:dyDescent="0.25">
      <c r="A1274" s="1">
        <v>20121</v>
      </c>
      <c r="B1274">
        <v>36.720001000000003</v>
      </c>
      <c r="C1274">
        <f t="shared" si="42"/>
        <v>2.4570023899264104E-3</v>
      </c>
      <c r="D1274">
        <f t="shared" si="43"/>
        <v>0.2191048621706736</v>
      </c>
    </row>
    <row r="1275" spans="1:4" x14ac:dyDescent="0.25">
      <c r="A1275" s="1">
        <v>20122</v>
      </c>
      <c r="B1275">
        <v>36.610000999999997</v>
      </c>
      <c r="C1275">
        <f t="shared" si="42"/>
        <v>-2.9956426199445607E-3</v>
      </c>
      <c r="D1275">
        <f t="shared" si="43"/>
        <v>-0.3437779952461032</v>
      </c>
    </row>
    <row r="1276" spans="1:4" x14ac:dyDescent="0.25">
      <c r="A1276" s="1">
        <v>20123</v>
      </c>
      <c r="B1276">
        <v>36.439999</v>
      </c>
      <c r="C1276">
        <f t="shared" si="42"/>
        <v>-4.6435945194318595E-3</v>
      </c>
      <c r="D1276">
        <f t="shared" si="43"/>
        <v>-0.51389797782145263</v>
      </c>
    </row>
    <row r="1277" spans="1:4" x14ac:dyDescent="0.25">
      <c r="A1277" s="1">
        <v>20124</v>
      </c>
      <c r="B1277">
        <v>36.959999000000003</v>
      </c>
      <c r="C1277">
        <f t="shared" si="42"/>
        <v>1.4270033322448805E-2</v>
      </c>
      <c r="D1277">
        <f t="shared" si="43"/>
        <v>1.4385777224088874</v>
      </c>
    </row>
    <row r="1278" spans="1:4" x14ac:dyDescent="0.25">
      <c r="A1278" s="1">
        <v>20127</v>
      </c>
      <c r="B1278">
        <v>36.959999000000003</v>
      </c>
      <c r="C1278">
        <f t="shared" si="42"/>
        <v>0</v>
      </c>
      <c r="D1278">
        <f t="shared" si="43"/>
        <v>-3.4534339247713659E-2</v>
      </c>
    </row>
    <row r="1279" spans="1:4" x14ac:dyDescent="0.25">
      <c r="A1279" s="1">
        <v>20128</v>
      </c>
      <c r="B1279">
        <v>36.459999000000003</v>
      </c>
      <c r="C1279">
        <f t="shared" si="42"/>
        <v>-1.3528138894159603E-2</v>
      </c>
      <c r="D1279">
        <f t="shared" si="43"/>
        <v>-1.4310597801099978</v>
      </c>
    </row>
    <row r="1280" spans="1:4" x14ac:dyDescent="0.25">
      <c r="A1280" s="1">
        <v>20129</v>
      </c>
      <c r="B1280">
        <v>36.75</v>
      </c>
      <c r="C1280">
        <f t="shared" si="42"/>
        <v>7.9539497518910096E-3</v>
      </c>
      <c r="D1280">
        <f t="shared" si="43"/>
        <v>0.78656110268713908</v>
      </c>
    </row>
    <row r="1281" spans="1:4" x14ac:dyDescent="0.25">
      <c r="A1281" s="1">
        <v>20130</v>
      </c>
      <c r="B1281">
        <v>37.080002</v>
      </c>
      <c r="C1281">
        <f t="shared" si="42"/>
        <v>8.9796462585034487E-3</v>
      </c>
      <c r="D1281">
        <f t="shared" si="43"/>
        <v>0.89244494061152968</v>
      </c>
    </row>
    <row r="1282" spans="1:4" x14ac:dyDescent="0.25">
      <c r="A1282" s="1">
        <v>20131</v>
      </c>
      <c r="B1282">
        <v>37.150002000000001</v>
      </c>
      <c r="C1282">
        <f t="shared" si="42"/>
        <v>1.8878100384136509E-3</v>
      </c>
      <c r="D1282">
        <f t="shared" si="43"/>
        <v>0.1603464767156744</v>
      </c>
    </row>
    <row r="1283" spans="1:4" x14ac:dyDescent="0.25">
      <c r="A1283" s="1">
        <v>20134</v>
      </c>
      <c r="B1283">
        <v>36.889999000000003</v>
      </c>
      <c r="C1283">
        <f t="shared" ref="C1283:C1346" si="44">B1283/B1282-1</f>
        <v>-6.998734481898472E-3</v>
      </c>
      <c r="D1283">
        <f t="shared" si="43"/>
        <v>-0.75702180291730592</v>
      </c>
    </row>
    <row r="1284" spans="1:4" x14ac:dyDescent="0.25">
      <c r="A1284" s="1">
        <v>20135</v>
      </c>
      <c r="B1284">
        <v>36.889999000000003</v>
      </c>
      <c r="C1284">
        <f t="shared" si="44"/>
        <v>0</v>
      </c>
      <c r="D1284">
        <f t="shared" ref="D1284:D1347" si="45">(C1284-$H$1)/$H$2</f>
        <v>-3.4534339247713659E-2</v>
      </c>
    </row>
    <row r="1285" spans="1:4" x14ac:dyDescent="0.25">
      <c r="A1285" s="1">
        <v>20136</v>
      </c>
      <c r="B1285">
        <v>36.770000000000003</v>
      </c>
      <c r="C1285">
        <f t="shared" si="44"/>
        <v>-3.2528870494141771E-3</v>
      </c>
      <c r="D1285">
        <f t="shared" si="45"/>
        <v>-0.37033363553669174</v>
      </c>
    </row>
    <row r="1286" spans="1:4" x14ac:dyDescent="0.25">
      <c r="A1286" s="1">
        <v>20137</v>
      </c>
      <c r="B1286">
        <v>36.840000000000003</v>
      </c>
      <c r="C1286">
        <f t="shared" si="44"/>
        <v>1.9037258634757581E-3</v>
      </c>
      <c r="D1286">
        <f t="shared" si="45"/>
        <v>0.16198948576410618</v>
      </c>
    </row>
    <row r="1287" spans="1:4" x14ac:dyDescent="0.25">
      <c r="A1287" s="1">
        <v>20138</v>
      </c>
      <c r="B1287">
        <v>36.889999000000003</v>
      </c>
      <c r="C1287">
        <f t="shared" si="44"/>
        <v>1.3571932681868404E-3</v>
      </c>
      <c r="D1287">
        <f t="shared" si="45"/>
        <v>0.10557029317945771</v>
      </c>
    </row>
    <row r="1288" spans="1:4" x14ac:dyDescent="0.25">
      <c r="A1288" s="1">
        <v>20141</v>
      </c>
      <c r="B1288">
        <v>36.849997999999999</v>
      </c>
      <c r="C1288">
        <f t="shared" si="44"/>
        <v>-1.0843318266288149E-3</v>
      </c>
      <c r="D1288">
        <f t="shared" si="45"/>
        <v>-0.14647116914510383</v>
      </c>
    </row>
    <row r="1289" spans="1:4" x14ac:dyDescent="0.25">
      <c r="A1289" s="1">
        <v>20143</v>
      </c>
      <c r="B1289">
        <v>36.82</v>
      </c>
      <c r="C1289">
        <f t="shared" si="44"/>
        <v>-8.1405703197046098E-4</v>
      </c>
      <c r="D1289">
        <f t="shared" si="45"/>
        <v>-0.11857038916958387</v>
      </c>
    </row>
    <row r="1290" spans="1:4" x14ac:dyDescent="0.25">
      <c r="A1290" s="1">
        <v>20144</v>
      </c>
      <c r="B1290">
        <v>36.619999</v>
      </c>
      <c r="C1290">
        <f t="shared" si="44"/>
        <v>-5.4318576860401535E-3</v>
      </c>
      <c r="D1290">
        <f t="shared" si="45"/>
        <v>-0.59527129715796534</v>
      </c>
    </row>
    <row r="1291" spans="1:4" x14ac:dyDescent="0.25">
      <c r="A1291" s="1">
        <v>20145</v>
      </c>
      <c r="B1291">
        <v>36.57</v>
      </c>
      <c r="C1291">
        <f t="shared" si="44"/>
        <v>-1.3653468423087123E-3</v>
      </c>
      <c r="D1291">
        <f t="shared" si="45"/>
        <v>-0.1754806745716572</v>
      </c>
    </row>
    <row r="1292" spans="1:4" x14ac:dyDescent="0.25">
      <c r="A1292" s="1">
        <v>20148</v>
      </c>
      <c r="B1292">
        <v>36.759998000000003</v>
      </c>
      <c r="C1292">
        <f t="shared" si="44"/>
        <v>5.1954607601860658E-3</v>
      </c>
      <c r="D1292">
        <f t="shared" si="45"/>
        <v>0.50179909030732617</v>
      </c>
    </row>
    <row r="1293" spans="1:4" x14ac:dyDescent="0.25">
      <c r="A1293" s="1">
        <v>20149</v>
      </c>
      <c r="B1293">
        <v>36.830002</v>
      </c>
      <c r="C1293">
        <f t="shared" si="44"/>
        <v>1.9043526607371852E-3</v>
      </c>
      <c r="D1293">
        <f t="shared" si="45"/>
        <v>0.16205419077110636</v>
      </c>
    </row>
    <row r="1294" spans="1:4" x14ac:dyDescent="0.25">
      <c r="A1294" s="1">
        <v>20150</v>
      </c>
      <c r="B1294">
        <v>37.150002000000001</v>
      </c>
      <c r="C1294">
        <f t="shared" si="44"/>
        <v>8.688568629455995E-3</v>
      </c>
      <c r="D1294">
        <f t="shared" si="45"/>
        <v>0.8623966599565952</v>
      </c>
    </row>
    <row r="1295" spans="1:4" x14ac:dyDescent="0.25">
      <c r="A1295" s="1">
        <v>20151</v>
      </c>
      <c r="B1295">
        <v>37.290000999999997</v>
      </c>
      <c r="C1295">
        <f t="shared" si="44"/>
        <v>3.7684789357479431E-3</v>
      </c>
      <c r="D1295">
        <f t="shared" si="45"/>
        <v>0.35449010441745932</v>
      </c>
    </row>
    <row r="1296" spans="1:4" x14ac:dyDescent="0.25">
      <c r="A1296" s="1">
        <v>20152</v>
      </c>
      <c r="B1296">
        <v>37.520000000000003</v>
      </c>
      <c r="C1296">
        <f t="shared" si="44"/>
        <v>6.1678464422676438E-3</v>
      </c>
      <c r="D1296">
        <f t="shared" si="45"/>
        <v>0.60217959009236388</v>
      </c>
    </row>
    <row r="1297" spans="1:4" x14ac:dyDescent="0.25">
      <c r="A1297" s="1">
        <v>20155</v>
      </c>
      <c r="B1297">
        <v>37.279998999999997</v>
      </c>
      <c r="C1297">
        <f t="shared" si="44"/>
        <v>-6.3966151385929093E-3</v>
      </c>
      <c r="D1297">
        <f t="shared" si="45"/>
        <v>-0.69486432597681302</v>
      </c>
    </row>
    <row r="1298" spans="1:4" x14ac:dyDescent="0.25">
      <c r="A1298" s="1">
        <v>20156</v>
      </c>
      <c r="B1298">
        <v>36.580002</v>
      </c>
      <c r="C1298">
        <f t="shared" si="44"/>
        <v>-1.8776744065899686E-2</v>
      </c>
      <c r="D1298">
        <f t="shared" si="45"/>
        <v>-1.9728793688001189</v>
      </c>
    </row>
    <row r="1299" spans="1:4" x14ac:dyDescent="0.25">
      <c r="A1299" s="1">
        <v>20157</v>
      </c>
      <c r="B1299">
        <v>36.220001000000003</v>
      </c>
      <c r="C1299">
        <f t="shared" si="44"/>
        <v>-9.8414702109638208E-3</v>
      </c>
      <c r="D1299">
        <f t="shared" si="45"/>
        <v>-1.0504807035353259</v>
      </c>
    </row>
    <row r="1300" spans="1:4" x14ac:dyDescent="0.25">
      <c r="A1300" s="1">
        <v>20158</v>
      </c>
      <c r="B1300">
        <v>36.450001</v>
      </c>
      <c r="C1300">
        <f t="shared" si="44"/>
        <v>6.350082651847444E-3</v>
      </c>
      <c r="D1300">
        <f t="shared" si="45"/>
        <v>0.62099204499954808</v>
      </c>
    </row>
    <row r="1301" spans="1:4" x14ac:dyDescent="0.25">
      <c r="A1301" s="1">
        <v>20159</v>
      </c>
      <c r="B1301">
        <v>35.82</v>
      </c>
      <c r="C1301">
        <f t="shared" si="44"/>
        <v>-1.7283977577942977E-2</v>
      </c>
      <c r="D1301">
        <f t="shared" si="45"/>
        <v>-1.8187793559300418</v>
      </c>
    </row>
    <row r="1302" spans="1:4" x14ac:dyDescent="0.25">
      <c r="A1302" s="1">
        <v>20162</v>
      </c>
      <c r="B1302">
        <v>34.959999000000003</v>
      </c>
      <c r="C1302">
        <f t="shared" si="44"/>
        <v>-2.400896147403675E-2</v>
      </c>
      <c r="D1302">
        <f t="shared" si="45"/>
        <v>-2.5130072296798214</v>
      </c>
    </row>
    <row r="1303" spans="1:4" x14ac:dyDescent="0.25">
      <c r="A1303" s="1">
        <v>20163</v>
      </c>
      <c r="B1303">
        <v>35.709999000000003</v>
      </c>
      <c r="C1303">
        <f t="shared" si="44"/>
        <v>2.145308985849792E-2</v>
      </c>
      <c r="D1303">
        <f t="shared" si="45"/>
        <v>2.1800929651356933</v>
      </c>
    </row>
    <row r="1304" spans="1:4" x14ac:dyDescent="0.25">
      <c r="A1304" s="1">
        <v>20164</v>
      </c>
      <c r="B1304">
        <v>35.979999999999997</v>
      </c>
      <c r="C1304">
        <f t="shared" si="44"/>
        <v>7.5609355239689702E-3</v>
      </c>
      <c r="D1304">
        <f t="shared" si="45"/>
        <v>0.74598978890864664</v>
      </c>
    </row>
    <row r="1305" spans="1:4" x14ac:dyDescent="0.25">
      <c r="A1305" s="1">
        <v>20165</v>
      </c>
      <c r="B1305">
        <v>36.119999</v>
      </c>
      <c r="C1305">
        <f t="shared" si="44"/>
        <v>3.8910227904391803E-3</v>
      </c>
      <c r="D1305">
        <f t="shared" si="45"/>
        <v>0.36714044841795795</v>
      </c>
    </row>
    <row r="1306" spans="1:4" x14ac:dyDescent="0.25">
      <c r="A1306" s="1">
        <v>20166</v>
      </c>
      <c r="B1306">
        <v>36.18</v>
      </c>
      <c r="C1306">
        <f t="shared" si="44"/>
        <v>1.6611572995890445E-3</v>
      </c>
      <c r="D1306">
        <f t="shared" si="45"/>
        <v>0.13694885206929167</v>
      </c>
    </row>
    <row r="1307" spans="1:4" x14ac:dyDescent="0.25">
      <c r="A1307" s="1">
        <v>20169</v>
      </c>
      <c r="B1307">
        <v>35.950001</v>
      </c>
      <c r="C1307">
        <f t="shared" si="44"/>
        <v>-6.3570757324488136E-3</v>
      </c>
      <c r="D1307">
        <f t="shared" si="45"/>
        <v>-0.69078262730201201</v>
      </c>
    </row>
    <row r="1308" spans="1:4" x14ac:dyDescent="0.25">
      <c r="A1308" s="1">
        <v>20170</v>
      </c>
      <c r="B1308">
        <v>36.169998</v>
      </c>
      <c r="C1308">
        <f t="shared" si="44"/>
        <v>6.1195269507781092E-3</v>
      </c>
      <c r="D1308">
        <f t="shared" si="45"/>
        <v>0.59719151304180995</v>
      </c>
    </row>
    <row r="1309" spans="1:4" x14ac:dyDescent="0.25">
      <c r="A1309" s="1">
        <v>20171</v>
      </c>
      <c r="B1309">
        <v>36.639999000000003</v>
      </c>
      <c r="C1309">
        <f t="shared" si="44"/>
        <v>1.2994222449224546E-2</v>
      </c>
      <c r="D1309">
        <f t="shared" si="45"/>
        <v>1.306874288837873</v>
      </c>
    </row>
    <row r="1310" spans="1:4" x14ac:dyDescent="0.25">
      <c r="A1310" s="1">
        <v>20172</v>
      </c>
      <c r="B1310">
        <v>36.93</v>
      </c>
      <c r="C1310">
        <f t="shared" si="44"/>
        <v>7.9148746701656059E-3</v>
      </c>
      <c r="D1310">
        <f t="shared" si="45"/>
        <v>0.78252733675967223</v>
      </c>
    </row>
    <row r="1311" spans="1:4" x14ac:dyDescent="0.25">
      <c r="A1311" s="1">
        <v>20173</v>
      </c>
      <c r="B1311">
        <v>36.959999000000003</v>
      </c>
      <c r="C1311">
        <f t="shared" si="44"/>
        <v>8.1232060655311855E-4</v>
      </c>
      <c r="D1311">
        <f t="shared" si="45"/>
        <v>4.9322457467898789E-2</v>
      </c>
    </row>
    <row r="1312" spans="1:4" x14ac:dyDescent="0.25">
      <c r="A1312" s="1">
        <v>20176</v>
      </c>
      <c r="B1312">
        <v>36.830002</v>
      </c>
      <c r="C1312">
        <f t="shared" si="44"/>
        <v>-3.5172349436481953E-3</v>
      </c>
      <c r="D1312">
        <f t="shared" si="45"/>
        <v>-0.39762257471926893</v>
      </c>
    </row>
    <row r="1313" spans="1:4" x14ac:dyDescent="0.25">
      <c r="A1313" s="1">
        <v>20177</v>
      </c>
      <c r="B1313">
        <v>36.849997999999999</v>
      </c>
      <c r="C1313">
        <f t="shared" si="44"/>
        <v>5.4292693223301214E-4</v>
      </c>
      <c r="D1313">
        <f t="shared" si="45"/>
        <v>2.1512636565053266E-2</v>
      </c>
    </row>
    <row r="1314" spans="1:4" x14ac:dyDescent="0.25">
      <c r="A1314" s="1">
        <v>20178</v>
      </c>
      <c r="B1314">
        <v>36.520000000000003</v>
      </c>
      <c r="C1314">
        <f t="shared" si="44"/>
        <v>-8.9551700925464273E-3</v>
      </c>
      <c r="D1314">
        <f t="shared" si="45"/>
        <v>-0.95898691615681919</v>
      </c>
    </row>
    <row r="1315" spans="1:4" x14ac:dyDescent="0.25">
      <c r="A1315" s="1">
        <v>20179</v>
      </c>
      <c r="B1315">
        <v>36.580002</v>
      </c>
      <c r="C1315">
        <f t="shared" si="44"/>
        <v>1.642990142387557E-3</v>
      </c>
      <c r="D1315">
        <f t="shared" si="45"/>
        <v>0.13507343539752945</v>
      </c>
    </row>
    <row r="1316" spans="1:4" x14ac:dyDescent="0.25">
      <c r="A1316" s="1">
        <v>20180</v>
      </c>
      <c r="B1316">
        <v>36.950001</v>
      </c>
      <c r="C1316">
        <f t="shared" si="44"/>
        <v>1.0114788949437514E-2</v>
      </c>
      <c r="D1316">
        <f t="shared" si="45"/>
        <v>1.0096270348597405</v>
      </c>
    </row>
    <row r="1317" spans="1:4" x14ac:dyDescent="0.25">
      <c r="A1317" s="1">
        <v>20183</v>
      </c>
      <c r="B1317">
        <v>36.830002</v>
      </c>
      <c r="C1317">
        <f t="shared" si="44"/>
        <v>-3.2476047835560129E-3</v>
      </c>
      <c r="D1317">
        <f t="shared" si="45"/>
        <v>-0.36978834111636982</v>
      </c>
    </row>
    <row r="1318" spans="1:4" x14ac:dyDescent="0.25">
      <c r="A1318" s="1">
        <v>20184</v>
      </c>
      <c r="B1318">
        <v>36.979999999999997</v>
      </c>
      <c r="C1318">
        <f t="shared" si="44"/>
        <v>4.0727122415034067E-3</v>
      </c>
      <c r="D1318">
        <f t="shared" si="45"/>
        <v>0.38589646081054491</v>
      </c>
    </row>
    <row r="1319" spans="1:4" x14ac:dyDescent="0.25">
      <c r="A1319" s="1">
        <v>20185</v>
      </c>
      <c r="B1319">
        <v>37.169998</v>
      </c>
      <c r="C1319">
        <f t="shared" si="44"/>
        <v>5.1378583017849255E-3</v>
      </c>
      <c r="D1319">
        <f t="shared" si="45"/>
        <v>0.49585272183470996</v>
      </c>
    </row>
    <row r="1320" spans="1:4" x14ac:dyDescent="0.25">
      <c r="A1320" s="1">
        <v>20186</v>
      </c>
      <c r="B1320">
        <v>37.340000000000003</v>
      </c>
      <c r="C1320">
        <f t="shared" si="44"/>
        <v>4.5736348976936902E-3</v>
      </c>
      <c r="D1320">
        <f t="shared" si="45"/>
        <v>0.4376072865750596</v>
      </c>
    </row>
    <row r="1321" spans="1:4" x14ac:dyDescent="0.25">
      <c r="A1321" s="1">
        <v>20190</v>
      </c>
      <c r="B1321">
        <v>37.439999</v>
      </c>
      <c r="C1321">
        <f t="shared" si="44"/>
        <v>2.6780664167112E-3</v>
      </c>
      <c r="D1321">
        <f t="shared" si="45"/>
        <v>0.24192555760260048</v>
      </c>
    </row>
    <row r="1322" spans="1:4" x14ac:dyDescent="0.25">
      <c r="A1322" s="1">
        <v>20191</v>
      </c>
      <c r="B1322">
        <v>37.659999999999997</v>
      </c>
      <c r="C1322">
        <f t="shared" si="44"/>
        <v>5.8760952424170565E-3</v>
      </c>
      <c r="D1322">
        <f t="shared" si="45"/>
        <v>0.57206177594356467</v>
      </c>
    </row>
    <row r="1323" spans="1:4" x14ac:dyDescent="0.25">
      <c r="A1323" s="1">
        <v>20192</v>
      </c>
      <c r="B1323">
        <v>37.709999000000003</v>
      </c>
      <c r="C1323">
        <f t="shared" si="44"/>
        <v>1.3276420605419226E-3</v>
      </c>
      <c r="D1323">
        <f t="shared" si="45"/>
        <v>0.10251968780001793</v>
      </c>
    </row>
    <row r="1324" spans="1:4" x14ac:dyDescent="0.25">
      <c r="A1324" s="1">
        <v>20193</v>
      </c>
      <c r="B1324">
        <v>37.790000999999997</v>
      </c>
      <c r="C1324">
        <f t="shared" si="44"/>
        <v>2.1215062880270974E-3</v>
      </c>
      <c r="D1324">
        <f t="shared" si="45"/>
        <v>0.18447121113573411</v>
      </c>
    </row>
    <row r="1325" spans="1:4" x14ac:dyDescent="0.25">
      <c r="A1325" s="1">
        <v>20194</v>
      </c>
      <c r="B1325">
        <v>37.959999000000003</v>
      </c>
      <c r="C1325">
        <f t="shared" si="44"/>
        <v>4.4984915454224783E-3</v>
      </c>
      <c r="D1325">
        <f t="shared" si="45"/>
        <v>0.42985015131946813</v>
      </c>
    </row>
    <row r="1326" spans="1:4" x14ac:dyDescent="0.25">
      <c r="A1326" s="1">
        <v>20197</v>
      </c>
      <c r="B1326">
        <v>38.270000000000003</v>
      </c>
      <c r="C1326">
        <f t="shared" si="44"/>
        <v>8.1665176018577146E-3</v>
      </c>
      <c r="D1326">
        <f t="shared" si="45"/>
        <v>0.80850472794929984</v>
      </c>
    </row>
    <row r="1327" spans="1:4" x14ac:dyDescent="0.25">
      <c r="A1327" s="1">
        <v>20198</v>
      </c>
      <c r="B1327">
        <v>38.220001000000003</v>
      </c>
      <c r="C1327">
        <f t="shared" si="44"/>
        <v>-1.3064802717532853E-3</v>
      </c>
      <c r="D1327">
        <f t="shared" si="45"/>
        <v>-0.16940381033777061</v>
      </c>
    </row>
    <row r="1328" spans="1:4" x14ac:dyDescent="0.25">
      <c r="A1328" s="1">
        <v>20199</v>
      </c>
      <c r="B1328">
        <v>38.279998999999997</v>
      </c>
      <c r="C1328">
        <f t="shared" si="44"/>
        <v>1.5698063430189535E-3</v>
      </c>
      <c r="D1328">
        <f t="shared" si="45"/>
        <v>0.12751858705683572</v>
      </c>
    </row>
    <row r="1329" spans="1:4" x14ac:dyDescent="0.25">
      <c r="A1329" s="1">
        <v>20200</v>
      </c>
      <c r="B1329">
        <v>38.32</v>
      </c>
      <c r="C1329">
        <f t="shared" si="44"/>
        <v>1.0449582300147142E-3</v>
      </c>
      <c r="D1329">
        <f t="shared" si="45"/>
        <v>7.3337908684630373E-2</v>
      </c>
    </row>
    <row r="1330" spans="1:4" x14ac:dyDescent="0.25">
      <c r="A1330" s="1">
        <v>20201</v>
      </c>
      <c r="B1330">
        <v>38.009998000000003</v>
      </c>
      <c r="C1330">
        <f t="shared" si="44"/>
        <v>-8.0898225469727691E-3</v>
      </c>
      <c r="D1330">
        <f t="shared" si="45"/>
        <v>-0.86965608713176556</v>
      </c>
    </row>
    <row r="1331" spans="1:4" x14ac:dyDescent="0.25">
      <c r="A1331" s="1">
        <v>20204</v>
      </c>
      <c r="B1331">
        <v>38.110000999999997</v>
      </c>
      <c r="C1331">
        <f t="shared" si="44"/>
        <v>2.6309656738208176E-3</v>
      </c>
      <c r="D1331">
        <f t="shared" si="45"/>
        <v>0.23706329338099863</v>
      </c>
    </row>
    <row r="1332" spans="1:4" x14ac:dyDescent="0.25">
      <c r="A1332" s="1">
        <v>20205</v>
      </c>
      <c r="B1332">
        <v>38.310001</v>
      </c>
      <c r="C1332">
        <f t="shared" si="44"/>
        <v>5.2479662753093237E-3</v>
      </c>
      <c r="D1332">
        <f t="shared" si="45"/>
        <v>0.50721929542414868</v>
      </c>
    </row>
    <row r="1333" spans="1:4" x14ac:dyDescent="0.25">
      <c r="A1333" s="1">
        <v>20206</v>
      </c>
      <c r="B1333">
        <v>38.110000999999997</v>
      </c>
      <c r="C1333">
        <f t="shared" si="44"/>
        <v>-5.2205689057539528E-3</v>
      </c>
      <c r="D1333">
        <f t="shared" si="45"/>
        <v>-0.57345971173982413</v>
      </c>
    </row>
    <row r="1334" spans="1:4" x14ac:dyDescent="0.25">
      <c r="A1334" s="1">
        <v>20207</v>
      </c>
      <c r="B1334">
        <v>37.68</v>
      </c>
      <c r="C1334">
        <f t="shared" si="44"/>
        <v>-1.1283153731746043E-2</v>
      </c>
      <c r="D1334">
        <f t="shared" si="45"/>
        <v>-1.1993073625603519</v>
      </c>
    </row>
    <row r="1335" spans="1:4" x14ac:dyDescent="0.25">
      <c r="A1335" s="1">
        <v>20208</v>
      </c>
      <c r="B1335">
        <v>37.959999000000003</v>
      </c>
      <c r="C1335">
        <f t="shared" si="44"/>
        <v>7.4309713375797504E-3</v>
      </c>
      <c r="D1335">
        <f t="shared" si="45"/>
        <v>0.73257343547573872</v>
      </c>
    </row>
    <row r="1336" spans="1:4" x14ac:dyDescent="0.25">
      <c r="A1336" s="1">
        <v>20211</v>
      </c>
      <c r="B1336">
        <v>38.040000999999997</v>
      </c>
      <c r="C1336">
        <f t="shared" si="44"/>
        <v>2.1075343020950932E-3</v>
      </c>
      <c r="D1336">
        <f t="shared" si="45"/>
        <v>0.18302886685127104</v>
      </c>
    </row>
    <row r="1337" spans="1:4" x14ac:dyDescent="0.25">
      <c r="A1337" s="1">
        <v>20212</v>
      </c>
      <c r="B1337">
        <v>37.700001</v>
      </c>
      <c r="C1337">
        <f t="shared" si="44"/>
        <v>-8.937959807098772E-3</v>
      </c>
      <c r="D1337">
        <f t="shared" si="45"/>
        <v>-0.95721027846406681</v>
      </c>
    </row>
    <row r="1338" spans="1:4" x14ac:dyDescent="0.25">
      <c r="A1338" s="1">
        <v>20213</v>
      </c>
      <c r="B1338">
        <v>37.639999000000003</v>
      </c>
      <c r="C1338">
        <f t="shared" si="44"/>
        <v>-1.5915649445207292E-3</v>
      </c>
      <c r="D1338">
        <f t="shared" si="45"/>
        <v>-0.19883343117730201</v>
      </c>
    </row>
    <row r="1339" spans="1:4" x14ac:dyDescent="0.25">
      <c r="A1339" s="1">
        <v>20214</v>
      </c>
      <c r="B1339">
        <v>37.82</v>
      </c>
      <c r="C1339">
        <f t="shared" si="44"/>
        <v>4.7821733470290173E-3</v>
      </c>
      <c r="D1339">
        <f t="shared" si="45"/>
        <v>0.45913495214482136</v>
      </c>
    </row>
    <row r="1340" spans="1:4" x14ac:dyDescent="0.25">
      <c r="A1340" s="1">
        <v>20215</v>
      </c>
      <c r="B1340">
        <v>37.889999000000003</v>
      </c>
      <c r="C1340">
        <f t="shared" si="44"/>
        <v>1.850846113167659E-3</v>
      </c>
      <c r="D1340">
        <f t="shared" si="45"/>
        <v>0.15653064791586474</v>
      </c>
    </row>
    <row r="1341" spans="1:4" x14ac:dyDescent="0.25">
      <c r="A1341" s="1">
        <v>20218</v>
      </c>
      <c r="B1341">
        <v>37.93</v>
      </c>
      <c r="C1341">
        <f t="shared" si="44"/>
        <v>1.055713936545466E-3</v>
      </c>
      <c r="D1341">
        <f t="shared" si="45"/>
        <v>7.4448232722708382E-2</v>
      </c>
    </row>
    <row r="1342" spans="1:4" x14ac:dyDescent="0.25">
      <c r="A1342" s="1">
        <v>20219</v>
      </c>
      <c r="B1342">
        <v>37.849997999999999</v>
      </c>
      <c r="C1342">
        <f t="shared" si="44"/>
        <v>-2.1092011600316596E-3</v>
      </c>
      <c r="D1342">
        <f t="shared" si="45"/>
        <v>-0.25226961702137068</v>
      </c>
    </row>
    <row r="1343" spans="1:4" x14ac:dyDescent="0.25">
      <c r="A1343" s="1">
        <v>20220</v>
      </c>
      <c r="B1343">
        <v>37.419998</v>
      </c>
      <c r="C1343">
        <f t="shared" si="44"/>
        <v>-1.1360634682199944E-2</v>
      </c>
      <c r="D1343">
        <f t="shared" si="45"/>
        <v>-1.207305810782803</v>
      </c>
    </row>
    <row r="1344" spans="1:4" x14ac:dyDescent="0.25">
      <c r="A1344" s="1">
        <v>20221</v>
      </c>
      <c r="B1344">
        <v>37.200001</v>
      </c>
      <c r="C1344">
        <f t="shared" si="44"/>
        <v>-5.8791291223478925E-3</v>
      </c>
      <c r="D1344">
        <f t="shared" si="45"/>
        <v>-0.6414436453768646</v>
      </c>
    </row>
    <row r="1345" spans="1:4" x14ac:dyDescent="0.25">
      <c r="A1345" s="1">
        <v>20222</v>
      </c>
      <c r="B1345">
        <v>37.439999</v>
      </c>
      <c r="C1345">
        <f t="shared" si="44"/>
        <v>6.4515589663558526E-3</v>
      </c>
      <c r="D1345">
        <f t="shared" si="45"/>
        <v>0.6314675624350703</v>
      </c>
    </row>
    <row r="1346" spans="1:4" x14ac:dyDescent="0.25">
      <c r="A1346" s="1">
        <v>20225</v>
      </c>
      <c r="B1346">
        <v>37.020000000000003</v>
      </c>
      <c r="C1346">
        <f t="shared" si="44"/>
        <v>-1.121792230817098E-2</v>
      </c>
      <c r="D1346">
        <f t="shared" si="45"/>
        <v>-1.19257344718005</v>
      </c>
    </row>
    <row r="1347" spans="1:4" x14ac:dyDescent="0.25">
      <c r="A1347" s="1">
        <v>20226</v>
      </c>
      <c r="B1347">
        <v>36.970001000000003</v>
      </c>
      <c r="C1347">
        <f t="shared" ref="C1347:C1410" si="46">B1347/B1346-1</f>
        <v>-1.3505942733657017E-3</v>
      </c>
      <c r="D1347">
        <f t="shared" si="45"/>
        <v>-0.17395774979921244</v>
      </c>
    </row>
    <row r="1348" spans="1:4" x14ac:dyDescent="0.25">
      <c r="A1348" s="1">
        <v>20227</v>
      </c>
      <c r="B1348">
        <v>37.279998999999997</v>
      </c>
      <c r="C1348">
        <f t="shared" si="46"/>
        <v>8.3851228459526084E-3</v>
      </c>
      <c r="D1348">
        <f t="shared" ref="D1348:D1411" si="47">(C1348-$H$1)/$H$2</f>
        <v>0.83107160039738126</v>
      </c>
    </row>
    <row r="1349" spans="1:4" x14ac:dyDescent="0.25">
      <c r="A1349" s="1">
        <v>20228</v>
      </c>
      <c r="B1349">
        <v>37.490001999999997</v>
      </c>
      <c r="C1349">
        <f t="shared" si="46"/>
        <v>5.6331278335066681E-3</v>
      </c>
      <c r="D1349">
        <f t="shared" si="47"/>
        <v>0.5469799690151752</v>
      </c>
    </row>
    <row r="1350" spans="1:4" x14ac:dyDescent="0.25">
      <c r="A1350" s="1">
        <v>20229</v>
      </c>
      <c r="B1350">
        <v>37.740001999999997</v>
      </c>
      <c r="C1350">
        <f t="shared" si="46"/>
        <v>6.6684445628997224E-3</v>
      </c>
      <c r="D1350">
        <f t="shared" si="47"/>
        <v>0.65385691367545939</v>
      </c>
    </row>
    <row r="1351" spans="1:4" x14ac:dyDescent="0.25">
      <c r="A1351" s="1">
        <v>20232</v>
      </c>
      <c r="B1351">
        <v>37.479999999999997</v>
      </c>
      <c r="C1351">
        <f t="shared" si="46"/>
        <v>-6.8892948124380515E-3</v>
      </c>
      <c r="D1351">
        <f t="shared" si="47"/>
        <v>-0.74572421913015108</v>
      </c>
    </row>
    <row r="1352" spans="1:4" x14ac:dyDescent="0.25">
      <c r="A1352" s="1">
        <v>20233</v>
      </c>
      <c r="B1352">
        <v>37.459999000000003</v>
      </c>
      <c r="C1352">
        <f t="shared" si="46"/>
        <v>-5.3364461045868339E-4</v>
      </c>
      <c r="D1352">
        <f t="shared" si="47"/>
        <v>-8.962309023668634E-2</v>
      </c>
    </row>
    <row r="1353" spans="1:4" x14ac:dyDescent="0.25">
      <c r="A1353" s="1">
        <v>20234</v>
      </c>
      <c r="B1353">
        <v>37.599997999999999</v>
      </c>
      <c r="C1353">
        <f t="shared" si="46"/>
        <v>3.7372932124208891E-3</v>
      </c>
      <c r="D1353">
        <f t="shared" si="47"/>
        <v>0.35127076609171776</v>
      </c>
    </row>
    <row r="1354" spans="1:4" x14ac:dyDescent="0.25">
      <c r="A1354" s="1">
        <v>20235</v>
      </c>
      <c r="B1354">
        <v>37.849997999999999</v>
      </c>
      <c r="C1354">
        <f t="shared" si="46"/>
        <v>6.648936523879545E-3</v>
      </c>
      <c r="D1354">
        <f t="shared" si="47"/>
        <v>0.65184307622108684</v>
      </c>
    </row>
    <row r="1355" spans="1:4" x14ac:dyDescent="0.25">
      <c r="A1355" s="1">
        <v>20236</v>
      </c>
      <c r="B1355">
        <v>37.93</v>
      </c>
      <c r="C1355">
        <f t="shared" si="46"/>
        <v>2.1136592926636055E-3</v>
      </c>
      <c r="D1355">
        <f t="shared" si="47"/>
        <v>0.18366115671914501</v>
      </c>
    </row>
    <row r="1356" spans="1:4" x14ac:dyDescent="0.25">
      <c r="A1356" s="1">
        <v>20240</v>
      </c>
      <c r="B1356">
        <v>37.909999999999997</v>
      </c>
      <c r="C1356">
        <f t="shared" si="46"/>
        <v>-5.2728710783034316E-4</v>
      </c>
      <c r="D1356">
        <f t="shared" si="47"/>
        <v>-8.8966797879674916E-2</v>
      </c>
    </row>
    <row r="1357" spans="1:4" x14ac:dyDescent="0.25">
      <c r="A1357" s="1">
        <v>20241</v>
      </c>
      <c r="B1357">
        <v>37.959999000000003</v>
      </c>
      <c r="C1357">
        <f t="shared" si="46"/>
        <v>1.3188868372462359E-3</v>
      </c>
      <c r="D1357">
        <f t="shared" si="47"/>
        <v>0.10161587596244616</v>
      </c>
    </row>
    <row r="1358" spans="1:4" x14ac:dyDescent="0.25">
      <c r="A1358" s="1">
        <v>20242</v>
      </c>
      <c r="B1358">
        <v>38.009998000000003</v>
      </c>
      <c r="C1358">
        <f t="shared" si="46"/>
        <v>1.317149665889028E-3</v>
      </c>
      <c r="D1358">
        <f t="shared" si="47"/>
        <v>0.10143654575195243</v>
      </c>
    </row>
    <row r="1359" spans="1:4" x14ac:dyDescent="0.25">
      <c r="A1359" s="1">
        <v>20243</v>
      </c>
      <c r="B1359">
        <v>38.369999</v>
      </c>
      <c r="C1359">
        <f t="shared" si="46"/>
        <v>9.4712185988539144E-3</v>
      </c>
      <c r="D1359">
        <f t="shared" si="47"/>
        <v>0.94319052244614654</v>
      </c>
    </row>
    <row r="1360" spans="1:4" x14ac:dyDescent="0.25">
      <c r="A1360" s="1">
        <v>20246</v>
      </c>
      <c r="B1360">
        <v>39.689999</v>
      </c>
      <c r="C1360">
        <f t="shared" si="46"/>
        <v>3.4401877362571831E-2</v>
      </c>
      <c r="D1360">
        <f t="shared" si="47"/>
        <v>3.5168112912290055</v>
      </c>
    </row>
    <row r="1361" spans="1:4" x14ac:dyDescent="0.25">
      <c r="A1361" s="1">
        <v>20247</v>
      </c>
      <c r="B1361">
        <v>39.959999000000003</v>
      </c>
      <c r="C1361">
        <f t="shared" si="46"/>
        <v>6.8027212598318343E-3</v>
      </c>
      <c r="D1361">
        <f t="shared" si="47"/>
        <v>0.66771845256471529</v>
      </c>
    </row>
    <row r="1362" spans="1:4" x14ac:dyDescent="0.25">
      <c r="A1362" s="1">
        <v>20248</v>
      </c>
      <c r="B1362">
        <v>39.220001000000003</v>
      </c>
      <c r="C1362">
        <f t="shared" si="46"/>
        <v>-1.8518468931893572E-2</v>
      </c>
      <c r="D1362">
        <f t="shared" si="47"/>
        <v>-1.9462173276868826</v>
      </c>
    </row>
    <row r="1363" spans="1:4" x14ac:dyDescent="0.25">
      <c r="A1363" s="1">
        <v>20249</v>
      </c>
      <c r="B1363">
        <v>39.009998000000003</v>
      </c>
      <c r="C1363">
        <f t="shared" si="46"/>
        <v>-5.3544873698498918E-3</v>
      </c>
      <c r="D1363">
        <f t="shared" si="47"/>
        <v>-0.58728426983864157</v>
      </c>
    </row>
    <row r="1364" spans="1:4" x14ac:dyDescent="0.25">
      <c r="A1364" s="1">
        <v>20250</v>
      </c>
      <c r="B1364">
        <v>39.25</v>
      </c>
      <c r="C1364">
        <f t="shared" si="46"/>
        <v>6.1523202333924054E-3</v>
      </c>
      <c r="D1364">
        <f t="shared" si="47"/>
        <v>0.60057680157399851</v>
      </c>
    </row>
    <row r="1365" spans="1:4" x14ac:dyDescent="0.25">
      <c r="A1365" s="1">
        <v>20253</v>
      </c>
      <c r="B1365">
        <v>39.619999</v>
      </c>
      <c r="C1365">
        <f t="shared" si="46"/>
        <v>9.426726114649675E-3</v>
      </c>
      <c r="D1365">
        <f t="shared" si="47"/>
        <v>0.93859751178854545</v>
      </c>
    </row>
    <row r="1366" spans="1:4" x14ac:dyDescent="0.25">
      <c r="A1366" s="1">
        <v>20254</v>
      </c>
      <c r="B1366">
        <v>39.669998</v>
      </c>
      <c r="C1366">
        <f t="shared" si="46"/>
        <v>1.26196368657161E-3</v>
      </c>
      <c r="D1366">
        <f t="shared" si="47"/>
        <v>9.5739633212937436E-2</v>
      </c>
    </row>
    <row r="1367" spans="1:4" x14ac:dyDescent="0.25">
      <c r="A1367" s="1">
        <v>20255</v>
      </c>
      <c r="B1367">
        <v>39.889999000000003</v>
      </c>
      <c r="C1367">
        <f t="shared" si="46"/>
        <v>5.5457779453380596E-3</v>
      </c>
      <c r="D1367">
        <f t="shared" si="47"/>
        <v>0.53796273892622326</v>
      </c>
    </row>
    <row r="1368" spans="1:4" x14ac:dyDescent="0.25">
      <c r="A1368" s="1">
        <v>20256</v>
      </c>
      <c r="B1368">
        <v>39.959999000000003</v>
      </c>
      <c r="C1368">
        <f t="shared" si="46"/>
        <v>1.754825814861416E-3</v>
      </c>
      <c r="D1368">
        <f t="shared" si="47"/>
        <v>0.14661836134984302</v>
      </c>
    </row>
    <row r="1369" spans="1:4" x14ac:dyDescent="0.25">
      <c r="A1369" s="1">
        <v>20257</v>
      </c>
      <c r="B1369">
        <v>40.099997999999999</v>
      </c>
      <c r="C1369">
        <f t="shared" si="46"/>
        <v>3.5034785661529622E-3</v>
      </c>
      <c r="D1369">
        <f t="shared" si="47"/>
        <v>0.32713380944793691</v>
      </c>
    </row>
    <row r="1370" spans="1:4" x14ac:dyDescent="0.25">
      <c r="A1370" s="1">
        <v>20260</v>
      </c>
      <c r="B1370">
        <v>40.139999000000003</v>
      </c>
      <c r="C1370">
        <f t="shared" si="46"/>
        <v>9.9753122182200116E-4</v>
      </c>
      <c r="D1370">
        <f t="shared" si="47"/>
        <v>6.8441963718120447E-2</v>
      </c>
    </row>
    <row r="1371" spans="1:4" x14ac:dyDescent="0.25">
      <c r="A1371" s="1">
        <v>20261</v>
      </c>
      <c r="B1371">
        <v>40.509998000000003</v>
      </c>
      <c r="C1371">
        <f t="shared" si="46"/>
        <v>9.2177132341233481E-3</v>
      </c>
      <c r="D1371">
        <f t="shared" si="47"/>
        <v>0.91702087013764244</v>
      </c>
    </row>
    <row r="1372" spans="1:4" x14ac:dyDescent="0.25">
      <c r="A1372" s="1">
        <v>20262</v>
      </c>
      <c r="B1372">
        <v>40.599997999999999</v>
      </c>
      <c r="C1372">
        <f t="shared" si="46"/>
        <v>2.2216737705096357E-3</v>
      </c>
      <c r="D1372">
        <f t="shared" si="47"/>
        <v>0.19481161632586591</v>
      </c>
    </row>
    <row r="1373" spans="1:4" x14ac:dyDescent="0.25">
      <c r="A1373" s="1">
        <v>20263</v>
      </c>
      <c r="B1373">
        <v>40.75</v>
      </c>
      <c r="C1373">
        <f t="shared" si="46"/>
        <v>3.6946307238734377E-3</v>
      </c>
      <c r="D1373">
        <f t="shared" si="47"/>
        <v>0.34686666800452753</v>
      </c>
    </row>
    <row r="1374" spans="1:4" x14ac:dyDescent="0.25">
      <c r="A1374" s="1">
        <v>20264</v>
      </c>
      <c r="B1374">
        <v>40.959999000000003</v>
      </c>
      <c r="C1374">
        <f t="shared" si="46"/>
        <v>5.153349693251652E-3</v>
      </c>
      <c r="D1374">
        <f t="shared" si="47"/>
        <v>0.49745191611168332</v>
      </c>
    </row>
    <row r="1375" spans="1:4" x14ac:dyDescent="0.25">
      <c r="A1375" s="1">
        <v>20267</v>
      </c>
      <c r="B1375">
        <v>40.990001999999997</v>
      </c>
      <c r="C1375">
        <f t="shared" si="46"/>
        <v>7.324951350704545E-4</v>
      </c>
      <c r="D1375">
        <f t="shared" si="47"/>
        <v>4.1081981625172577E-2</v>
      </c>
    </row>
    <row r="1376" spans="1:4" x14ac:dyDescent="0.25">
      <c r="A1376" s="1">
        <v>20268</v>
      </c>
      <c r="B1376">
        <v>40.770000000000003</v>
      </c>
      <c r="C1376">
        <f t="shared" si="46"/>
        <v>-5.3672112531244487E-3</v>
      </c>
      <c r="D1376">
        <f t="shared" si="47"/>
        <v>-0.58859777104072875</v>
      </c>
    </row>
    <row r="1377" spans="1:4" x14ac:dyDescent="0.25">
      <c r="A1377" s="1">
        <v>20269</v>
      </c>
      <c r="B1377">
        <v>40.790000999999997</v>
      </c>
      <c r="C1377">
        <f t="shared" si="46"/>
        <v>4.9058130978640868E-4</v>
      </c>
      <c r="D1377">
        <f t="shared" si="47"/>
        <v>1.6108937354364847E-2</v>
      </c>
    </row>
    <row r="1378" spans="1:4" x14ac:dyDescent="0.25">
      <c r="A1378" s="1">
        <v>20270</v>
      </c>
      <c r="B1378">
        <v>41.029998999999997</v>
      </c>
      <c r="C1378">
        <f t="shared" si="46"/>
        <v>5.8837458719356306E-3</v>
      </c>
      <c r="D1378">
        <f t="shared" si="47"/>
        <v>0.57285155928663134</v>
      </c>
    </row>
    <row r="1379" spans="1:4" x14ac:dyDescent="0.25">
      <c r="A1379" s="1">
        <v>20271</v>
      </c>
      <c r="B1379">
        <v>41.189999</v>
      </c>
      <c r="C1379">
        <f t="shared" si="46"/>
        <v>3.8995857640651277E-3</v>
      </c>
      <c r="D1379">
        <f t="shared" si="47"/>
        <v>0.36802441409953673</v>
      </c>
    </row>
    <row r="1380" spans="1:4" x14ac:dyDescent="0.25">
      <c r="A1380" s="1">
        <v>20275</v>
      </c>
      <c r="B1380">
        <v>41.689999</v>
      </c>
      <c r="C1380">
        <f t="shared" si="46"/>
        <v>1.2138868952145332E-2</v>
      </c>
      <c r="D1380">
        <f t="shared" si="47"/>
        <v>1.2185751570099652</v>
      </c>
    </row>
    <row r="1381" spans="1:4" x14ac:dyDescent="0.25">
      <c r="A1381" s="1">
        <v>20276</v>
      </c>
      <c r="B1381">
        <v>43.18</v>
      </c>
      <c r="C1381">
        <f t="shared" si="46"/>
        <v>3.5740010451907223E-2</v>
      </c>
      <c r="D1381">
        <f t="shared" si="47"/>
        <v>3.6549483193255528</v>
      </c>
    </row>
    <row r="1382" spans="1:4" x14ac:dyDescent="0.25">
      <c r="A1382" s="1">
        <v>20277</v>
      </c>
      <c r="B1382">
        <v>42.580002</v>
      </c>
      <c r="C1382">
        <f t="shared" si="46"/>
        <v>-1.3895275590551148E-2</v>
      </c>
      <c r="D1382">
        <f t="shared" si="47"/>
        <v>-1.4689597263477081</v>
      </c>
    </row>
    <row r="1383" spans="1:4" x14ac:dyDescent="0.25">
      <c r="A1383" s="1">
        <v>20278</v>
      </c>
      <c r="B1383">
        <v>42.639999000000003</v>
      </c>
      <c r="C1383">
        <f t="shared" si="46"/>
        <v>1.4090417374805764E-3</v>
      </c>
      <c r="D1383">
        <f t="shared" si="47"/>
        <v>0.11092267069457394</v>
      </c>
    </row>
    <row r="1384" spans="1:4" x14ac:dyDescent="0.25">
      <c r="A1384" s="1">
        <v>20281</v>
      </c>
      <c r="B1384">
        <v>42.75</v>
      </c>
      <c r="C1384">
        <f t="shared" si="46"/>
        <v>2.5797608484934287E-3</v>
      </c>
      <c r="D1384">
        <f t="shared" si="47"/>
        <v>0.23177735997773649</v>
      </c>
    </row>
    <row r="1385" spans="1:4" x14ac:dyDescent="0.25">
      <c r="A1385" s="1">
        <v>20282</v>
      </c>
      <c r="B1385">
        <v>42.75</v>
      </c>
      <c r="C1385">
        <f t="shared" si="46"/>
        <v>0</v>
      </c>
      <c r="D1385">
        <f t="shared" si="47"/>
        <v>-3.4534339247713659E-2</v>
      </c>
    </row>
    <row r="1386" spans="1:4" x14ac:dyDescent="0.25">
      <c r="A1386" s="1">
        <v>20283</v>
      </c>
      <c r="B1386">
        <v>42.240001999999997</v>
      </c>
      <c r="C1386">
        <f t="shared" si="46"/>
        <v>-1.1929777777777817E-2</v>
      </c>
      <c r="D1386">
        <f t="shared" si="47"/>
        <v>-1.2660591114906155</v>
      </c>
    </row>
    <row r="1387" spans="1:4" x14ac:dyDescent="0.25">
      <c r="A1387" s="1">
        <v>20284</v>
      </c>
      <c r="B1387">
        <v>42.25</v>
      </c>
      <c r="C1387">
        <f t="shared" si="46"/>
        <v>2.3669506455048506E-4</v>
      </c>
      <c r="D1387">
        <f t="shared" si="47"/>
        <v>-1.0100033689689043E-2</v>
      </c>
    </row>
    <row r="1388" spans="1:4" x14ac:dyDescent="0.25">
      <c r="A1388" s="1">
        <v>20285</v>
      </c>
      <c r="B1388">
        <v>42.400002000000001</v>
      </c>
      <c r="C1388">
        <f t="shared" si="46"/>
        <v>3.55034319526637E-3</v>
      </c>
      <c r="D1388">
        <f t="shared" si="47"/>
        <v>0.33197169937097015</v>
      </c>
    </row>
    <row r="1389" spans="1:4" x14ac:dyDescent="0.25">
      <c r="A1389" s="1">
        <v>20288</v>
      </c>
      <c r="B1389">
        <v>42.360000999999997</v>
      </c>
      <c r="C1389">
        <f t="shared" si="46"/>
        <v>-9.4341976681988626E-4</v>
      </c>
      <c r="D1389">
        <f t="shared" si="47"/>
        <v>-0.13192465406368092</v>
      </c>
    </row>
    <row r="1390" spans="1:4" x14ac:dyDescent="0.25">
      <c r="A1390" s="1">
        <v>20289</v>
      </c>
      <c r="B1390">
        <v>42.099997999999999</v>
      </c>
      <c r="C1390">
        <f t="shared" si="46"/>
        <v>-6.1379365878673209E-3</v>
      </c>
      <c r="D1390">
        <f t="shared" si="47"/>
        <v>-0.66816063968855144</v>
      </c>
    </row>
    <row r="1391" spans="1:4" x14ac:dyDescent="0.25">
      <c r="A1391" s="1">
        <v>20290</v>
      </c>
      <c r="B1391">
        <v>42.23</v>
      </c>
      <c r="C1391">
        <f t="shared" si="46"/>
        <v>3.087933638381557E-3</v>
      </c>
      <c r="D1391">
        <f t="shared" si="47"/>
        <v>0.28423662543805184</v>
      </c>
    </row>
    <row r="1392" spans="1:4" x14ac:dyDescent="0.25">
      <c r="A1392" s="1">
        <v>20291</v>
      </c>
      <c r="B1392">
        <v>42.639999000000003</v>
      </c>
      <c r="C1392">
        <f t="shared" si="46"/>
        <v>9.7087141842293612E-3</v>
      </c>
      <c r="D1392">
        <f t="shared" si="47"/>
        <v>0.96770746669577135</v>
      </c>
    </row>
    <row r="1393" spans="1:4" x14ac:dyDescent="0.25">
      <c r="A1393" s="1">
        <v>20292</v>
      </c>
      <c r="B1393">
        <v>43</v>
      </c>
      <c r="C1393">
        <f t="shared" si="46"/>
        <v>8.4428003856191758E-3</v>
      </c>
      <c r="D1393">
        <f t="shared" si="47"/>
        <v>0.83702571959595617</v>
      </c>
    </row>
    <row r="1394" spans="1:4" x14ac:dyDescent="0.25">
      <c r="A1394" s="1">
        <v>20295</v>
      </c>
      <c r="B1394">
        <v>43.48</v>
      </c>
      <c r="C1394">
        <f t="shared" si="46"/>
        <v>1.1162790697674341E-2</v>
      </c>
      <c r="D1394">
        <f t="shared" si="47"/>
        <v>1.1178134687019248</v>
      </c>
    </row>
    <row r="1395" spans="1:4" x14ac:dyDescent="0.25">
      <c r="A1395" s="1">
        <v>20296</v>
      </c>
      <c r="B1395">
        <v>43.580002</v>
      </c>
      <c r="C1395">
        <f t="shared" si="46"/>
        <v>2.2999540018400211E-3</v>
      </c>
      <c r="D1395">
        <f t="shared" si="47"/>
        <v>0.20289257523860033</v>
      </c>
    </row>
    <row r="1396" spans="1:4" x14ac:dyDescent="0.25">
      <c r="A1396" s="1">
        <v>20297</v>
      </c>
      <c r="B1396">
        <v>43.759998000000003</v>
      </c>
      <c r="C1396">
        <f t="shared" si="46"/>
        <v>4.1302430412921698E-3</v>
      </c>
      <c r="D1396">
        <f t="shared" si="47"/>
        <v>0.39183543188163938</v>
      </c>
    </row>
    <row r="1397" spans="1:4" x14ac:dyDescent="0.25">
      <c r="A1397" s="1">
        <v>20298</v>
      </c>
      <c r="B1397">
        <v>43.5</v>
      </c>
      <c r="C1397">
        <f t="shared" si="46"/>
        <v>-5.9414536536314122E-3</v>
      </c>
      <c r="D1397">
        <f t="shared" si="47"/>
        <v>-0.64787747890032354</v>
      </c>
    </row>
    <row r="1398" spans="1:4" x14ac:dyDescent="0.25">
      <c r="A1398" s="1">
        <v>20299</v>
      </c>
      <c r="B1398">
        <v>43.52</v>
      </c>
      <c r="C1398">
        <f t="shared" si="46"/>
        <v>4.5977011494269249E-4</v>
      </c>
      <c r="D1398">
        <f t="shared" si="47"/>
        <v>1.2928262037585618E-2</v>
      </c>
    </row>
    <row r="1399" spans="1:4" x14ac:dyDescent="0.25">
      <c r="A1399" s="1">
        <v>20302</v>
      </c>
      <c r="B1399">
        <v>42.93</v>
      </c>
      <c r="C1399">
        <f t="shared" si="46"/>
        <v>-1.3556985294117752E-2</v>
      </c>
      <c r="D1399">
        <f t="shared" si="47"/>
        <v>-1.4340376273759092</v>
      </c>
    </row>
    <row r="1400" spans="1:4" x14ac:dyDescent="0.25">
      <c r="A1400" s="1">
        <v>20303</v>
      </c>
      <c r="B1400">
        <v>43.029998999999997</v>
      </c>
      <c r="C1400">
        <f t="shared" si="46"/>
        <v>2.3293501048218257E-3</v>
      </c>
      <c r="D1400">
        <f t="shared" si="47"/>
        <v>0.20592716898408744</v>
      </c>
    </row>
    <row r="1401" spans="1:4" x14ac:dyDescent="0.25">
      <c r="A1401" s="1">
        <v>20304</v>
      </c>
      <c r="B1401">
        <v>43.09</v>
      </c>
      <c r="C1401">
        <f t="shared" si="46"/>
        <v>1.3943992887381906E-3</v>
      </c>
      <c r="D1401">
        <f t="shared" si="47"/>
        <v>0.10941111375793636</v>
      </c>
    </row>
    <row r="1402" spans="1:4" x14ac:dyDescent="0.25">
      <c r="A1402" s="1">
        <v>20305</v>
      </c>
      <c r="B1402">
        <v>42.360000999999997</v>
      </c>
      <c r="C1402">
        <f t="shared" si="46"/>
        <v>-1.6941262473892049E-2</v>
      </c>
      <c r="D1402">
        <f t="shared" si="47"/>
        <v>-1.783400478944863</v>
      </c>
    </row>
    <row r="1403" spans="1:4" x14ac:dyDescent="0.25">
      <c r="A1403" s="1">
        <v>20306</v>
      </c>
      <c r="B1403">
        <v>42.560001</v>
      </c>
      <c r="C1403">
        <f t="shared" si="46"/>
        <v>4.7214352048765562E-3</v>
      </c>
      <c r="D1403">
        <f t="shared" si="47"/>
        <v>0.45286488340807585</v>
      </c>
    </row>
    <row r="1404" spans="1:4" x14ac:dyDescent="0.25">
      <c r="A1404" s="1">
        <v>20309</v>
      </c>
      <c r="B1404">
        <v>42.310001</v>
      </c>
      <c r="C1404">
        <f t="shared" si="46"/>
        <v>-5.8740600123575737E-3</v>
      </c>
      <c r="D1404">
        <f t="shared" si="47"/>
        <v>-0.64092035528357139</v>
      </c>
    </row>
    <row r="1405" spans="1:4" x14ac:dyDescent="0.25">
      <c r="A1405" s="1">
        <v>20310</v>
      </c>
      <c r="B1405">
        <v>41.75</v>
      </c>
      <c r="C1405">
        <f t="shared" si="46"/>
        <v>-1.3235665014519893E-2</v>
      </c>
      <c r="D1405">
        <f t="shared" si="47"/>
        <v>-1.400867362889852</v>
      </c>
    </row>
    <row r="1406" spans="1:4" x14ac:dyDescent="0.25">
      <c r="A1406" s="1">
        <v>20311</v>
      </c>
      <c r="B1406">
        <v>41.740001999999997</v>
      </c>
      <c r="C1406">
        <f t="shared" si="46"/>
        <v>-2.3947305389226958E-4</v>
      </c>
      <c r="D1406">
        <f t="shared" si="47"/>
        <v>-5.9255419861834219E-2</v>
      </c>
    </row>
    <row r="1407" spans="1:4" x14ac:dyDescent="0.25">
      <c r="A1407" s="1">
        <v>20312</v>
      </c>
      <c r="B1407">
        <v>42.130001</v>
      </c>
      <c r="C1407">
        <f t="shared" si="46"/>
        <v>9.3435309370613062E-3</v>
      </c>
      <c r="D1407">
        <f t="shared" si="47"/>
        <v>0.93000917728309673</v>
      </c>
    </row>
    <row r="1408" spans="1:4" x14ac:dyDescent="0.25">
      <c r="A1408" s="1">
        <v>20313</v>
      </c>
      <c r="B1408">
        <v>42.209999000000003</v>
      </c>
      <c r="C1408">
        <f t="shared" si="46"/>
        <v>1.8988368882308926E-3</v>
      </c>
      <c r="D1408">
        <f t="shared" si="47"/>
        <v>0.16148479118914524</v>
      </c>
    </row>
    <row r="1409" spans="1:4" x14ac:dyDescent="0.25">
      <c r="A1409" s="1">
        <v>20316</v>
      </c>
      <c r="B1409">
        <v>42.169998</v>
      </c>
      <c r="C1409">
        <f t="shared" si="46"/>
        <v>-9.476664522073408E-4</v>
      </c>
      <c r="D1409">
        <f t="shared" si="47"/>
        <v>-0.13236304431302104</v>
      </c>
    </row>
    <row r="1410" spans="1:4" x14ac:dyDescent="0.25">
      <c r="A1410" s="1">
        <v>20317</v>
      </c>
      <c r="B1410">
        <v>41.860000999999997</v>
      </c>
      <c r="C1410">
        <f t="shared" si="46"/>
        <v>-7.351126741813041E-3</v>
      </c>
      <c r="D1410">
        <f t="shared" si="47"/>
        <v>-0.79339966390645578</v>
      </c>
    </row>
    <row r="1411" spans="1:4" x14ac:dyDescent="0.25">
      <c r="A1411" s="1">
        <v>20318</v>
      </c>
      <c r="B1411">
        <v>41.900002000000001</v>
      </c>
      <c r="C1411">
        <f t="shared" ref="C1411:C1474" si="48">B1411/B1410-1</f>
        <v>9.5559003928369357E-4</v>
      </c>
      <c r="D1411">
        <f t="shared" si="47"/>
        <v>6.4112326885379003E-2</v>
      </c>
    </row>
    <row r="1412" spans="1:4" x14ac:dyDescent="0.25">
      <c r="A1412" s="1">
        <v>20319</v>
      </c>
      <c r="B1412">
        <v>41.84</v>
      </c>
      <c r="C1412">
        <f t="shared" si="48"/>
        <v>-1.4320285712634551E-3</v>
      </c>
      <c r="D1412">
        <f t="shared" ref="D1412:D1475" si="49">(C1412-$H$1)/$H$2</f>
        <v>-0.18236430665546027</v>
      </c>
    </row>
    <row r="1413" spans="1:4" x14ac:dyDescent="0.25">
      <c r="A1413" s="1">
        <v>20320</v>
      </c>
      <c r="B1413">
        <v>42.02</v>
      </c>
      <c r="C1413">
        <f t="shared" si="48"/>
        <v>4.3021032504779733E-3</v>
      </c>
      <c r="D1413">
        <f t="shared" si="49"/>
        <v>0.40957676025486484</v>
      </c>
    </row>
    <row r="1414" spans="1:4" x14ac:dyDescent="0.25">
      <c r="A1414" s="1">
        <v>20323</v>
      </c>
      <c r="B1414">
        <v>41.98</v>
      </c>
      <c r="C1414">
        <f t="shared" si="48"/>
        <v>-9.5192765349849662E-4</v>
      </c>
      <c r="D1414">
        <f t="shared" si="49"/>
        <v>-0.13280293305590668</v>
      </c>
    </row>
    <row r="1415" spans="1:4" x14ac:dyDescent="0.25">
      <c r="A1415" s="1">
        <v>20324</v>
      </c>
      <c r="B1415">
        <v>42.549999</v>
      </c>
      <c r="C1415">
        <f t="shared" si="48"/>
        <v>1.3577870414483106E-2</v>
      </c>
      <c r="D1415">
        <f t="shared" si="49"/>
        <v>1.3671249440364956</v>
      </c>
    </row>
    <row r="1416" spans="1:4" x14ac:dyDescent="0.25">
      <c r="A1416" s="1">
        <v>20325</v>
      </c>
      <c r="B1416">
        <v>42.610000999999997</v>
      </c>
      <c r="C1416">
        <f t="shared" si="48"/>
        <v>1.4101527945982184E-3</v>
      </c>
      <c r="D1416">
        <f t="shared" si="49"/>
        <v>0.11103736640720505</v>
      </c>
    </row>
    <row r="1417" spans="1:4" x14ac:dyDescent="0.25">
      <c r="A1417" s="1">
        <v>20326</v>
      </c>
      <c r="B1417">
        <v>42.799999</v>
      </c>
      <c r="C1417">
        <f t="shared" si="48"/>
        <v>4.4590001300399695E-3</v>
      </c>
      <c r="D1417">
        <f t="shared" si="49"/>
        <v>0.42577340678654912</v>
      </c>
    </row>
    <row r="1418" spans="1:4" x14ac:dyDescent="0.25">
      <c r="A1418" s="1">
        <v>20327</v>
      </c>
      <c r="B1418">
        <v>42.990001999999997</v>
      </c>
      <c r="C1418">
        <f t="shared" si="48"/>
        <v>4.4393225336289976E-3</v>
      </c>
      <c r="D1418">
        <f t="shared" si="49"/>
        <v>0.42374206572641215</v>
      </c>
    </row>
    <row r="1419" spans="1:4" x14ac:dyDescent="0.25">
      <c r="A1419" s="1">
        <v>20330</v>
      </c>
      <c r="B1419">
        <v>42.959999000000003</v>
      </c>
      <c r="C1419">
        <f t="shared" si="48"/>
        <v>-6.9790645741285573E-4</v>
      </c>
      <c r="D1419">
        <f t="shared" si="49"/>
        <v>-0.106580030879391</v>
      </c>
    </row>
    <row r="1420" spans="1:4" x14ac:dyDescent="0.25">
      <c r="A1420" s="1">
        <v>20331</v>
      </c>
      <c r="B1420">
        <v>42.919998</v>
      </c>
      <c r="C1420">
        <f t="shared" si="48"/>
        <v>-9.3112199560352327E-4</v>
      </c>
      <c r="D1420">
        <f t="shared" si="49"/>
        <v>-0.13065514090271174</v>
      </c>
    </row>
    <row r="1421" spans="1:4" x14ac:dyDescent="0.25">
      <c r="A1421" s="1">
        <v>20332</v>
      </c>
      <c r="B1421">
        <v>43.18</v>
      </c>
      <c r="C1421">
        <f t="shared" si="48"/>
        <v>6.0578288004580205E-3</v>
      </c>
      <c r="D1421">
        <f t="shared" si="49"/>
        <v>0.59082234155042712</v>
      </c>
    </row>
    <row r="1422" spans="1:4" x14ac:dyDescent="0.25">
      <c r="A1422" s="1">
        <v>20333</v>
      </c>
      <c r="B1422">
        <v>43.369999</v>
      </c>
      <c r="C1422">
        <f t="shared" si="48"/>
        <v>4.4001621120890455E-3</v>
      </c>
      <c r="D1422">
        <f t="shared" si="49"/>
        <v>0.41969949007108348</v>
      </c>
    </row>
    <row r="1423" spans="1:4" x14ac:dyDescent="0.25">
      <c r="A1423" s="1">
        <v>20334</v>
      </c>
      <c r="B1423">
        <v>43.599997999999999</v>
      </c>
      <c r="C1423">
        <f t="shared" si="48"/>
        <v>5.3031820452658085E-3</v>
      </c>
      <c r="D1423">
        <f t="shared" si="49"/>
        <v>0.51291928328532599</v>
      </c>
    </row>
    <row r="1424" spans="1:4" x14ac:dyDescent="0.25">
      <c r="A1424" s="1">
        <v>20338</v>
      </c>
      <c r="B1424">
        <v>43.860000999999997</v>
      </c>
      <c r="C1424">
        <f t="shared" si="48"/>
        <v>5.963371833182185E-3</v>
      </c>
      <c r="D1424">
        <f t="shared" si="49"/>
        <v>0.58107143945669193</v>
      </c>
    </row>
    <row r="1425" spans="1:4" x14ac:dyDescent="0.25">
      <c r="A1425" s="1">
        <v>20339</v>
      </c>
      <c r="B1425">
        <v>43.849997999999999</v>
      </c>
      <c r="C1425">
        <f t="shared" si="48"/>
        <v>-2.2806657026741561E-4</v>
      </c>
      <c r="D1425">
        <f t="shared" si="49"/>
        <v>-5.8077915350865254E-2</v>
      </c>
    </row>
    <row r="1426" spans="1:4" x14ac:dyDescent="0.25">
      <c r="A1426" s="1">
        <v>20340</v>
      </c>
      <c r="B1426">
        <v>43.880001</v>
      </c>
      <c r="C1426">
        <f t="shared" si="48"/>
        <v>6.8421895937142985E-4</v>
      </c>
      <c r="D1426">
        <f t="shared" si="49"/>
        <v>3.6098376113823806E-2</v>
      </c>
    </row>
    <row r="1427" spans="1:4" x14ac:dyDescent="0.25">
      <c r="A1427" s="1">
        <v>20341</v>
      </c>
      <c r="B1427">
        <v>43.889999000000003</v>
      </c>
      <c r="C1427">
        <f t="shared" si="48"/>
        <v>2.2784867302094725E-4</v>
      </c>
      <c r="D1427">
        <f t="shared" si="49"/>
        <v>-1.101325692959544E-2</v>
      </c>
    </row>
    <row r="1428" spans="1:4" x14ac:dyDescent="0.25">
      <c r="A1428" s="1">
        <v>20344</v>
      </c>
      <c r="B1428">
        <v>44.189999</v>
      </c>
      <c r="C1428">
        <f t="shared" si="48"/>
        <v>6.8352701489009515E-3</v>
      </c>
      <c r="D1428">
        <f t="shared" si="49"/>
        <v>0.67107851206827718</v>
      </c>
    </row>
    <row r="1429" spans="1:4" x14ac:dyDescent="0.25">
      <c r="A1429" s="1">
        <v>20345</v>
      </c>
      <c r="B1429">
        <v>44.799999</v>
      </c>
      <c r="C1429">
        <f t="shared" si="48"/>
        <v>1.38040283730263E-2</v>
      </c>
      <c r="D1429">
        <f t="shared" si="49"/>
        <v>1.3904714919415739</v>
      </c>
    </row>
    <row r="1430" spans="1:4" x14ac:dyDescent="0.25">
      <c r="A1430" s="1">
        <v>20346</v>
      </c>
      <c r="B1430">
        <v>44.990001999999997</v>
      </c>
      <c r="C1430">
        <f t="shared" si="48"/>
        <v>4.2411384875253866E-3</v>
      </c>
      <c r="D1430">
        <f t="shared" si="49"/>
        <v>0.40328329719054179</v>
      </c>
    </row>
    <row r="1431" spans="1:4" x14ac:dyDescent="0.25">
      <c r="A1431" s="1">
        <v>20347</v>
      </c>
      <c r="B1431">
        <v>44.75</v>
      </c>
      <c r="C1431">
        <f t="shared" si="48"/>
        <v>-5.3345629991302657E-3</v>
      </c>
      <c r="D1431">
        <f t="shared" si="49"/>
        <v>-0.58522745398090803</v>
      </c>
    </row>
    <row r="1432" spans="1:4" x14ac:dyDescent="0.25">
      <c r="A1432" s="1">
        <v>20348</v>
      </c>
      <c r="B1432">
        <v>45.09</v>
      </c>
      <c r="C1432">
        <f t="shared" si="48"/>
        <v>7.5977653631285058E-3</v>
      </c>
      <c r="D1432">
        <f t="shared" si="49"/>
        <v>0.74979177584650714</v>
      </c>
    </row>
    <row r="1433" spans="1:4" x14ac:dyDescent="0.25">
      <c r="A1433" s="1">
        <v>20351</v>
      </c>
      <c r="B1433">
        <v>45.16</v>
      </c>
      <c r="C1433">
        <f t="shared" si="48"/>
        <v>1.5524506542468064E-3</v>
      </c>
      <c r="D1433">
        <f t="shared" si="49"/>
        <v>0.12572693921054881</v>
      </c>
    </row>
    <row r="1434" spans="1:4" x14ac:dyDescent="0.25">
      <c r="A1434" s="1">
        <v>20352</v>
      </c>
      <c r="B1434">
        <v>45.130001</v>
      </c>
      <c r="C1434">
        <f t="shared" si="48"/>
        <v>-6.6428255092998434E-4</v>
      </c>
      <c r="D1434">
        <f t="shared" si="49"/>
        <v>-0.10310899608355693</v>
      </c>
    </row>
    <row r="1435" spans="1:4" x14ac:dyDescent="0.25">
      <c r="A1435" s="1">
        <v>20353</v>
      </c>
      <c r="B1435">
        <v>45.389999000000003</v>
      </c>
      <c r="C1435">
        <f t="shared" si="48"/>
        <v>5.7610900562576894E-3</v>
      </c>
      <c r="D1435">
        <f t="shared" si="49"/>
        <v>0.56018965742384741</v>
      </c>
    </row>
    <row r="1436" spans="1:4" x14ac:dyDescent="0.25">
      <c r="A1436" s="1">
        <v>20354</v>
      </c>
      <c r="B1436">
        <v>45.389999000000003</v>
      </c>
      <c r="C1436">
        <f t="shared" si="48"/>
        <v>0</v>
      </c>
      <c r="D1436">
        <f t="shared" si="49"/>
        <v>-3.4534339247713659E-2</v>
      </c>
    </row>
    <row r="1437" spans="1:4" x14ac:dyDescent="0.25">
      <c r="A1437" s="1">
        <v>20355</v>
      </c>
      <c r="B1437">
        <v>45.630001</v>
      </c>
      <c r="C1437">
        <f t="shared" si="48"/>
        <v>5.2875524407920427E-3</v>
      </c>
      <c r="D1437">
        <f t="shared" si="49"/>
        <v>0.51130582111961353</v>
      </c>
    </row>
    <row r="1438" spans="1:4" x14ac:dyDescent="0.25">
      <c r="A1438" s="1">
        <v>20358</v>
      </c>
      <c r="B1438">
        <v>42.610000999999997</v>
      </c>
      <c r="C1438">
        <f t="shared" si="48"/>
        <v>-6.6184526272528577E-2</v>
      </c>
      <c r="D1438">
        <f t="shared" si="49"/>
        <v>-6.8668396145068096</v>
      </c>
    </row>
    <row r="1439" spans="1:4" x14ac:dyDescent="0.25">
      <c r="A1439" s="1">
        <v>20359</v>
      </c>
      <c r="B1439">
        <v>43.580002</v>
      </c>
      <c r="C1439">
        <f t="shared" si="48"/>
        <v>2.27646321810695E-2</v>
      </c>
      <c r="D1439">
        <f t="shared" si="49"/>
        <v>2.3154849975925424</v>
      </c>
    </row>
    <row r="1440" spans="1:4" x14ac:dyDescent="0.25">
      <c r="A1440" s="1">
        <v>20360</v>
      </c>
      <c r="B1440">
        <v>44.310001</v>
      </c>
      <c r="C1440">
        <f t="shared" si="48"/>
        <v>1.6750779405654947E-2</v>
      </c>
      <c r="D1440">
        <f t="shared" si="49"/>
        <v>1.6946680127748823</v>
      </c>
    </row>
    <row r="1441" spans="1:4" x14ac:dyDescent="0.25">
      <c r="A1441" s="1">
        <v>20361</v>
      </c>
      <c r="B1441">
        <v>44.029998999999997</v>
      </c>
      <c r="C1441">
        <f t="shared" si="48"/>
        <v>-6.3191603177802369E-3</v>
      </c>
      <c r="D1441">
        <f t="shared" si="49"/>
        <v>-0.68686857514747868</v>
      </c>
    </row>
    <row r="1442" spans="1:4" x14ac:dyDescent="0.25">
      <c r="A1442" s="1">
        <v>20362</v>
      </c>
      <c r="B1442">
        <v>43.669998</v>
      </c>
      <c r="C1442">
        <f t="shared" si="48"/>
        <v>-8.1762663678460745E-3</v>
      </c>
      <c r="D1442">
        <f t="shared" si="49"/>
        <v>-0.87857978284478278</v>
      </c>
    </row>
    <row r="1443" spans="1:4" x14ac:dyDescent="0.25">
      <c r="A1443" s="1">
        <v>20365</v>
      </c>
      <c r="B1443">
        <v>42.490001999999997</v>
      </c>
      <c r="C1443">
        <f t="shared" si="48"/>
        <v>-2.7020747745397311E-2</v>
      </c>
      <c r="D1443">
        <f t="shared" si="49"/>
        <v>-2.8239174135049314</v>
      </c>
    </row>
    <row r="1444" spans="1:4" x14ac:dyDescent="0.25">
      <c r="A1444" s="1">
        <v>20366</v>
      </c>
      <c r="B1444">
        <v>42.82</v>
      </c>
      <c r="C1444">
        <f t="shared" si="48"/>
        <v>7.7664858664869829E-3</v>
      </c>
      <c r="D1444">
        <f t="shared" si="49"/>
        <v>0.76720898875204047</v>
      </c>
    </row>
    <row r="1445" spans="1:4" x14ac:dyDescent="0.25">
      <c r="A1445" s="1">
        <v>20367</v>
      </c>
      <c r="B1445">
        <v>42.990001999999997</v>
      </c>
      <c r="C1445">
        <f t="shared" si="48"/>
        <v>3.9701541335823709E-3</v>
      </c>
      <c r="D1445">
        <f t="shared" si="49"/>
        <v>0.37530926858854163</v>
      </c>
    </row>
    <row r="1446" spans="1:4" x14ac:dyDescent="0.25">
      <c r="A1446" s="1">
        <v>20368</v>
      </c>
      <c r="B1446">
        <v>42.700001</v>
      </c>
      <c r="C1446">
        <f t="shared" si="48"/>
        <v>-6.7457777740972391E-3</v>
      </c>
      <c r="D1446">
        <f t="shared" si="49"/>
        <v>-0.73090878909884938</v>
      </c>
    </row>
    <row r="1447" spans="1:4" x14ac:dyDescent="0.25">
      <c r="A1447" s="1">
        <v>20369</v>
      </c>
      <c r="B1447">
        <v>42.380001</v>
      </c>
      <c r="C1447">
        <f t="shared" si="48"/>
        <v>-7.4941450235562757E-3</v>
      </c>
      <c r="D1447">
        <f t="shared" si="49"/>
        <v>-0.80816360671673138</v>
      </c>
    </row>
    <row r="1448" spans="1:4" x14ac:dyDescent="0.25">
      <c r="A1448" s="1">
        <v>20372</v>
      </c>
      <c r="B1448">
        <v>41.150002000000001</v>
      </c>
      <c r="C1448">
        <f t="shared" si="48"/>
        <v>-2.902309983428264E-2</v>
      </c>
      <c r="D1448">
        <f t="shared" si="49"/>
        <v>-3.03062253795478</v>
      </c>
    </row>
    <row r="1449" spans="1:4" x14ac:dyDescent="0.25">
      <c r="A1449" s="1">
        <v>20373</v>
      </c>
      <c r="B1449">
        <v>40.799999</v>
      </c>
      <c r="C1449">
        <f t="shared" si="48"/>
        <v>-8.5055402913467582E-3</v>
      </c>
      <c r="D1449">
        <f t="shared" si="49"/>
        <v>-0.91257111119962175</v>
      </c>
    </row>
    <row r="1450" spans="1:4" x14ac:dyDescent="0.25">
      <c r="A1450" s="1">
        <v>20374</v>
      </c>
      <c r="B1450">
        <v>41.52</v>
      </c>
      <c r="C1450">
        <f t="shared" si="48"/>
        <v>1.7647083765859994E-2</v>
      </c>
      <c r="D1450">
        <f t="shared" si="49"/>
        <v>1.7871945496159944</v>
      </c>
    </row>
    <row r="1451" spans="1:4" x14ac:dyDescent="0.25">
      <c r="A1451" s="1">
        <v>20375</v>
      </c>
      <c r="B1451">
        <v>41.389999000000003</v>
      </c>
      <c r="C1451">
        <f t="shared" si="48"/>
        <v>-3.1310452793834598E-3</v>
      </c>
      <c r="D1451">
        <f t="shared" si="49"/>
        <v>-0.35775576854856905</v>
      </c>
    </row>
    <row r="1452" spans="1:4" x14ac:dyDescent="0.25">
      <c r="A1452" s="1">
        <v>20376</v>
      </c>
      <c r="B1452">
        <v>41.220001000000003</v>
      </c>
      <c r="C1452">
        <f t="shared" si="48"/>
        <v>-4.1072240663740933E-3</v>
      </c>
      <c r="D1452">
        <f t="shared" si="49"/>
        <v>-0.45852783494500832</v>
      </c>
    </row>
    <row r="1453" spans="1:4" x14ac:dyDescent="0.25">
      <c r="A1453" s="1">
        <v>20379</v>
      </c>
      <c r="B1453">
        <v>41.349997999999999</v>
      </c>
      <c r="C1453">
        <f t="shared" si="48"/>
        <v>3.1537359739510773E-3</v>
      </c>
      <c r="D1453">
        <f t="shared" si="49"/>
        <v>0.29102947672454071</v>
      </c>
    </row>
    <row r="1454" spans="1:4" x14ac:dyDescent="0.25">
      <c r="A1454" s="1">
        <v>20380</v>
      </c>
      <c r="B1454">
        <v>41.650002000000001</v>
      </c>
      <c r="C1454">
        <f t="shared" si="48"/>
        <v>7.2552361429376599E-3</v>
      </c>
      <c r="D1454">
        <f t="shared" si="49"/>
        <v>0.71443208786742007</v>
      </c>
    </row>
    <row r="1455" spans="1:4" x14ac:dyDescent="0.25">
      <c r="A1455" s="1">
        <v>20381</v>
      </c>
      <c r="B1455">
        <v>42.07</v>
      </c>
      <c r="C1455">
        <f t="shared" si="48"/>
        <v>1.0083985110012739E-2</v>
      </c>
      <c r="D1455">
        <f t="shared" si="49"/>
        <v>1.0064471188513746</v>
      </c>
    </row>
    <row r="1456" spans="1:4" x14ac:dyDescent="0.25">
      <c r="A1456" s="1">
        <v>20382</v>
      </c>
      <c r="B1456">
        <v>42.59</v>
      </c>
      <c r="C1456">
        <f t="shared" si="48"/>
        <v>1.2360351794628022E-2</v>
      </c>
      <c r="D1456">
        <f t="shared" si="49"/>
        <v>1.2414390872712893</v>
      </c>
    </row>
    <row r="1457" spans="1:4" x14ac:dyDescent="0.25">
      <c r="A1457" s="1">
        <v>20383</v>
      </c>
      <c r="B1457">
        <v>42.59</v>
      </c>
      <c r="C1457">
        <f t="shared" si="48"/>
        <v>0</v>
      </c>
      <c r="D1457">
        <f t="shared" si="49"/>
        <v>-3.4534339247713659E-2</v>
      </c>
    </row>
    <row r="1458" spans="1:4" x14ac:dyDescent="0.25">
      <c r="A1458" s="1">
        <v>20386</v>
      </c>
      <c r="B1458">
        <v>42.91</v>
      </c>
      <c r="C1458">
        <f t="shared" si="48"/>
        <v>7.513500821789032E-3</v>
      </c>
      <c r="D1458">
        <f t="shared" si="49"/>
        <v>0.74109304968292744</v>
      </c>
    </row>
    <row r="1459" spans="1:4" x14ac:dyDescent="0.25">
      <c r="A1459" s="1">
        <v>20387</v>
      </c>
      <c r="B1459">
        <v>42.630001</v>
      </c>
      <c r="C1459">
        <f t="shared" si="48"/>
        <v>-6.5252621766487273E-3</v>
      </c>
      <c r="D1459">
        <f t="shared" si="49"/>
        <v>-0.70814470866227552</v>
      </c>
    </row>
    <row r="1460" spans="1:4" x14ac:dyDescent="0.25">
      <c r="A1460" s="1">
        <v>20388</v>
      </c>
      <c r="B1460">
        <v>42.290000999999997</v>
      </c>
      <c r="C1460">
        <f t="shared" si="48"/>
        <v>-7.9756038476284097E-3</v>
      </c>
      <c r="D1460">
        <f t="shared" si="49"/>
        <v>-0.85786515855655254</v>
      </c>
    </row>
    <row r="1461" spans="1:4" x14ac:dyDescent="0.25">
      <c r="A1461" s="1">
        <v>20389</v>
      </c>
      <c r="B1461">
        <v>42.34</v>
      </c>
      <c r="C1461">
        <f t="shared" si="48"/>
        <v>1.1822889292436578E-3</v>
      </c>
      <c r="D1461">
        <f t="shared" si="49"/>
        <v>8.7514715766898302E-2</v>
      </c>
    </row>
    <row r="1462" spans="1:4" x14ac:dyDescent="0.25">
      <c r="A1462" s="1">
        <v>20390</v>
      </c>
      <c r="B1462">
        <v>42.369999</v>
      </c>
      <c r="C1462">
        <f t="shared" si="48"/>
        <v>7.0852621634376334E-4</v>
      </c>
      <c r="D1462">
        <f t="shared" si="49"/>
        <v>3.8607642393910263E-2</v>
      </c>
    </row>
    <row r="1463" spans="1:4" x14ac:dyDescent="0.25">
      <c r="A1463" s="1">
        <v>20393</v>
      </c>
      <c r="B1463">
        <v>42.34</v>
      </c>
      <c r="C1463">
        <f t="shared" si="48"/>
        <v>-7.0802456237950562E-4</v>
      </c>
      <c r="D1463">
        <f t="shared" si="49"/>
        <v>-0.10762453456979455</v>
      </c>
    </row>
    <row r="1464" spans="1:4" x14ac:dyDescent="0.25">
      <c r="A1464" s="1">
        <v>20394</v>
      </c>
      <c r="B1464">
        <v>42.279998999999997</v>
      </c>
      <c r="C1464">
        <f t="shared" si="48"/>
        <v>-1.4171232876714068E-3</v>
      </c>
      <c r="D1464">
        <f t="shared" si="49"/>
        <v>-0.18082561697298302</v>
      </c>
    </row>
    <row r="1465" spans="1:4" x14ac:dyDescent="0.25">
      <c r="A1465" s="1">
        <v>20395</v>
      </c>
      <c r="B1465">
        <v>42.349997999999999</v>
      </c>
      <c r="C1465">
        <f t="shared" si="48"/>
        <v>1.6556055263861058E-3</v>
      </c>
      <c r="D1465">
        <f t="shared" si="49"/>
        <v>0.13637573609373432</v>
      </c>
    </row>
    <row r="1466" spans="1:4" x14ac:dyDescent="0.25">
      <c r="A1466" s="1">
        <v>20396</v>
      </c>
      <c r="B1466">
        <v>43.240001999999997</v>
      </c>
      <c r="C1466">
        <f t="shared" si="48"/>
        <v>2.1015443731543959E-2</v>
      </c>
      <c r="D1466">
        <f t="shared" si="49"/>
        <v>2.1349142487455244</v>
      </c>
    </row>
    <row r="1467" spans="1:4" x14ac:dyDescent="0.25">
      <c r="A1467" s="1">
        <v>20397</v>
      </c>
      <c r="B1467">
        <v>43.959999000000003</v>
      </c>
      <c r="C1467">
        <f t="shared" si="48"/>
        <v>1.6651178693285029E-2</v>
      </c>
      <c r="D1467">
        <f t="shared" si="49"/>
        <v>1.6843861159196802</v>
      </c>
    </row>
    <row r="1468" spans="1:4" x14ac:dyDescent="0.25">
      <c r="A1468" s="1">
        <v>20400</v>
      </c>
      <c r="B1468">
        <v>44.150002000000001</v>
      </c>
      <c r="C1468">
        <f t="shared" si="48"/>
        <v>4.322179352187927E-3</v>
      </c>
      <c r="D1468">
        <f t="shared" si="49"/>
        <v>0.41164923947840337</v>
      </c>
    </row>
    <row r="1469" spans="1:4" x14ac:dyDescent="0.25">
      <c r="A1469" s="1">
        <v>20402</v>
      </c>
      <c r="B1469">
        <v>44.610000999999997</v>
      </c>
      <c r="C1469">
        <f t="shared" si="48"/>
        <v>1.0419002925526444E-2</v>
      </c>
      <c r="D1469">
        <f t="shared" si="49"/>
        <v>1.0410313958289699</v>
      </c>
    </row>
    <row r="1470" spans="1:4" x14ac:dyDescent="0.25">
      <c r="A1470" s="1">
        <v>20403</v>
      </c>
      <c r="B1470">
        <v>44.720001000000003</v>
      </c>
      <c r="C1470">
        <f t="shared" si="48"/>
        <v>2.4658147844471845E-3</v>
      </c>
      <c r="D1470">
        <f t="shared" si="49"/>
        <v>0.22001457586000375</v>
      </c>
    </row>
    <row r="1471" spans="1:4" x14ac:dyDescent="0.25">
      <c r="A1471" s="1">
        <v>20404</v>
      </c>
      <c r="B1471">
        <v>45.240001999999997</v>
      </c>
      <c r="C1471">
        <f t="shared" si="48"/>
        <v>1.1627929078087407E-2</v>
      </c>
      <c r="D1471">
        <f t="shared" si="49"/>
        <v>1.1658302422470843</v>
      </c>
    </row>
    <row r="1472" spans="1:4" x14ac:dyDescent="0.25">
      <c r="A1472" s="1">
        <v>20407</v>
      </c>
      <c r="B1472">
        <v>46.41</v>
      </c>
      <c r="C1472">
        <f t="shared" si="48"/>
        <v>2.5862023613526741E-2</v>
      </c>
      <c r="D1472">
        <f t="shared" si="49"/>
        <v>2.635232301310932</v>
      </c>
    </row>
    <row r="1473" spans="1:4" x14ac:dyDescent="0.25">
      <c r="A1473" s="1">
        <v>20408</v>
      </c>
      <c r="B1473">
        <v>46.209999000000003</v>
      </c>
      <c r="C1473">
        <f t="shared" si="48"/>
        <v>-4.3094376212021723E-3</v>
      </c>
      <c r="D1473">
        <f t="shared" si="49"/>
        <v>-0.47940257433185257</v>
      </c>
    </row>
    <row r="1474" spans="1:4" x14ac:dyDescent="0.25">
      <c r="A1474" s="1">
        <v>20409</v>
      </c>
      <c r="B1474">
        <v>45.91</v>
      </c>
      <c r="C1474">
        <f t="shared" si="48"/>
        <v>-6.4920797769332239E-3</v>
      </c>
      <c r="D1474">
        <f t="shared" si="49"/>
        <v>-0.70471925112121137</v>
      </c>
    </row>
    <row r="1475" spans="1:4" x14ac:dyDescent="0.25">
      <c r="A1475" s="1">
        <v>20410</v>
      </c>
      <c r="B1475">
        <v>45.59</v>
      </c>
      <c r="C1475">
        <f t="shared" ref="C1475:C1538" si="50">B1475/B1474-1</f>
        <v>-6.9701590067522412E-3</v>
      </c>
      <c r="D1475">
        <f t="shared" si="49"/>
        <v>-0.75407192353340424</v>
      </c>
    </row>
    <row r="1476" spans="1:4" x14ac:dyDescent="0.25">
      <c r="A1476" s="1">
        <v>20411</v>
      </c>
      <c r="B1476">
        <v>45.540000999999997</v>
      </c>
      <c r="C1476">
        <f t="shared" si="50"/>
        <v>-1.0967098047819368E-3</v>
      </c>
      <c r="D1476">
        <f t="shared" ref="D1476:D1539" si="51">(C1476-$H$1)/$H$2</f>
        <v>-0.14774896216101788</v>
      </c>
    </row>
    <row r="1477" spans="1:4" x14ac:dyDescent="0.25">
      <c r="A1477" s="1">
        <v>20414</v>
      </c>
      <c r="B1477">
        <v>45.220001000000003</v>
      </c>
      <c r="C1477">
        <f t="shared" si="50"/>
        <v>-7.0267894811858467E-3</v>
      </c>
      <c r="D1477">
        <f t="shared" si="51"/>
        <v>-0.7599179529756932</v>
      </c>
    </row>
    <row r="1478" spans="1:4" x14ac:dyDescent="0.25">
      <c r="A1478" s="1">
        <v>20415</v>
      </c>
      <c r="B1478">
        <v>45.66</v>
      </c>
      <c r="C1478">
        <f t="shared" si="50"/>
        <v>9.7301855433393758E-3</v>
      </c>
      <c r="D1478">
        <f t="shared" si="51"/>
        <v>0.96992397995614088</v>
      </c>
    </row>
    <row r="1479" spans="1:4" x14ac:dyDescent="0.25">
      <c r="A1479" s="1">
        <v>20416</v>
      </c>
      <c r="B1479">
        <v>45.720001000000003</v>
      </c>
      <c r="C1479">
        <f t="shared" si="50"/>
        <v>1.3140823477881813E-3</v>
      </c>
      <c r="D1479">
        <f t="shared" si="51"/>
        <v>0.10111990295307496</v>
      </c>
    </row>
    <row r="1480" spans="1:4" x14ac:dyDescent="0.25">
      <c r="A1480" s="1">
        <v>20418</v>
      </c>
      <c r="B1480">
        <v>45.68</v>
      </c>
      <c r="C1480">
        <f t="shared" si="50"/>
        <v>-8.7491249179993957E-4</v>
      </c>
      <c r="D1480">
        <f t="shared" si="51"/>
        <v>-0.12485256874595783</v>
      </c>
    </row>
    <row r="1481" spans="1:4" x14ac:dyDescent="0.25">
      <c r="A1481" s="1">
        <v>20421</v>
      </c>
      <c r="B1481">
        <v>45.380001</v>
      </c>
      <c r="C1481">
        <f t="shared" si="50"/>
        <v>-6.5674036777583211E-3</v>
      </c>
      <c r="D1481">
        <f t="shared" si="51"/>
        <v>-0.7124950246130588</v>
      </c>
    </row>
    <row r="1482" spans="1:4" x14ac:dyDescent="0.25">
      <c r="A1482" s="1">
        <v>20422</v>
      </c>
      <c r="B1482">
        <v>45.560001</v>
      </c>
      <c r="C1482">
        <f t="shared" si="50"/>
        <v>3.9665049809056718E-3</v>
      </c>
      <c r="D1482">
        <f t="shared" si="51"/>
        <v>0.37493256233275346</v>
      </c>
    </row>
    <row r="1483" spans="1:4" x14ac:dyDescent="0.25">
      <c r="A1483" s="1">
        <v>20423</v>
      </c>
      <c r="B1483">
        <v>45.509998000000003</v>
      </c>
      <c r="C1483">
        <f t="shared" si="50"/>
        <v>-1.0975197300806538E-3</v>
      </c>
      <c r="D1483">
        <f t="shared" si="51"/>
        <v>-0.1478325716873323</v>
      </c>
    </row>
    <row r="1484" spans="1:4" x14ac:dyDescent="0.25">
      <c r="A1484" s="1">
        <v>20424</v>
      </c>
      <c r="B1484">
        <v>45.349997999999999</v>
      </c>
      <c r="C1484">
        <f t="shared" si="50"/>
        <v>-3.5157109872868686E-3</v>
      </c>
      <c r="D1484">
        <f t="shared" si="51"/>
        <v>-0.3974652549396594</v>
      </c>
    </row>
    <row r="1485" spans="1:4" x14ac:dyDescent="0.25">
      <c r="A1485" s="1">
        <v>20425</v>
      </c>
      <c r="B1485">
        <v>45.439999</v>
      </c>
      <c r="C1485">
        <f t="shared" si="50"/>
        <v>1.984586636585961E-3</v>
      </c>
      <c r="D1485">
        <f t="shared" si="51"/>
        <v>0.17033683699251079</v>
      </c>
    </row>
    <row r="1486" spans="1:4" x14ac:dyDescent="0.25">
      <c r="A1486" s="1">
        <v>20428</v>
      </c>
      <c r="B1486">
        <v>45.700001</v>
      </c>
      <c r="C1486">
        <f t="shared" si="50"/>
        <v>5.7218751259215939E-3</v>
      </c>
      <c r="D1486">
        <f t="shared" si="51"/>
        <v>0.55614145476238286</v>
      </c>
    </row>
    <row r="1487" spans="1:4" x14ac:dyDescent="0.25">
      <c r="A1487" s="1">
        <v>20429</v>
      </c>
      <c r="B1487">
        <v>45.700001</v>
      </c>
      <c r="C1487">
        <f t="shared" si="50"/>
        <v>0</v>
      </c>
      <c r="D1487">
        <f t="shared" si="51"/>
        <v>-3.4534339247713659E-2</v>
      </c>
    </row>
    <row r="1488" spans="1:4" x14ac:dyDescent="0.25">
      <c r="A1488" s="1">
        <v>20430</v>
      </c>
      <c r="B1488">
        <v>45.549999</v>
      </c>
      <c r="C1488">
        <f t="shared" si="50"/>
        <v>-3.2823194030127123E-3</v>
      </c>
      <c r="D1488">
        <f t="shared" si="51"/>
        <v>-0.37337197147531476</v>
      </c>
    </row>
    <row r="1489" spans="1:4" x14ac:dyDescent="0.25">
      <c r="A1489" s="1">
        <v>20431</v>
      </c>
      <c r="B1489">
        <v>45.82</v>
      </c>
      <c r="C1489">
        <f t="shared" si="50"/>
        <v>5.9275742245350482E-3</v>
      </c>
      <c r="D1489">
        <f t="shared" si="51"/>
        <v>0.57737601086973822</v>
      </c>
    </row>
    <row r="1490" spans="1:4" x14ac:dyDescent="0.25">
      <c r="A1490" s="1">
        <v>20432</v>
      </c>
      <c r="B1490">
        <v>45.889999000000003</v>
      </c>
      <c r="C1490">
        <f t="shared" si="50"/>
        <v>1.5276953295504381E-3</v>
      </c>
      <c r="D1490">
        <f t="shared" si="51"/>
        <v>0.12317141838053944</v>
      </c>
    </row>
    <row r="1491" spans="1:4" x14ac:dyDescent="0.25">
      <c r="A1491" s="1">
        <v>20435</v>
      </c>
      <c r="B1491">
        <v>45.419998</v>
      </c>
      <c r="C1491">
        <f t="shared" si="50"/>
        <v>-1.0241904777553046E-2</v>
      </c>
      <c r="D1491">
        <f t="shared" si="51"/>
        <v>-1.0918180274656664</v>
      </c>
    </row>
    <row r="1492" spans="1:4" x14ac:dyDescent="0.25">
      <c r="A1492" s="1">
        <v>20436</v>
      </c>
      <c r="B1492">
        <v>45.450001</v>
      </c>
      <c r="C1492">
        <f t="shared" si="50"/>
        <v>6.6056806079117791E-4</v>
      </c>
      <c r="D1492">
        <f t="shared" si="51"/>
        <v>3.3656866470480704E-2</v>
      </c>
    </row>
    <row r="1493" spans="1:4" x14ac:dyDescent="0.25">
      <c r="A1493" s="1">
        <v>20437</v>
      </c>
      <c r="B1493">
        <v>45.07</v>
      </c>
      <c r="C1493">
        <f t="shared" si="50"/>
        <v>-8.3608579018512597E-3</v>
      </c>
      <c r="D1493">
        <f t="shared" si="51"/>
        <v>-0.89763538061938353</v>
      </c>
    </row>
    <row r="1494" spans="1:4" x14ac:dyDescent="0.25">
      <c r="A1494" s="1">
        <v>20438</v>
      </c>
      <c r="B1494">
        <v>45.060001</v>
      </c>
      <c r="C1494">
        <f t="shared" si="50"/>
        <v>-2.2185489238968348E-4</v>
      </c>
      <c r="D1494">
        <f t="shared" si="51"/>
        <v>-5.7436676651694336E-2</v>
      </c>
    </row>
    <row r="1495" spans="1:4" x14ac:dyDescent="0.25">
      <c r="A1495" s="1">
        <v>20439</v>
      </c>
      <c r="B1495">
        <v>45.130001</v>
      </c>
      <c r="C1495">
        <f t="shared" si="50"/>
        <v>1.5534842087554512E-3</v>
      </c>
      <c r="D1495">
        <f t="shared" si="51"/>
        <v>0.12583363423912095</v>
      </c>
    </row>
    <row r="1496" spans="1:4" x14ac:dyDescent="0.25">
      <c r="A1496" s="1">
        <v>20442</v>
      </c>
      <c r="B1496">
        <v>45.02</v>
      </c>
      <c r="C1496">
        <f t="shared" si="50"/>
        <v>-2.4374251620334908E-3</v>
      </c>
      <c r="D1496">
        <f t="shared" si="51"/>
        <v>-0.28615256076428869</v>
      </c>
    </row>
    <row r="1497" spans="1:4" x14ac:dyDescent="0.25">
      <c r="A1497" s="1">
        <v>20443</v>
      </c>
      <c r="B1497">
        <v>44.950001</v>
      </c>
      <c r="C1497">
        <f t="shared" si="50"/>
        <v>-1.5548422923146177E-3</v>
      </c>
      <c r="D1497">
        <f t="shared" si="51"/>
        <v>-0.19504250927274402</v>
      </c>
    </row>
    <row r="1498" spans="1:4" x14ac:dyDescent="0.25">
      <c r="A1498" s="1">
        <v>20444</v>
      </c>
      <c r="B1498">
        <v>45.84</v>
      </c>
      <c r="C1498">
        <f t="shared" si="50"/>
        <v>1.9799754843164541E-2</v>
      </c>
      <c r="D1498">
        <f t="shared" si="51"/>
        <v>2.009417277279006</v>
      </c>
    </row>
    <row r="1499" spans="1:4" x14ac:dyDescent="0.25">
      <c r="A1499" s="1">
        <v>20445</v>
      </c>
      <c r="B1499">
        <v>45.41</v>
      </c>
      <c r="C1499">
        <f t="shared" si="50"/>
        <v>-9.3804537521816611E-3</v>
      </c>
      <c r="D1499">
        <f t="shared" si="51"/>
        <v>-1.0028894407324671</v>
      </c>
    </row>
    <row r="1500" spans="1:4" x14ac:dyDescent="0.25">
      <c r="A1500" s="1">
        <v>20446</v>
      </c>
      <c r="B1500">
        <v>45.5</v>
      </c>
      <c r="C1500">
        <f t="shared" si="50"/>
        <v>1.9819423034574957E-3</v>
      </c>
      <c r="D1500">
        <f t="shared" si="51"/>
        <v>0.17006385942206234</v>
      </c>
    </row>
    <row r="1501" spans="1:4" x14ac:dyDescent="0.25">
      <c r="A1501" s="1">
        <v>20450</v>
      </c>
      <c r="B1501">
        <v>45.220001000000003</v>
      </c>
      <c r="C1501">
        <f t="shared" si="50"/>
        <v>-6.1538241758241075E-3</v>
      </c>
      <c r="D1501">
        <f t="shared" si="51"/>
        <v>-0.66980073378790816</v>
      </c>
    </row>
    <row r="1502" spans="1:4" x14ac:dyDescent="0.25">
      <c r="A1502" s="1">
        <v>20451</v>
      </c>
      <c r="B1502">
        <v>45.049999</v>
      </c>
      <c r="C1502">
        <f t="shared" si="50"/>
        <v>-3.7594426413215531E-3</v>
      </c>
      <c r="D1502">
        <f t="shared" si="51"/>
        <v>-0.42262595577706946</v>
      </c>
    </row>
    <row r="1503" spans="1:4" x14ac:dyDescent="0.25">
      <c r="A1503" s="1">
        <v>20452</v>
      </c>
      <c r="B1503">
        <v>45.150002000000001</v>
      </c>
      <c r="C1503">
        <f t="shared" si="50"/>
        <v>2.2198224688085855E-3</v>
      </c>
      <c r="D1503">
        <f t="shared" si="51"/>
        <v>0.19462050430783776</v>
      </c>
    </row>
    <row r="1504" spans="1:4" x14ac:dyDescent="0.25">
      <c r="A1504" s="1">
        <v>20453</v>
      </c>
      <c r="B1504">
        <v>45.48</v>
      </c>
      <c r="C1504">
        <f t="shared" si="50"/>
        <v>7.308925479117212E-3</v>
      </c>
      <c r="D1504">
        <f t="shared" si="51"/>
        <v>0.71997450020250653</v>
      </c>
    </row>
    <row r="1505" spans="1:4" x14ac:dyDescent="0.25">
      <c r="A1505" s="1">
        <v>20457</v>
      </c>
      <c r="B1505">
        <v>45.16</v>
      </c>
      <c r="C1505">
        <f t="shared" si="50"/>
        <v>-7.0360598065083435E-3</v>
      </c>
      <c r="D1505">
        <f t="shared" si="51"/>
        <v>-0.76087493939187545</v>
      </c>
    </row>
    <row r="1506" spans="1:4" x14ac:dyDescent="0.25">
      <c r="A1506" s="1">
        <v>20458</v>
      </c>
      <c r="B1506">
        <v>45</v>
      </c>
      <c r="C1506">
        <f t="shared" si="50"/>
        <v>-3.5429583702391021E-3</v>
      </c>
      <c r="D1506">
        <f t="shared" si="51"/>
        <v>-0.40027803382871552</v>
      </c>
    </row>
    <row r="1507" spans="1:4" x14ac:dyDescent="0.25">
      <c r="A1507" s="1">
        <v>20459</v>
      </c>
      <c r="B1507">
        <v>44.950001</v>
      </c>
      <c r="C1507">
        <f t="shared" si="50"/>
        <v>-1.1110888888888892E-3</v>
      </c>
      <c r="D1507">
        <f t="shared" si="51"/>
        <v>-0.14923333166141731</v>
      </c>
    </row>
    <row r="1508" spans="1:4" x14ac:dyDescent="0.25">
      <c r="A1508" s="1">
        <v>20460</v>
      </c>
      <c r="B1508">
        <v>45.139999000000003</v>
      </c>
      <c r="C1508">
        <f t="shared" si="50"/>
        <v>4.2268742107480772E-3</v>
      </c>
      <c r="D1508">
        <f t="shared" si="51"/>
        <v>0.4018107793837048</v>
      </c>
    </row>
    <row r="1509" spans="1:4" x14ac:dyDescent="0.25">
      <c r="A1509" s="1">
        <v>20463</v>
      </c>
      <c r="B1509">
        <v>44.509998000000003</v>
      </c>
      <c r="C1509">
        <f t="shared" si="50"/>
        <v>-1.395660199283566E-2</v>
      </c>
      <c r="D1509">
        <f t="shared" si="51"/>
        <v>-1.4752905218589702</v>
      </c>
    </row>
    <row r="1510" spans="1:4" x14ac:dyDescent="0.25">
      <c r="A1510" s="1">
        <v>20464</v>
      </c>
      <c r="B1510">
        <v>44.16</v>
      </c>
      <c r="C1510">
        <f t="shared" si="50"/>
        <v>-7.8633569024201266E-3</v>
      </c>
      <c r="D1510">
        <f t="shared" si="51"/>
        <v>-0.84627777644369462</v>
      </c>
    </row>
    <row r="1511" spans="1:4" x14ac:dyDescent="0.25">
      <c r="A1511" s="1">
        <v>20465</v>
      </c>
      <c r="B1511">
        <v>44.380001</v>
      </c>
      <c r="C1511">
        <f t="shared" si="50"/>
        <v>4.9819067028986641E-3</v>
      </c>
      <c r="D1511">
        <f t="shared" si="51"/>
        <v>0.47975365772162348</v>
      </c>
    </row>
    <row r="1512" spans="1:4" x14ac:dyDescent="0.25">
      <c r="A1512" s="1">
        <v>20466</v>
      </c>
      <c r="B1512">
        <v>44.75</v>
      </c>
      <c r="C1512">
        <f t="shared" si="50"/>
        <v>8.3370660582005041E-3</v>
      </c>
      <c r="D1512">
        <f t="shared" si="51"/>
        <v>0.82611064255779942</v>
      </c>
    </row>
    <row r="1513" spans="1:4" x14ac:dyDescent="0.25">
      <c r="A1513" s="1">
        <v>20467</v>
      </c>
      <c r="B1513">
        <v>44.669998</v>
      </c>
      <c r="C1513">
        <f t="shared" si="50"/>
        <v>-1.7877541899441463E-3</v>
      </c>
      <c r="D1513">
        <f t="shared" si="51"/>
        <v>-0.21908627412938472</v>
      </c>
    </row>
    <row r="1514" spans="1:4" x14ac:dyDescent="0.25">
      <c r="A1514" s="1">
        <v>20470</v>
      </c>
      <c r="B1514">
        <v>44.139999000000003</v>
      </c>
      <c r="C1514">
        <f t="shared" si="50"/>
        <v>-1.1864764354813651E-2</v>
      </c>
      <c r="D1514">
        <f t="shared" si="51"/>
        <v>-1.2593477005657767</v>
      </c>
    </row>
    <row r="1515" spans="1:4" x14ac:dyDescent="0.25">
      <c r="A1515" s="1">
        <v>20471</v>
      </c>
      <c r="B1515">
        <v>44.470001000000003</v>
      </c>
      <c r="C1515">
        <f t="shared" si="50"/>
        <v>7.4762575323121805E-3</v>
      </c>
      <c r="D1515">
        <f t="shared" si="51"/>
        <v>0.73724838179011942</v>
      </c>
    </row>
    <row r="1516" spans="1:4" x14ac:dyDescent="0.25">
      <c r="A1516" s="1">
        <v>20472</v>
      </c>
      <c r="B1516">
        <v>44.169998</v>
      </c>
      <c r="C1516">
        <f t="shared" si="50"/>
        <v>-6.7461882899441106E-3</v>
      </c>
      <c r="D1516">
        <f t="shared" si="51"/>
        <v>-0.73095116712501529</v>
      </c>
    </row>
    <row r="1517" spans="1:4" x14ac:dyDescent="0.25">
      <c r="A1517" s="1">
        <v>20473</v>
      </c>
      <c r="B1517">
        <v>43.720001000000003</v>
      </c>
      <c r="C1517">
        <f t="shared" si="50"/>
        <v>-1.0187842888288001E-2</v>
      </c>
      <c r="D1517">
        <f t="shared" si="51"/>
        <v>-1.0862371560442243</v>
      </c>
    </row>
    <row r="1518" spans="1:4" x14ac:dyDescent="0.25">
      <c r="A1518" s="1">
        <v>20474</v>
      </c>
      <c r="B1518">
        <v>43.220001000000003</v>
      </c>
      <c r="C1518">
        <f t="shared" si="50"/>
        <v>-1.1436413279130475E-2</v>
      </c>
      <c r="D1518">
        <f t="shared" si="51"/>
        <v>-1.2151285230800595</v>
      </c>
    </row>
    <row r="1519" spans="1:4" x14ac:dyDescent="0.25">
      <c r="A1519" s="1">
        <v>20477</v>
      </c>
      <c r="B1519">
        <v>43.110000999999997</v>
      </c>
      <c r="C1519">
        <f t="shared" si="50"/>
        <v>-2.5451179420381553E-3</v>
      </c>
      <c r="D1519">
        <f t="shared" si="51"/>
        <v>-0.29726981113038509</v>
      </c>
    </row>
    <row r="1520" spans="1:4" x14ac:dyDescent="0.25">
      <c r="A1520" s="1">
        <v>20478</v>
      </c>
      <c r="B1520">
        <v>43.650002000000001</v>
      </c>
      <c r="C1520">
        <f t="shared" si="50"/>
        <v>1.2526118939315323E-2</v>
      </c>
      <c r="D1520">
        <f t="shared" si="51"/>
        <v>1.2585514215418117</v>
      </c>
    </row>
    <row r="1521" spans="1:4" x14ac:dyDescent="0.25">
      <c r="A1521" s="1">
        <v>20479</v>
      </c>
      <c r="B1521">
        <v>43.720001000000003</v>
      </c>
      <c r="C1521">
        <f t="shared" si="50"/>
        <v>1.6036425382066621E-3</v>
      </c>
      <c r="D1521">
        <f t="shared" si="51"/>
        <v>0.13101153666145704</v>
      </c>
    </row>
    <row r="1522" spans="1:4" x14ac:dyDescent="0.25">
      <c r="A1522" s="1">
        <v>20480</v>
      </c>
      <c r="B1522">
        <v>43.459999000000003</v>
      </c>
      <c r="C1522">
        <f t="shared" si="50"/>
        <v>-5.9469806508010148E-3</v>
      </c>
      <c r="D1522">
        <f t="shared" si="51"/>
        <v>-0.64844803721727406</v>
      </c>
    </row>
    <row r="1523" spans="1:4" x14ac:dyDescent="0.25">
      <c r="A1523" s="1">
        <v>20481</v>
      </c>
      <c r="B1523">
        <v>43.349997999999999</v>
      </c>
      <c r="C1523">
        <f t="shared" si="50"/>
        <v>-2.5310861143831298E-3</v>
      </c>
      <c r="D1523">
        <f t="shared" si="51"/>
        <v>-0.29582128931557006</v>
      </c>
    </row>
    <row r="1524" spans="1:4" x14ac:dyDescent="0.25">
      <c r="A1524" s="1">
        <v>20484</v>
      </c>
      <c r="B1524">
        <v>43.5</v>
      </c>
      <c r="C1524">
        <f t="shared" si="50"/>
        <v>3.4602539082009276E-3</v>
      </c>
      <c r="D1524">
        <f t="shared" si="51"/>
        <v>0.32267167796223439</v>
      </c>
    </row>
    <row r="1525" spans="1:4" x14ac:dyDescent="0.25">
      <c r="A1525" s="1">
        <v>20485</v>
      </c>
      <c r="B1525">
        <v>43.82</v>
      </c>
      <c r="C1525">
        <f t="shared" si="50"/>
        <v>7.3563218390804153E-3</v>
      </c>
      <c r="D1525">
        <f t="shared" si="51"/>
        <v>0.72486728131679967</v>
      </c>
    </row>
    <row r="1526" spans="1:4" x14ac:dyDescent="0.25">
      <c r="A1526" s="1">
        <v>20486</v>
      </c>
      <c r="B1526">
        <v>44.029998999999997</v>
      </c>
      <c r="C1526">
        <f t="shared" si="50"/>
        <v>4.7923094477406725E-3</v>
      </c>
      <c r="D1526">
        <f t="shared" si="51"/>
        <v>0.46018131355681724</v>
      </c>
    </row>
    <row r="1527" spans="1:4" x14ac:dyDescent="0.25">
      <c r="A1527" s="1">
        <v>20487</v>
      </c>
      <c r="B1527">
        <v>44.220001000000003</v>
      </c>
      <c r="C1527">
        <f t="shared" si="50"/>
        <v>4.3152851309400386E-3</v>
      </c>
      <c r="D1527">
        <f t="shared" si="51"/>
        <v>0.41093754103688557</v>
      </c>
    </row>
    <row r="1528" spans="1:4" x14ac:dyDescent="0.25">
      <c r="A1528" s="1">
        <v>20488</v>
      </c>
      <c r="B1528">
        <v>44.779998999999997</v>
      </c>
      <c r="C1528">
        <f t="shared" si="50"/>
        <v>1.2663907447672651E-2</v>
      </c>
      <c r="D1528">
        <f t="shared" si="51"/>
        <v>1.2727754887904521</v>
      </c>
    </row>
    <row r="1529" spans="1:4" x14ac:dyDescent="0.25">
      <c r="A1529" s="1">
        <v>20491</v>
      </c>
      <c r="B1529">
        <v>44.810001</v>
      </c>
      <c r="C1529">
        <f t="shared" si="50"/>
        <v>6.6998661612305277E-4</v>
      </c>
      <c r="D1529">
        <f t="shared" si="51"/>
        <v>3.4629154842151025E-2</v>
      </c>
    </row>
    <row r="1530" spans="1:4" x14ac:dyDescent="0.25">
      <c r="A1530" s="1">
        <v>20492</v>
      </c>
      <c r="B1530">
        <v>44.599997999999999</v>
      </c>
      <c r="C1530">
        <f t="shared" si="50"/>
        <v>-4.6865207612916127E-3</v>
      </c>
      <c r="D1530">
        <f t="shared" si="51"/>
        <v>-0.51832930346844408</v>
      </c>
    </row>
    <row r="1531" spans="1:4" x14ac:dyDescent="0.25">
      <c r="A1531" s="1">
        <v>20493</v>
      </c>
      <c r="B1531">
        <v>44.16</v>
      </c>
      <c r="C1531">
        <f t="shared" si="50"/>
        <v>-9.8654264513644563E-3</v>
      </c>
      <c r="D1531">
        <f t="shared" si="51"/>
        <v>-1.0529537339683106</v>
      </c>
    </row>
    <row r="1532" spans="1:4" x14ac:dyDescent="0.25">
      <c r="A1532" s="1">
        <v>20494</v>
      </c>
      <c r="B1532">
        <v>43.66</v>
      </c>
      <c r="C1532">
        <f t="shared" si="50"/>
        <v>-1.1322463768115965E-2</v>
      </c>
      <c r="D1532">
        <f t="shared" si="51"/>
        <v>-1.2033653831278015</v>
      </c>
    </row>
    <row r="1533" spans="1:4" x14ac:dyDescent="0.25">
      <c r="A1533" s="1">
        <v>20495</v>
      </c>
      <c r="B1533">
        <v>43.639999000000003</v>
      </c>
      <c r="C1533">
        <f t="shared" si="50"/>
        <v>-4.5810810810797964E-4</v>
      </c>
      <c r="D1533">
        <f t="shared" si="51"/>
        <v>-8.1825369643201515E-2</v>
      </c>
    </row>
    <row r="1534" spans="1:4" x14ac:dyDescent="0.25">
      <c r="A1534" s="1">
        <v>20498</v>
      </c>
      <c r="B1534">
        <v>43.580002</v>
      </c>
      <c r="C1534">
        <f t="shared" si="50"/>
        <v>-1.3748167134468581E-3</v>
      </c>
      <c r="D1534">
        <f t="shared" si="51"/>
        <v>-0.17645826033342207</v>
      </c>
    </row>
    <row r="1535" spans="1:4" x14ac:dyDescent="0.25">
      <c r="A1535" s="1">
        <v>20499</v>
      </c>
      <c r="B1535">
        <v>43.419998</v>
      </c>
      <c r="C1535">
        <f t="shared" si="50"/>
        <v>-3.6715005198943995E-3</v>
      </c>
      <c r="D1535">
        <f t="shared" si="51"/>
        <v>-0.4135475887631529</v>
      </c>
    </row>
    <row r="1536" spans="1:4" x14ac:dyDescent="0.25">
      <c r="A1536" s="1">
        <v>20500</v>
      </c>
      <c r="B1536">
        <v>44.040000999999997</v>
      </c>
      <c r="C1536">
        <f t="shared" si="50"/>
        <v>1.4279203789921757E-2</v>
      </c>
      <c r="D1536">
        <f t="shared" si="51"/>
        <v>1.439524400383646</v>
      </c>
    </row>
    <row r="1537" spans="1:4" x14ac:dyDescent="0.25">
      <c r="A1537" s="1">
        <v>20501</v>
      </c>
      <c r="B1537">
        <v>43.82</v>
      </c>
      <c r="C1537">
        <f t="shared" si="50"/>
        <v>-4.9954812671324511E-3</v>
      </c>
      <c r="D1537">
        <f t="shared" si="51"/>
        <v>-0.55022365419947383</v>
      </c>
    </row>
    <row r="1538" spans="1:4" x14ac:dyDescent="0.25">
      <c r="A1538" s="1">
        <v>20502</v>
      </c>
      <c r="B1538">
        <v>44.52</v>
      </c>
      <c r="C1538">
        <f t="shared" si="50"/>
        <v>1.5974440894568787E-2</v>
      </c>
      <c r="D1538">
        <f t="shared" si="51"/>
        <v>1.6145256894342317</v>
      </c>
    </row>
    <row r="1539" spans="1:4" x14ac:dyDescent="0.25">
      <c r="A1539" s="1">
        <v>20505</v>
      </c>
      <c r="B1539">
        <v>44.450001</v>
      </c>
      <c r="C1539">
        <f t="shared" ref="C1539:C1602" si="52">B1539/B1538-1</f>
        <v>-1.5723045822103598E-3</v>
      </c>
      <c r="D1539">
        <f t="shared" si="51"/>
        <v>-0.19684516167644198</v>
      </c>
    </row>
    <row r="1540" spans="1:4" x14ac:dyDescent="0.25">
      <c r="A1540" s="1">
        <v>20506</v>
      </c>
      <c r="B1540">
        <v>44.560001</v>
      </c>
      <c r="C1540">
        <f t="shared" si="52"/>
        <v>2.474690607993546E-3</v>
      </c>
      <c r="D1540">
        <f t="shared" ref="D1540:D1603" si="53">(C1540-$H$1)/$H$2</f>
        <v>0.2209308374010831</v>
      </c>
    </row>
    <row r="1541" spans="1:4" x14ac:dyDescent="0.25">
      <c r="A1541" s="1">
        <v>20508</v>
      </c>
      <c r="B1541">
        <v>44.950001</v>
      </c>
      <c r="C1541">
        <f t="shared" si="52"/>
        <v>8.7522439687557352E-3</v>
      </c>
      <c r="D1541">
        <f t="shared" si="53"/>
        <v>0.86896993895552799</v>
      </c>
    </row>
    <row r="1542" spans="1:4" x14ac:dyDescent="0.25">
      <c r="A1542" s="1">
        <v>20509</v>
      </c>
      <c r="B1542">
        <v>45.32</v>
      </c>
      <c r="C1542">
        <f t="shared" si="52"/>
        <v>8.2313457568110593E-3</v>
      </c>
      <c r="D1542">
        <f t="shared" si="53"/>
        <v>0.81519701344287898</v>
      </c>
    </row>
    <row r="1543" spans="1:4" x14ac:dyDescent="0.25">
      <c r="A1543" s="1">
        <v>20512</v>
      </c>
      <c r="B1543">
        <v>45.27</v>
      </c>
      <c r="C1543">
        <f t="shared" si="52"/>
        <v>-1.1032656663724216E-3</v>
      </c>
      <c r="D1543">
        <f t="shared" si="53"/>
        <v>-0.1484257313433506</v>
      </c>
    </row>
    <row r="1544" spans="1:4" x14ac:dyDescent="0.25">
      <c r="A1544" s="1">
        <v>20513</v>
      </c>
      <c r="B1544">
        <v>45.43</v>
      </c>
      <c r="C1544">
        <f t="shared" si="52"/>
        <v>3.5343494588027102E-3</v>
      </c>
      <c r="D1544">
        <f t="shared" si="53"/>
        <v>0.33032064743835066</v>
      </c>
    </row>
    <row r="1545" spans="1:4" x14ac:dyDescent="0.25">
      <c r="A1545" s="1">
        <v>20514</v>
      </c>
      <c r="B1545">
        <v>45.34</v>
      </c>
      <c r="C1545">
        <f t="shared" si="52"/>
        <v>-1.9810697776798669E-3</v>
      </c>
      <c r="D1545">
        <f t="shared" si="53"/>
        <v>-0.23904246607125862</v>
      </c>
    </row>
    <row r="1546" spans="1:4" x14ac:dyDescent="0.25">
      <c r="A1546" s="1">
        <v>20515</v>
      </c>
      <c r="B1546">
        <v>45.540000999999997</v>
      </c>
      <c r="C1546">
        <f t="shared" si="52"/>
        <v>4.4111380679310308E-3</v>
      </c>
      <c r="D1546">
        <f t="shared" si="53"/>
        <v>0.4208325507005638</v>
      </c>
    </row>
    <row r="1547" spans="1:4" x14ac:dyDescent="0.25">
      <c r="A1547" s="1">
        <v>20516</v>
      </c>
      <c r="B1547">
        <v>45.810001</v>
      </c>
      <c r="C1547">
        <f t="shared" si="52"/>
        <v>5.9288536247508183E-3</v>
      </c>
      <c r="D1547">
        <f t="shared" si="53"/>
        <v>0.57750808483529592</v>
      </c>
    </row>
    <row r="1548" spans="1:4" x14ac:dyDescent="0.25">
      <c r="A1548" s="1">
        <v>20519</v>
      </c>
      <c r="B1548">
        <v>46.060001</v>
      </c>
      <c r="C1548">
        <f t="shared" si="52"/>
        <v>5.4573236093140576E-3</v>
      </c>
      <c r="D1548">
        <f t="shared" si="53"/>
        <v>0.52883149540643426</v>
      </c>
    </row>
    <row r="1549" spans="1:4" x14ac:dyDescent="0.25">
      <c r="A1549" s="1">
        <v>20520</v>
      </c>
      <c r="B1549">
        <v>46.040000999999997</v>
      </c>
      <c r="C1549">
        <f t="shared" si="52"/>
        <v>-4.342162302602981E-4</v>
      </c>
      <c r="D1549">
        <f t="shared" si="53"/>
        <v>-7.9358983431076946E-2</v>
      </c>
    </row>
    <row r="1550" spans="1:4" x14ac:dyDescent="0.25">
      <c r="A1550" s="1">
        <v>20521</v>
      </c>
      <c r="B1550">
        <v>46.009998000000003</v>
      </c>
      <c r="C1550">
        <f t="shared" si="52"/>
        <v>-6.5167244457686735E-4</v>
      </c>
      <c r="D1550">
        <f t="shared" si="53"/>
        <v>-0.10180724020480041</v>
      </c>
    </row>
    <row r="1551" spans="1:4" x14ac:dyDescent="0.25">
      <c r="A1551" s="1">
        <v>20522</v>
      </c>
      <c r="B1551">
        <v>46.119999</v>
      </c>
      <c r="C1551">
        <f t="shared" si="52"/>
        <v>2.3908064503719295E-3</v>
      </c>
      <c r="D1551">
        <f t="shared" si="53"/>
        <v>0.21227137868910434</v>
      </c>
    </row>
    <row r="1552" spans="1:4" x14ac:dyDescent="0.25">
      <c r="A1552" s="1">
        <v>20523</v>
      </c>
      <c r="B1552">
        <v>46.700001</v>
      </c>
      <c r="C1552">
        <f t="shared" si="52"/>
        <v>1.2575932623068775E-2</v>
      </c>
      <c r="D1552">
        <f t="shared" si="53"/>
        <v>1.263693745789739</v>
      </c>
    </row>
    <row r="1553" spans="1:4" x14ac:dyDescent="0.25">
      <c r="A1553" s="1">
        <v>20526</v>
      </c>
      <c r="B1553">
        <v>47.130001</v>
      </c>
      <c r="C1553">
        <f t="shared" si="52"/>
        <v>9.2077085822759308E-3</v>
      </c>
      <c r="D1553">
        <f t="shared" si="53"/>
        <v>0.91598807834409279</v>
      </c>
    </row>
    <row r="1554" spans="1:4" x14ac:dyDescent="0.25">
      <c r="A1554" s="1">
        <v>20527</v>
      </c>
      <c r="B1554">
        <v>47.060001</v>
      </c>
      <c r="C1554">
        <f t="shared" si="52"/>
        <v>-1.48525352248563E-3</v>
      </c>
      <c r="D1554">
        <f t="shared" si="53"/>
        <v>-0.18785877999373385</v>
      </c>
    </row>
    <row r="1555" spans="1:4" x14ac:dyDescent="0.25">
      <c r="A1555" s="1">
        <v>20528</v>
      </c>
      <c r="B1555">
        <v>47.529998999999997</v>
      </c>
      <c r="C1555">
        <f t="shared" si="52"/>
        <v>9.9872076075815386E-3</v>
      </c>
      <c r="D1555">
        <f t="shared" si="53"/>
        <v>0.99645666522684595</v>
      </c>
    </row>
    <row r="1556" spans="1:4" x14ac:dyDescent="0.25">
      <c r="A1556" s="1">
        <v>20529</v>
      </c>
      <c r="B1556">
        <v>47.990001999999997</v>
      </c>
      <c r="C1556">
        <f t="shared" si="52"/>
        <v>9.6781613649938869E-3</v>
      </c>
      <c r="D1556">
        <f t="shared" si="53"/>
        <v>0.9645534637921771</v>
      </c>
    </row>
    <row r="1557" spans="1:4" x14ac:dyDescent="0.25">
      <c r="A1557" s="1">
        <v>20530</v>
      </c>
      <c r="B1557">
        <v>48.139999000000003</v>
      </c>
      <c r="C1557">
        <f t="shared" si="52"/>
        <v>3.1255885340450984E-3</v>
      </c>
      <c r="D1557">
        <f t="shared" si="53"/>
        <v>0.28812378391406757</v>
      </c>
    </row>
    <row r="1558" spans="1:4" x14ac:dyDescent="0.25">
      <c r="A1558" s="1">
        <v>20533</v>
      </c>
      <c r="B1558">
        <v>48.59</v>
      </c>
      <c r="C1558">
        <f t="shared" si="52"/>
        <v>9.3477567375936932E-3</v>
      </c>
      <c r="D1558">
        <f t="shared" si="53"/>
        <v>0.93044541156466787</v>
      </c>
    </row>
    <row r="1559" spans="1:4" x14ac:dyDescent="0.25">
      <c r="A1559" s="1">
        <v>20534</v>
      </c>
      <c r="B1559">
        <v>48.869999</v>
      </c>
      <c r="C1559">
        <f t="shared" si="52"/>
        <v>5.7624819921793247E-3</v>
      </c>
      <c r="D1559">
        <f t="shared" si="53"/>
        <v>0.5603333485806149</v>
      </c>
    </row>
    <row r="1560" spans="1:4" x14ac:dyDescent="0.25">
      <c r="A1560" s="1">
        <v>20535</v>
      </c>
      <c r="B1560">
        <v>48.23</v>
      </c>
      <c r="C1560">
        <f t="shared" si="52"/>
        <v>-1.3095948702597782E-2</v>
      </c>
      <c r="D1560">
        <f t="shared" si="53"/>
        <v>-1.3864442862472168</v>
      </c>
    </row>
    <row r="1561" spans="1:4" x14ac:dyDescent="0.25">
      <c r="A1561" s="1">
        <v>20536</v>
      </c>
      <c r="B1561">
        <v>48.720001000000003</v>
      </c>
      <c r="C1561">
        <f t="shared" si="52"/>
        <v>1.0159672403068809E-2</v>
      </c>
      <c r="D1561">
        <f t="shared" si="53"/>
        <v>1.014260405743959</v>
      </c>
    </row>
    <row r="1562" spans="1:4" x14ac:dyDescent="0.25">
      <c r="A1562" s="1">
        <v>20537</v>
      </c>
      <c r="B1562">
        <v>48.830002</v>
      </c>
      <c r="C1562">
        <f t="shared" si="52"/>
        <v>2.2578201507015283E-3</v>
      </c>
      <c r="D1562">
        <f t="shared" si="53"/>
        <v>0.19854304900319095</v>
      </c>
    </row>
    <row r="1563" spans="1:4" x14ac:dyDescent="0.25">
      <c r="A1563" s="1">
        <v>20540</v>
      </c>
      <c r="B1563">
        <v>48.619999</v>
      </c>
      <c r="C1563">
        <f t="shared" si="52"/>
        <v>-4.3006961171125901E-3</v>
      </c>
      <c r="D1563">
        <f t="shared" si="53"/>
        <v>-0.47850017874381101</v>
      </c>
    </row>
    <row r="1564" spans="1:4" x14ac:dyDescent="0.25">
      <c r="A1564" s="1">
        <v>20541</v>
      </c>
      <c r="B1564">
        <v>48.25</v>
      </c>
      <c r="C1564">
        <f t="shared" si="52"/>
        <v>-7.6100166106544131E-3</v>
      </c>
      <c r="D1564">
        <f t="shared" si="53"/>
        <v>-0.82012516480847297</v>
      </c>
    </row>
    <row r="1565" spans="1:4" x14ac:dyDescent="0.25">
      <c r="A1565" s="1">
        <v>20542</v>
      </c>
      <c r="B1565">
        <v>48.509998000000003</v>
      </c>
      <c r="C1565">
        <f t="shared" si="52"/>
        <v>5.3885595854923363E-3</v>
      </c>
      <c r="D1565">
        <f t="shared" si="53"/>
        <v>0.52173290561264141</v>
      </c>
    </row>
    <row r="1566" spans="1:4" x14ac:dyDescent="0.25">
      <c r="A1566" s="1">
        <v>20543</v>
      </c>
      <c r="B1566">
        <v>48.48</v>
      </c>
      <c r="C1566">
        <f t="shared" si="52"/>
        <v>-6.1838798674052065E-4</v>
      </c>
      <c r="D1566">
        <f t="shared" si="53"/>
        <v>-9.83712470857592E-2</v>
      </c>
    </row>
    <row r="1567" spans="1:4" x14ac:dyDescent="0.25">
      <c r="A1567" s="1">
        <v>20547</v>
      </c>
      <c r="B1567">
        <v>48.700001</v>
      </c>
      <c r="C1567">
        <f t="shared" si="52"/>
        <v>4.5379744224423035E-3</v>
      </c>
      <c r="D1567">
        <f t="shared" si="53"/>
        <v>0.43392601442732159</v>
      </c>
    </row>
    <row r="1568" spans="1:4" x14ac:dyDescent="0.25">
      <c r="A1568" s="1">
        <v>20548</v>
      </c>
      <c r="B1568">
        <v>48.529998999999997</v>
      </c>
      <c r="C1568">
        <f t="shared" si="52"/>
        <v>-3.490800749675671E-3</v>
      </c>
      <c r="D1568">
        <f t="shared" si="53"/>
        <v>-0.39489374227009472</v>
      </c>
    </row>
    <row r="1569" spans="1:4" x14ac:dyDescent="0.25">
      <c r="A1569" s="1">
        <v>20549</v>
      </c>
      <c r="B1569">
        <v>48.799999</v>
      </c>
      <c r="C1569">
        <f t="shared" si="52"/>
        <v>5.5635690410791305E-3</v>
      </c>
      <c r="D1569">
        <f t="shared" si="53"/>
        <v>0.53979933433802441</v>
      </c>
    </row>
    <row r="1570" spans="1:4" x14ac:dyDescent="0.25">
      <c r="A1570" s="1">
        <v>20550</v>
      </c>
      <c r="B1570">
        <v>48.57</v>
      </c>
      <c r="C1570">
        <f t="shared" si="52"/>
        <v>-4.713094358874903E-3</v>
      </c>
      <c r="D1570">
        <f t="shared" si="53"/>
        <v>-0.52107252671375859</v>
      </c>
    </row>
    <row r="1571" spans="1:4" x14ac:dyDescent="0.25">
      <c r="A1571" s="1">
        <v>20551</v>
      </c>
      <c r="B1571">
        <v>48.849997999999999</v>
      </c>
      <c r="C1571">
        <f t="shared" si="52"/>
        <v>5.7648342598310975E-3</v>
      </c>
      <c r="D1571">
        <f t="shared" si="53"/>
        <v>0.5605761758937523</v>
      </c>
    </row>
    <row r="1572" spans="1:4" x14ac:dyDescent="0.25">
      <c r="A1572" s="1">
        <v>20554</v>
      </c>
      <c r="B1572">
        <v>48.610000999999997</v>
      </c>
      <c r="C1572">
        <f t="shared" si="52"/>
        <v>-4.912937765115255E-3</v>
      </c>
      <c r="D1572">
        <f t="shared" si="53"/>
        <v>-0.54170259291774436</v>
      </c>
    </row>
    <row r="1573" spans="1:4" x14ac:dyDescent="0.25">
      <c r="A1573" s="1">
        <v>20555</v>
      </c>
      <c r="B1573">
        <v>47.93</v>
      </c>
      <c r="C1573">
        <f t="shared" si="52"/>
        <v>-1.3988911458775677E-2</v>
      </c>
      <c r="D1573">
        <f t="shared" si="53"/>
        <v>-1.4786258654357121</v>
      </c>
    </row>
    <row r="1574" spans="1:4" x14ac:dyDescent="0.25">
      <c r="A1574" s="1">
        <v>20556</v>
      </c>
      <c r="B1574">
        <v>48.310001</v>
      </c>
      <c r="C1574">
        <f t="shared" si="52"/>
        <v>7.9282495305654788E-3</v>
      </c>
      <c r="D1574">
        <f t="shared" si="53"/>
        <v>0.78390803908410411</v>
      </c>
    </row>
    <row r="1575" spans="1:4" x14ac:dyDescent="0.25">
      <c r="A1575" s="1">
        <v>20557</v>
      </c>
      <c r="B1575">
        <v>48.02</v>
      </c>
      <c r="C1575">
        <f t="shared" si="52"/>
        <v>-6.0029185261245566E-3</v>
      </c>
      <c r="D1575">
        <f t="shared" si="53"/>
        <v>-0.65422256885154295</v>
      </c>
    </row>
    <row r="1576" spans="1:4" x14ac:dyDescent="0.25">
      <c r="A1576" s="1">
        <v>20558</v>
      </c>
      <c r="B1576">
        <v>47.950001</v>
      </c>
      <c r="C1576">
        <f t="shared" si="52"/>
        <v>-1.4577051228655824E-3</v>
      </c>
      <c r="D1576">
        <f t="shared" si="53"/>
        <v>-0.18501492680554352</v>
      </c>
    </row>
    <row r="1577" spans="1:4" x14ac:dyDescent="0.25">
      <c r="A1577" s="1">
        <v>20561</v>
      </c>
      <c r="B1577">
        <v>47.959999000000003</v>
      </c>
      <c r="C1577">
        <f t="shared" si="52"/>
        <v>2.0850885905088212E-4</v>
      </c>
      <c r="D1577">
        <f t="shared" si="53"/>
        <v>-1.3009728317274639E-2</v>
      </c>
    </row>
    <row r="1578" spans="1:4" x14ac:dyDescent="0.25">
      <c r="A1578" s="1">
        <v>20562</v>
      </c>
      <c r="B1578">
        <v>47.93</v>
      </c>
      <c r="C1578">
        <f t="shared" si="52"/>
        <v>-6.2550043005638045E-4</v>
      </c>
      <c r="D1578">
        <f t="shared" si="53"/>
        <v>-9.9105472844010195E-2</v>
      </c>
    </row>
    <row r="1579" spans="1:4" x14ac:dyDescent="0.25">
      <c r="A1579" s="1">
        <v>20563</v>
      </c>
      <c r="B1579">
        <v>47.740001999999997</v>
      </c>
      <c r="C1579">
        <f t="shared" si="52"/>
        <v>-3.9640726058836062E-3</v>
      </c>
      <c r="D1579">
        <f t="shared" si="53"/>
        <v>-0.44375014393846013</v>
      </c>
    </row>
    <row r="1580" spans="1:4" x14ac:dyDescent="0.25">
      <c r="A1580" s="1">
        <v>20564</v>
      </c>
      <c r="B1580">
        <v>47.57</v>
      </c>
      <c r="C1580">
        <f t="shared" si="52"/>
        <v>-3.5609969182656132E-3</v>
      </c>
      <c r="D1580">
        <f t="shared" si="53"/>
        <v>-0.40214017402644181</v>
      </c>
    </row>
    <row r="1581" spans="1:4" x14ac:dyDescent="0.25">
      <c r="A1581" s="1">
        <v>20565</v>
      </c>
      <c r="B1581">
        <v>47.759998000000003</v>
      </c>
      <c r="C1581">
        <f t="shared" si="52"/>
        <v>3.9940718940509878E-3</v>
      </c>
      <c r="D1581">
        <f t="shared" si="53"/>
        <v>0.37777832669359213</v>
      </c>
    </row>
    <row r="1582" spans="1:4" x14ac:dyDescent="0.25">
      <c r="A1582" s="1">
        <v>20568</v>
      </c>
      <c r="B1582">
        <v>47.650002000000001</v>
      </c>
      <c r="C1582">
        <f t="shared" si="52"/>
        <v>-2.3030989239154476E-3</v>
      </c>
      <c r="D1582">
        <f t="shared" si="53"/>
        <v>-0.27228590768105049</v>
      </c>
    </row>
    <row r="1583" spans="1:4" x14ac:dyDescent="0.25">
      <c r="A1583" s="1">
        <v>20569</v>
      </c>
      <c r="B1583">
        <v>47.259998000000003</v>
      </c>
      <c r="C1583">
        <f t="shared" si="52"/>
        <v>-8.1847635599259227E-3</v>
      </c>
      <c r="D1583">
        <f t="shared" si="53"/>
        <v>-0.87945695782119615</v>
      </c>
    </row>
    <row r="1584" spans="1:4" x14ac:dyDescent="0.25">
      <c r="A1584" s="1">
        <v>20570</v>
      </c>
      <c r="B1584">
        <v>47.09</v>
      </c>
      <c r="C1584">
        <f t="shared" si="52"/>
        <v>-3.5970801352974702E-3</v>
      </c>
      <c r="D1584">
        <f t="shared" si="53"/>
        <v>-0.4058650862976263</v>
      </c>
    </row>
    <row r="1585" spans="1:4" x14ac:dyDescent="0.25">
      <c r="A1585" s="1">
        <v>20571</v>
      </c>
      <c r="B1585">
        <v>47.490001999999997</v>
      </c>
      <c r="C1585">
        <f t="shared" si="52"/>
        <v>8.4944149500953969E-3</v>
      </c>
      <c r="D1585">
        <f t="shared" si="53"/>
        <v>0.84235395084594644</v>
      </c>
    </row>
    <row r="1586" spans="1:4" x14ac:dyDescent="0.25">
      <c r="A1586" s="1">
        <v>20572</v>
      </c>
      <c r="B1586">
        <v>47.990001999999997</v>
      </c>
      <c r="C1586">
        <f t="shared" si="52"/>
        <v>1.0528531879194336E-2</v>
      </c>
      <c r="D1586">
        <f t="shared" si="53"/>
        <v>1.0523381965282348</v>
      </c>
    </row>
    <row r="1587" spans="1:4" x14ac:dyDescent="0.25">
      <c r="A1587" s="1">
        <v>20575</v>
      </c>
      <c r="B1587">
        <v>48.380001</v>
      </c>
      <c r="C1587">
        <f t="shared" si="52"/>
        <v>8.1266718846979558E-3</v>
      </c>
      <c r="D1587">
        <f t="shared" si="53"/>
        <v>0.80439140843370627</v>
      </c>
    </row>
    <row r="1588" spans="1:4" x14ac:dyDescent="0.25">
      <c r="A1588" s="1">
        <v>20576</v>
      </c>
      <c r="B1588">
        <v>48.16</v>
      </c>
      <c r="C1588">
        <f t="shared" si="52"/>
        <v>-4.547354184635144E-3</v>
      </c>
      <c r="D1588">
        <f t="shared" si="53"/>
        <v>-0.50396297663376211</v>
      </c>
    </row>
    <row r="1589" spans="1:4" x14ac:dyDescent="0.25">
      <c r="A1589" s="1">
        <v>20577</v>
      </c>
      <c r="B1589">
        <v>48.169998</v>
      </c>
      <c r="C1589">
        <f t="shared" si="52"/>
        <v>2.0759966777417205E-4</v>
      </c>
      <c r="D1589">
        <f t="shared" si="53"/>
        <v>-1.3103585185426979E-2</v>
      </c>
    </row>
    <row r="1590" spans="1:4" x14ac:dyDescent="0.25">
      <c r="A1590" s="1">
        <v>20578</v>
      </c>
      <c r="B1590">
        <v>48.34</v>
      </c>
      <c r="C1590">
        <f t="shared" si="52"/>
        <v>3.5292091978083029E-3</v>
      </c>
      <c r="D1590">
        <f t="shared" si="53"/>
        <v>0.32979001234452698</v>
      </c>
    </row>
    <row r="1591" spans="1:4" x14ac:dyDescent="0.25">
      <c r="A1591" s="1">
        <v>20579</v>
      </c>
      <c r="B1591">
        <v>48.509998000000003</v>
      </c>
      <c r="C1591">
        <f t="shared" si="52"/>
        <v>3.5167149358708016E-3</v>
      </c>
      <c r="D1591">
        <f t="shared" si="53"/>
        <v>0.32850021521891865</v>
      </c>
    </row>
    <row r="1592" spans="1:4" x14ac:dyDescent="0.25">
      <c r="A1592" s="1">
        <v>20582</v>
      </c>
      <c r="B1592">
        <v>48.220001000000003</v>
      </c>
      <c r="C1592">
        <f t="shared" si="52"/>
        <v>-5.9780872388409678E-3</v>
      </c>
      <c r="D1592">
        <f t="shared" si="53"/>
        <v>-0.65165920631570573</v>
      </c>
    </row>
    <row r="1593" spans="1:4" x14ac:dyDescent="0.25">
      <c r="A1593" s="1">
        <v>20583</v>
      </c>
      <c r="B1593">
        <v>48.02</v>
      </c>
      <c r="C1593">
        <f t="shared" si="52"/>
        <v>-4.1476772263028261E-3</v>
      </c>
      <c r="D1593">
        <f t="shared" si="53"/>
        <v>-0.46270386148093751</v>
      </c>
    </row>
    <row r="1594" spans="1:4" x14ac:dyDescent="0.25">
      <c r="A1594" s="1">
        <v>20584</v>
      </c>
      <c r="B1594">
        <v>47.939999</v>
      </c>
      <c r="C1594">
        <f t="shared" si="52"/>
        <v>-1.665993336110061E-3</v>
      </c>
      <c r="D1594">
        <f t="shared" si="53"/>
        <v>-0.20651676021392476</v>
      </c>
    </row>
    <row r="1595" spans="1:4" x14ac:dyDescent="0.25">
      <c r="A1595" s="1">
        <v>20585</v>
      </c>
      <c r="B1595">
        <v>47.16</v>
      </c>
      <c r="C1595">
        <f t="shared" si="52"/>
        <v>-1.6270317402384715E-2</v>
      </c>
      <c r="D1595">
        <f t="shared" si="53"/>
        <v>-1.7141380423959836</v>
      </c>
    </row>
    <row r="1596" spans="1:4" x14ac:dyDescent="0.25">
      <c r="A1596" s="1">
        <v>20586</v>
      </c>
      <c r="B1596">
        <v>47.119999</v>
      </c>
      <c r="C1596">
        <f t="shared" si="52"/>
        <v>-8.4819762510590646E-4</v>
      </c>
      <c r="D1596">
        <f t="shared" si="53"/>
        <v>-0.12209476212678064</v>
      </c>
    </row>
    <row r="1597" spans="1:4" x14ac:dyDescent="0.25">
      <c r="A1597" s="1">
        <v>20589</v>
      </c>
      <c r="B1597">
        <v>46.860000999999997</v>
      </c>
      <c r="C1597">
        <f t="shared" si="52"/>
        <v>-5.5177844974063639E-3</v>
      </c>
      <c r="D1597">
        <f t="shared" si="53"/>
        <v>-0.60414162138097383</v>
      </c>
    </row>
    <row r="1598" spans="1:4" x14ac:dyDescent="0.25">
      <c r="A1598" s="1">
        <v>20590</v>
      </c>
      <c r="B1598">
        <v>46.369999</v>
      </c>
      <c r="C1598">
        <f t="shared" si="52"/>
        <v>-1.0456721927940116E-2</v>
      </c>
      <c r="D1598">
        <f t="shared" si="53"/>
        <v>-1.1139938506144513</v>
      </c>
    </row>
    <row r="1599" spans="1:4" x14ac:dyDescent="0.25">
      <c r="A1599" s="1">
        <v>20591</v>
      </c>
      <c r="B1599">
        <v>46.049999</v>
      </c>
      <c r="C1599">
        <f t="shared" si="52"/>
        <v>-6.9010137351954715E-3</v>
      </c>
      <c r="D1599">
        <f t="shared" si="53"/>
        <v>-0.74693397709451548</v>
      </c>
    </row>
    <row r="1600" spans="1:4" x14ac:dyDescent="0.25">
      <c r="A1600" s="1">
        <v>20592</v>
      </c>
      <c r="B1600">
        <v>46.610000999999997</v>
      </c>
      <c r="C1600">
        <f t="shared" si="52"/>
        <v>1.2160738591981302E-2</v>
      </c>
      <c r="D1600">
        <f t="shared" si="53"/>
        <v>1.2208327852508027</v>
      </c>
    </row>
    <row r="1601" spans="1:4" x14ac:dyDescent="0.25">
      <c r="A1601" s="1">
        <v>20593</v>
      </c>
      <c r="B1601">
        <v>46.389999000000003</v>
      </c>
      <c r="C1601">
        <f t="shared" si="52"/>
        <v>-4.7200599716784586E-3</v>
      </c>
      <c r="D1601">
        <f t="shared" si="53"/>
        <v>-0.52179159498822469</v>
      </c>
    </row>
    <row r="1602" spans="1:4" x14ac:dyDescent="0.25">
      <c r="A1602" s="1">
        <v>20596</v>
      </c>
      <c r="B1602">
        <v>45.990001999999997</v>
      </c>
      <c r="C1602">
        <f t="shared" si="52"/>
        <v>-8.6224834796828631E-3</v>
      </c>
      <c r="D1602">
        <f t="shared" si="53"/>
        <v>-0.92464329192785377</v>
      </c>
    </row>
    <row r="1603" spans="1:4" x14ac:dyDescent="0.25">
      <c r="A1603" s="1">
        <v>20597</v>
      </c>
      <c r="B1603">
        <v>45.259998000000003</v>
      </c>
      <c r="C1603">
        <f t="shared" ref="C1603:C1666" si="54">B1603/B1602-1</f>
        <v>-1.587310215816029E-2</v>
      </c>
      <c r="D1603">
        <f t="shared" si="53"/>
        <v>-1.6731330528406783</v>
      </c>
    </row>
    <row r="1604" spans="1:4" x14ac:dyDescent="0.25">
      <c r="A1604" s="1">
        <v>20598</v>
      </c>
      <c r="B1604">
        <v>45.02</v>
      </c>
      <c r="C1604">
        <f t="shared" si="54"/>
        <v>-5.3026515820879805E-3</v>
      </c>
      <c r="D1604">
        <f t="shared" ref="D1604:D1667" si="55">(C1604-$H$1)/$H$2</f>
        <v>-0.58193320145273819</v>
      </c>
    </row>
    <row r="1605" spans="1:4" x14ac:dyDescent="0.25">
      <c r="A1605" s="1">
        <v>20599</v>
      </c>
      <c r="B1605">
        <v>44.599997999999999</v>
      </c>
      <c r="C1605">
        <f t="shared" si="54"/>
        <v>-9.3292314526878251E-3</v>
      </c>
      <c r="D1605">
        <f t="shared" si="55"/>
        <v>-0.99760170345077115</v>
      </c>
    </row>
    <row r="1606" spans="1:4" x14ac:dyDescent="0.25">
      <c r="A1606" s="1">
        <v>20600</v>
      </c>
      <c r="B1606">
        <v>44.619999</v>
      </c>
      <c r="C1606">
        <f t="shared" si="54"/>
        <v>4.4845293490825E-4</v>
      </c>
      <c r="D1606">
        <f t="shared" si="55"/>
        <v>1.1759976439650125E-2</v>
      </c>
    </row>
    <row r="1607" spans="1:4" x14ac:dyDescent="0.25">
      <c r="A1607" s="1">
        <v>20603</v>
      </c>
      <c r="B1607">
        <v>44.099997999999999</v>
      </c>
      <c r="C1607">
        <f t="shared" si="54"/>
        <v>-1.1653989503675244E-2</v>
      </c>
      <c r="D1607">
        <f t="shared" si="55"/>
        <v>-1.2375891686485871</v>
      </c>
    </row>
    <row r="1608" spans="1:4" x14ac:dyDescent="0.25">
      <c r="A1608" s="1">
        <v>20604</v>
      </c>
      <c r="B1608">
        <v>45.110000999999997</v>
      </c>
      <c r="C1608">
        <f t="shared" si="54"/>
        <v>2.2902563396941522E-2</v>
      </c>
      <c r="D1608">
        <f t="shared" si="55"/>
        <v>2.329723796703151</v>
      </c>
    </row>
    <row r="1609" spans="1:4" x14ac:dyDescent="0.25">
      <c r="A1609" s="1">
        <v>20606</v>
      </c>
      <c r="B1609">
        <v>45.200001</v>
      </c>
      <c r="C1609">
        <f t="shared" si="54"/>
        <v>1.9951229883590216E-3</v>
      </c>
      <c r="D1609">
        <f t="shared" si="55"/>
        <v>0.17142451678498438</v>
      </c>
    </row>
    <row r="1610" spans="1:4" x14ac:dyDescent="0.25">
      <c r="A1610" s="1">
        <v>20607</v>
      </c>
      <c r="B1610">
        <v>45.580002</v>
      </c>
      <c r="C1610">
        <f t="shared" si="54"/>
        <v>8.4071015839137786E-3</v>
      </c>
      <c r="D1610">
        <f t="shared" si="55"/>
        <v>0.83334049096399654</v>
      </c>
    </row>
    <row r="1611" spans="1:4" x14ac:dyDescent="0.25">
      <c r="A1611" s="1">
        <v>20610</v>
      </c>
      <c r="B1611">
        <v>45.849997999999999</v>
      </c>
      <c r="C1611">
        <f t="shared" si="54"/>
        <v>5.9235627062939056E-3</v>
      </c>
      <c r="D1611">
        <f t="shared" si="55"/>
        <v>0.57696189719718738</v>
      </c>
    </row>
    <row r="1612" spans="1:4" x14ac:dyDescent="0.25">
      <c r="A1612" s="1">
        <v>20611</v>
      </c>
      <c r="B1612">
        <v>45.860000999999997</v>
      </c>
      <c r="C1612">
        <f t="shared" si="54"/>
        <v>2.1816794844786713E-4</v>
      </c>
      <c r="D1612">
        <f t="shared" si="55"/>
        <v>-1.2012609335573743E-2</v>
      </c>
    </row>
    <row r="1613" spans="1:4" x14ac:dyDescent="0.25">
      <c r="A1613" s="1">
        <v>20612</v>
      </c>
      <c r="B1613">
        <v>45.630001</v>
      </c>
      <c r="C1613">
        <f t="shared" si="54"/>
        <v>-5.0152637371289055E-3</v>
      </c>
      <c r="D1613">
        <f t="shared" si="55"/>
        <v>-0.55226582148126235</v>
      </c>
    </row>
    <row r="1614" spans="1:4" x14ac:dyDescent="0.25">
      <c r="A1614" s="1">
        <v>20613</v>
      </c>
      <c r="B1614">
        <v>45.990001999999997</v>
      </c>
      <c r="C1614">
        <f t="shared" si="54"/>
        <v>7.8895680935882062E-3</v>
      </c>
      <c r="D1614">
        <f t="shared" si="55"/>
        <v>0.77991490955974707</v>
      </c>
    </row>
    <row r="1615" spans="1:4" x14ac:dyDescent="0.25">
      <c r="A1615" s="1">
        <v>20614</v>
      </c>
      <c r="B1615">
        <v>45.139999000000003</v>
      </c>
      <c r="C1615">
        <f t="shared" si="54"/>
        <v>-1.8482343184068495E-2</v>
      </c>
      <c r="D1615">
        <f t="shared" si="55"/>
        <v>-1.9424880249126721</v>
      </c>
    </row>
    <row r="1616" spans="1:4" x14ac:dyDescent="0.25">
      <c r="A1616" s="1">
        <v>20617</v>
      </c>
      <c r="B1616">
        <v>45.709999000000003</v>
      </c>
      <c r="C1616">
        <f t="shared" si="54"/>
        <v>1.2627381759578782E-2</v>
      </c>
      <c r="D1616">
        <f t="shared" si="55"/>
        <v>1.2690048997192451</v>
      </c>
    </row>
    <row r="1617" spans="1:4" x14ac:dyDescent="0.25">
      <c r="A1617" s="1">
        <v>20618</v>
      </c>
      <c r="B1617">
        <v>46.360000999999997</v>
      </c>
      <c r="C1617">
        <f t="shared" si="54"/>
        <v>1.422012719799004E-2</v>
      </c>
      <c r="D1617">
        <f t="shared" si="55"/>
        <v>1.4334258553999233</v>
      </c>
    </row>
    <row r="1618" spans="1:4" x14ac:dyDescent="0.25">
      <c r="A1618" s="1">
        <v>20619</v>
      </c>
      <c r="B1618">
        <v>46.419998</v>
      </c>
      <c r="C1618">
        <f t="shared" si="54"/>
        <v>1.2941544155704587E-3</v>
      </c>
      <c r="D1618">
        <f t="shared" si="55"/>
        <v>9.9062719437769425E-2</v>
      </c>
    </row>
    <row r="1619" spans="1:4" x14ac:dyDescent="0.25">
      <c r="A1619" s="1">
        <v>20620</v>
      </c>
      <c r="B1619">
        <v>46.310001</v>
      </c>
      <c r="C1619">
        <f t="shared" si="54"/>
        <v>-2.3696037212237453E-3</v>
      </c>
      <c r="D1619">
        <f t="shared" si="55"/>
        <v>-0.27915127490614039</v>
      </c>
    </row>
    <row r="1620" spans="1:4" x14ac:dyDescent="0.25">
      <c r="A1620" s="1">
        <v>20621</v>
      </c>
      <c r="B1620">
        <v>46.369999</v>
      </c>
      <c r="C1620">
        <f t="shared" si="54"/>
        <v>1.2955732823241028E-3</v>
      </c>
      <c r="D1620">
        <f t="shared" si="55"/>
        <v>9.9209190695505642E-2</v>
      </c>
    </row>
    <row r="1621" spans="1:4" x14ac:dyDescent="0.25">
      <c r="A1621" s="1">
        <v>20624</v>
      </c>
      <c r="B1621">
        <v>46.169998</v>
      </c>
      <c r="C1621">
        <f t="shared" si="54"/>
        <v>-4.31315515016506E-3</v>
      </c>
      <c r="D1621">
        <f t="shared" si="55"/>
        <v>-0.47978633915082974</v>
      </c>
    </row>
    <row r="1622" spans="1:4" x14ac:dyDescent="0.25">
      <c r="A1622" s="1">
        <v>20625</v>
      </c>
      <c r="B1622">
        <v>46.220001000000003</v>
      </c>
      <c r="C1622">
        <f t="shared" si="54"/>
        <v>1.0830193235009666E-3</v>
      </c>
      <c r="D1622">
        <f t="shared" si="55"/>
        <v>7.726699943217856E-2</v>
      </c>
    </row>
    <row r="1623" spans="1:4" x14ac:dyDescent="0.25">
      <c r="A1623" s="1">
        <v>20626</v>
      </c>
      <c r="B1623">
        <v>46.41</v>
      </c>
      <c r="C1623">
        <f t="shared" si="54"/>
        <v>4.1107528318744535E-3</v>
      </c>
      <c r="D1623">
        <f t="shared" si="55"/>
        <v>0.389823434997772</v>
      </c>
    </row>
    <row r="1624" spans="1:4" x14ac:dyDescent="0.25">
      <c r="A1624" s="1">
        <v>20627</v>
      </c>
      <c r="B1624">
        <v>46.73</v>
      </c>
      <c r="C1624">
        <f t="shared" si="54"/>
        <v>6.8950657185951059E-3</v>
      </c>
      <c r="D1624">
        <f t="shared" si="55"/>
        <v>0.67725127795884554</v>
      </c>
    </row>
    <row r="1625" spans="1:4" x14ac:dyDescent="0.25">
      <c r="A1625" s="1">
        <v>20628</v>
      </c>
      <c r="B1625">
        <v>46.59</v>
      </c>
      <c r="C1625">
        <f t="shared" si="54"/>
        <v>-2.9959340894498698E-3</v>
      </c>
      <c r="D1625">
        <f t="shared" si="55"/>
        <v>-0.34380808398059831</v>
      </c>
    </row>
    <row r="1626" spans="1:4" x14ac:dyDescent="0.25">
      <c r="A1626" s="1">
        <v>20631</v>
      </c>
      <c r="B1626">
        <v>46.41</v>
      </c>
      <c r="C1626">
        <f t="shared" si="54"/>
        <v>-3.863490019317628E-3</v>
      </c>
      <c r="D1626">
        <f t="shared" si="55"/>
        <v>-0.43336688707318921</v>
      </c>
    </row>
    <row r="1627" spans="1:4" x14ac:dyDescent="0.25">
      <c r="A1627" s="1">
        <v>20632</v>
      </c>
      <c r="B1627">
        <v>46.720001000000003</v>
      </c>
      <c r="C1627">
        <f t="shared" si="54"/>
        <v>6.679616461969573E-3</v>
      </c>
      <c r="D1627">
        <f t="shared" si="55"/>
        <v>0.65501020175121438</v>
      </c>
    </row>
    <row r="1628" spans="1:4" x14ac:dyDescent="0.25">
      <c r="A1628" s="1">
        <v>20633</v>
      </c>
      <c r="B1628">
        <v>47.07</v>
      </c>
      <c r="C1628">
        <f t="shared" si="54"/>
        <v>7.4914167917077279E-3</v>
      </c>
      <c r="D1628">
        <f t="shared" si="55"/>
        <v>0.73881328968884397</v>
      </c>
    </row>
    <row r="1629" spans="1:4" x14ac:dyDescent="0.25">
      <c r="A1629" s="1">
        <v>20634</v>
      </c>
      <c r="B1629">
        <v>47.130001</v>
      </c>
      <c r="C1629">
        <f t="shared" si="54"/>
        <v>1.2747185043551212E-3</v>
      </c>
      <c r="D1629">
        <f t="shared" si="55"/>
        <v>9.7056327820199809E-2</v>
      </c>
    </row>
    <row r="1630" spans="1:4" x14ac:dyDescent="0.25">
      <c r="A1630" s="1">
        <v>20635</v>
      </c>
      <c r="B1630">
        <v>46.970001000000003</v>
      </c>
      <c r="C1630">
        <f t="shared" si="54"/>
        <v>-3.3948651942526942E-3</v>
      </c>
      <c r="D1630">
        <f t="shared" si="55"/>
        <v>-0.38499020381002752</v>
      </c>
    </row>
    <row r="1631" spans="1:4" x14ac:dyDescent="0.25">
      <c r="A1631" s="1">
        <v>20638</v>
      </c>
      <c r="B1631">
        <v>46.93</v>
      </c>
      <c r="C1631">
        <f t="shared" si="54"/>
        <v>-8.5162868103838552E-4</v>
      </c>
      <c r="D1631">
        <f t="shared" si="55"/>
        <v>-0.12244895400315153</v>
      </c>
    </row>
    <row r="1632" spans="1:4" x14ac:dyDescent="0.25">
      <c r="A1632" s="1">
        <v>20639</v>
      </c>
      <c r="B1632">
        <v>47.32</v>
      </c>
      <c r="C1632">
        <f t="shared" si="54"/>
        <v>8.310249307479145E-3</v>
      </c>
      <c r="D1632">
        <f t="shared" si="55"/>
        <v>0.82334231833252047</v>
      </c>
    </row>
    <row r="1633" spans="1:4" x14ac:dyDescent="0.25">
      <c r="A1633" s="1">
        <v>20641</v>
      </c>
      <c r="B1633">
        <v>47.799999</v>
      </c>
      <c r="C1633">
        <f t="shared" si="54"/>
        <v>1.0143681318681264E-2</v>
      </c>
      <c r="D1633">
        <f t="shared" si="55"/>
        <v>1.0126096275882275</v>
      </c>
    </row>
    <row r="1634" spans="1:4" x14ac:dyDescent="0.25">
      <c r="A1634" s="1">
        <v>20642</v>
      </c>
      <c r="B1634">
        <v>48.040000999999997</v>
      </c>
      <c r="C1634">
        <f t="shared" si="54"/>
        <v>5.0209624481372117E-3</v>
      </c>
      <c r="D1634">
        <f t="shared" si="55"/>
        <v>0.48378542752116444</v>
      </c>
    </row>
    <row r="1635" spans="1:4" x14ac:dyDescent="0.25">
      <c r="A1635" s="1">
        <v>20645</v>
      </c>
      <c r="B1635">
        <v>48.25</v>
      </c>
      <c r="C1635">
        <f t="shared" si="54"/>
        <v>4.3713362953510249E-3</v>
      </c>
      <c r="D1635">
        <f t="shared" si="55"/>
        <v>0.416723767634817</v>
      </c>
    </row>
    <row r="1636" spans="1:4" x14ac:dyDescent="0.25">
      <c r="A1636" s="1">
        <v>20646</v>
      </c>
      <c r="B1636">
        <v>48.540000999999997</v>
      </c>
      <c r="C1636">
        <f t="shared" si="54"/>
        <v>6.0103834196889583E-3</v>
      </c>
      <c r="D1636">
        <f t="shared" si="55"/>
        <v>0.58592449996158891</v>
      </c>
    </row>
    <row r="1637" spans="1:4" x14ac:dyDescent="0.25">
      <c r="A1637" s="1">
        <v>20647</v>
      </c>
      <c r="B1637">
        <v>48.689999</v>
      </c>
      <c r="C1637">
        <f t="shared" si="54"/>
        <v>3.0901935910550016E-3</v>
      </c>
      <c r="D1637">
        <f t="shared" si="55"/>
        <v>0.28446992296909451</v>
      </c>
    </row>
    <row r="1638" spans="1:4" x14ac:dyDescent="0.25">
      <c r="A1638" s="1">
        <v>20648</v>
      </c>
      <c r="B1638">
        <v>48.580002</v>
      </c>
      <c r="C1638">
        <f t="shared" si="54"/>
        <v>-2.2591292310357725E-3</v>
      </c>
      <c r="D1638">
        <f t="shared" si="55"/>
        <v>-0.26774686537716957</v>
      </c>
    </row>
    <row r="1639" spans="1:4" x14ac:dyDescent="0.25">
      <c r="A1639" s="1">
        <v>20649</v>
      </c>
      <c r="B1639">
        <v>48.720001000000003</v>
      </c>
      <c r="C1639">
        <f t="shared" si="54"/>
        <v>2.8818236771583905E-3</v>
      </c>
      <c r="D1639">
        <f t="shared" si="55"/>
        <v>0.26295965550780098</v>
      </c>
    </row>
    <row r="1640" spans="1:4" x14ac:dyDescent="0.25">
      <c r="A1640" s="1">
        <v>20652</v>
      </c>
      <c r="B1640">
        <v>49.139999000000003</v>
      </c>
      <c r="C1640">
        <f t="shared" si="54"/>
        <v>8.6206484273265716E-3</v>
      </c>
      <c r="D1640">
        <f t="shared" si="55"/>
        <v>0.85538517885307108</v>
      </c>
    </row>
    <row r="1641" spans="1:4" x14ac:dyDescent="0.25">
      <c r="A1641" s="1">
        <v>20653</v>
      </c>
      <c r="B1641">
        <v>49.310001</v>
      </c>
      <c r="C1641">
        <f t="shared" si="54"/>
        <v>3.4595442299458767E-3</v>
      </c>
      <c r="D1641">
        <f t="shared" si="55"/>
        <v>0.3225984170543032</v>
      </c>
    </row>
    <row r="1642" spans="1:4" x14ac:dyDescent="0.25">
      <c r="A1642" s="1">
        <v>20654</v>
      </c>
      <c r="B1642">
        <v>49.299999</v>
      </c>
      <c r="C1642">
        <f t="shared" si="54"/>
        <v>-2.0283917658003858E-4</v>
      </c>
      <c r="D1642">
        <f t="shared" si="55"/>
        <v>-5.547366229235471E-2</v>
      </c>
    </row>
    <row r="1643" spans="1:4" x14ac:dyDescent="0.25">
      <c r="A1643" s="1">
        <v>20655</v>
      </c>
      <c r="B1643">
        <v>49.32</v>
      </c>
      <c r="C1643">
        <f t="shared" si="54"/>
        <v>4.0569980538940342E-4</v>
      </c>
      <c r="D1643">
        <f t="shared" si="55"/>
        <v>7.3465213800390896E-3</v>
      </c>
    </row>
    <row r="1644" spans="1:4" x14ac:dyDescent="0.25">
      <c r="A1644" s="1">
        <v>20656</v>
      </c>
      <c r="B1644">
        <v>49.349997999999999</v>
      </c>
      <c r="C1644">
        <f t="shared" si="54"/>
        <v>6.0823195458237223E-4</v>
      </c>
      <c r="D1644">
        <f t="shared" si="55"/>
        <v>2.8254149632038005E-2</v>
      </c>
    </row>
    <row r="1645" spans="1:4" x14ac:dyDescent="0.25">
      <c r="A1645" s="1">
        <v>20659</v>
      </c>
      <c r="B1645">
        <v>49.330002</v>
      </c>
      <c r="C1645">
        <f t="shared" si="54"/>
        <v>-4.0518745309769955E-4</v>
      </c>
      <c r="D1645">
        <f t="shared" si="55"/>
        <v>-7.6362309155194638E-2</v>
      </c>
    </row>
    <row r="1646" spans="1:4" x14ac:dyDescent="0.25">
      <c r="A1646" s="1">
        <v>20660</v>
      </c>
      <c r="B1646">
        <v>49.330002</v>
      </c>
      <c r="C1646">
        <f t="shared" si="54"/>
        <v>0</v>
      </c>
      <c r="D1646">
        <f t="shared" si="55"/>
        <v>-3.4534339247713659E-2</v>
      </c>
    </row>
    <row r="1647" spans="1:4" x14ac:dyDescent="0.25">
      <c r="A1647" s="1">
        <v>20661</v>
      </c>
      <c r="B1647">
        <v>49.439999</v>
      </c>
      <c r="C1647">
        <f t="shared" si="54"/>
        <v>2.2298194920000736E-3</v>
      </c>
      <c r="D1647">
        <f t="shared" si="55"/>
        <v>0.19565250858640343</v>
      </c>
    </row>
    <row r="1648" spans="1:4" x14ac:dyDescent="0.25">
      <c r="A1648" s="1">
        <v>20662</v>
      </c>
      <c r="B1648">
        <v>49.48</v>
      </c>
      <c r="C1648">
        <f t="shared" si="54"/>
        <v>8.0908173157512309E-4</v>
      </c>
      <c r="D1648">
        <f t="shared" si="55"/>
        <v>4.8988104653965477E-2</v>
      </c>
    </row>
    <row r="1649" spans="1:4" x14ac:dyDescent="0.25">
      <c r="A1649" s="1">
        <v>20663</v>
      </c>
      <c r="B1649">
        <v>49.080002</v>
      </c>
      <c r="C1649">
        <f t="shared" si="54"/>
        <v>-8.0840339531123018E-3</v>
      </c>
      <c r="D1649">
        <f t="shared" si="55"/>
        <v>-0.86905852388554172</v>
      </c>
    </row>
    <row r="1650" spans="1:4" x14ac:dyDescent="0.25">
      <c r="A1650" s="1">
        <v>20666</v>
      </c>
      <c r="B1650">
        <v>49</v>
      </c>
      <c r="C1650">
        <f t="shared" si="54"/>
        <v>-1.630032533413539E-3</v>
      </c>
      <c r="D1650">
        <f t="shared" si="55"/>
        <v>-0.20280448491630768</v>
      </c>
    </row>
    <row r="1651" spans="1:4" x14ac:dyDescent="0.25">
      <c r="A1651" s="1">
        <v>20667</v>
      </c>
      <c r="B1651">
        <v>49.389999000000003</v>
      </c>
      <c r="C1651">
        <f t="shared" si="54"/>
        <v>7.9591632653062128E-3</v>
      </c>
      <c r="D1651">
        <f t="shared" si="55"/>
        <v>0.78709929971317272</v>
      </c>
    </row>
    <row r="1652" spans="1:4" x14ac:dyDescent="0.25">
      <c r="A1652" s="1">
        <v>20668</v>
      </c>
      <c r="B1652">
        <v>49.619999</v>
      </c>
      <c r="C1652">
        <f t="shared" si="54"/>
        <v>4.6568132143511853E-3</v>
      </c>
      <c r="D1652">
        <f t="shared" si="55"/>
        <v>0.44619388050709263</v>
      </c>
    </row>
    <row r="1653" spans="1:4" x14ac:dyDescent="0.25">
      <c r="A1653" s="1">
        <v>20669</v>
      </c>
      <c r="B1653">
        <v>49.639999000000003</v>
      </c>
      <c r="C1653">
        <f t="shared" si="54"/>
        <v>4.0306328905814759E-4</v>
      </c>
      <c r="D1653">
        <f t="shared" si="55"/>
        <v>7.0743507466168344E-3</v>
      </c>
    </row>
    <row r="1654" spans="1:4" x14ac:dyDescent="0.25">
      <c r="A1654" s="1">
        <v>20670</v>
      </c>
      <c r="B1654">
        <v>49.639999000000003</v>
      </c>
      <c r="C1654">
        <f t="shared" si="54"/>
        <v>0</v>
      </c>
      <c r="D1654">
        <f t="shared" si="55"/>
        <v>-3.4534339247713659E-2</v>
      </c>
    </row>
    <row r="1655" spans="1:4" x14ac:dyDescent="0.25">
      <c r="A1655" s="1">
        <v>20673</v>
      </c>
      <c r="B1655">
        <v>48.959999000000003</v>
      </c>
      <c r="C1655">
        <f t="shared" si="54"/>
        <v>-1.3698630412945834E-2</v>
      </c>
      <c r="D1655">
        <f t="shared" si="55"/>
        <v>-1.4486598169886118</v>
      </c>
    </row>
    <row r="1656" spans="1:4" x14ac:dyDescent="0.25">
      <c r="A1656" s="1">
        <v>20674</v>
      </c>
      <c r="B1656">
        <v>49.16</v>
      </c>
      <c r="C1656">
        <f t="shared" si="54"/>
        <v>4.0849878285331709E-3</v>
      </c>
      <c r="D1656">
        <f t="shared" si="55"/>
        <v>0.38716368387224676</v>
      </c>
    </row>
    <row r="1657" spans="1:4" x14ac:dyDescent="0.25">
      <c r="A1657" s="1">
        <v>20675</v>
      </c>
      <c r="B1657">
        <v>49.360000999999997</v>
      </c>
      <c r="C1657">
        <f t="shared" si="54"/>
        <v>4.0683685923514901E-3</v>
      </c>
      <c r="D1657">
        <f t="shared" si="55"/>
        <v>0.38544806087953515</v>
      </c>
    </row>
    <row r="1658" spans="1:4" x14ac:dyDescent="0.25">
      <c r="A1658" s="1">
        <v>20676</v>
      </c>
      <c r="B1658">
        <v>49.32</v>
      </c>
      <c r="C1658">
        <f t="shared" si="54"/>
        <v>-8.1039301437613176E-4</v>
      </c>
      <c r="D1658">
        <f t="shared" si="55"/>
        <v>-0.11819214839113823</v>
      </c>
    </row>
    <row r="1659" spans="1:4" x14ac:dyDescent="0.25">
      <c r="A1659" s="1">
        <v>20677</v>
      </c>
      <c r="B1659">
        <v>49.09</v>
      </c>
      <c r="C1659">
        <f t="shared" si="54"/>
        <v>-4.6634225466342105E-3</v>
      </c>
      <c r="D1659">
        <f t="shared" si="55"/>
        <v>-0.51594484802635177</v>
      </c>
    </row>
    <row r="1660" spans="1:4" x14ac:dyDescent="0.25">
      <c r="A1660" s="1">
        <v>20680</v>
      </c>
      <c r="B1660">
        <v>48.580002</v>
      </c>
      <c r="C1660">
        <f t="shared" si="54"/>
        <v>-1.0389040537787775E-2</v>
      </c>
      <c r="D1660">
        <f t="shared" si="55"/>
        <v>-1.107007022347817</v>
      </c>
    </row>
    <row r="1661" spans="1:4" x14ac:dyDescent="0.25">
      <c r="A1661" s="1">
        <v>20681</v>
      </c>
      <c r="B1661">
        <v>48</v>
      </c>
      <c r="C1661">
        <f t="shared" si="54"/>
        <v>-1.1939110253638918E-2</v>
      </c>
      <c r="D1661">
        <f t="shared" si="55"/>
        <v>-1.2670225137788556</v>
      </c>
    </row>
    <row r="1662" spans="1:4" x14ac:dyDescent="0.25">
      <c r="A1662" s="1">
        <v>20682</v>
      </c>
      <c r="B1662">
        <v>48.990001999999997</v>
      </c>
      <c r="C1662">
        <f t="shared" si="54"/>
        <v>2.0625041666666677E-2</v>
      </c>
      <c r="D1662">
        <f t="shared" si="55"/>
        <v>2.0946125915824929</v>
      </c>
    </row>
    <row r="1663" spans="1:4" x14ac:dyDescent="0.25">
      <c r="A1663" s="1">
        <v>20683</v>
      </c>
      <c r="B1663">
        <v>48.880001</v>
      </c>
      <c r="C1663">
        <f t="shared" si="54"/>
        <v>-2.2453765158041428E-3</v>
      </c>
      <c r="D1663">
        <f t="shared" si="55"/>
        <v>-0.26632715666097678</v>
      </c>
    </row>
    <row r="1664" spans="1:4" x14ac:dyDescent="0.25">
      <c r="A1664" s="1">
        <v>20684</v>
      </c>
      <c r="B1664">
        <v>48.82</v>
      </c>
      <c r="C1664">
        <f t="shared" si="54"/>
        <v>-1.2275163414992019E-3</v>
      </c>
      <c r="D1664">
        <f t="shared" si="55"/>
        <v>-0.16125227239355933</v>
      </c>
    </row>
    <row r="1665" spans="1:4" x14ac:dyDescent="0.25">
      <c r="A1665" s="1">
        <v>20687</v>
      </c>
      <c r="B1665">
        <v>48.25</v>
      </c>
      <c r="C1665">
        <f t="shared" si="54"/>
        <v>-1.167554281032368E-2</v>
      </c>
      <c r="D1665">
        <f t="shared" si="55"/>
        <v>-1.2398141414482264</v>
      </c>
    </row>
    <row r="1666" spans="1:4" x14ac:dyDescent="0.25">
      <c r="A1666" s="1">
        <v>20688</v>
      </c>
      <c r="B1666">
        <v>47.889999000000003</v>
      </c>
      <c r="C1666">
        <f t="shared" si="54"/>
        <v>-7.4611606217616089E-3</v>
      </c>
      <c r="D1666">
        <f t="shared" si="55"/>
        <v>-0.80475858873027628</v>
      </c>
    </row>
    <row r="1667" spans="1:4" x14ac:dyDescent="0.25">
      <c r="A1667" s="1">
        <v>20689</v>
      </c>
      <c r="B1667">
        <v>47.419998</v>
      </c>
      <c r="C1667">
        <f t="shared" ref="C1667:C1730" si="56">B1667/B1666-1</f>
        <v>-9.8141785302606754E-3</v>
      </c>
      <c r="D1667">
        <f t="shared" si="55"/>
        <v>-1.0476633517381553</v>
      </c>
    </row>
    <row r="1668" spans="1:4" x14ac:dyDescent="0.25">
      <c r="A1668" s="1">
        <v>20690</v>
      </c>
      <c r="B1668">
        <v>48</v>
      </c>
      <c r="C1668">
        <f t="shared" si="56"/>
        <v>1.2231168799290204E-2</v>
      </c>
      <c r="D1668">
        <f t="shared" ref="D1668:D1731" si="57">(C1668-$H$1)/$H$2</f>
        <v>1.2281033770950771</v>
      </c>
    </row>
    <row r="1669" spans="1:4" x14ac:dyDescent="0.25">
      <c r="A1669" s="1">
        <v>20691</v>
      </c>
      <c r="B1669">
        <v>47.950001</v>
      </c>
      <c r="C1669">
        <f t="shared" si="56"/>
        <v>-1.0416458333333267E-3</v>
      </c>
      <c r="D1669">
        <f t="shared" si="57"/>
        <v>-0.14206464463556012</v>
      </c>
    </row>
    <row r="1670" spans="1:4" x14ac:dyDescent="0.25">
      <c r="A1670" s="1">
        <v>20694</v>
      </c>
      <c r="B1670">
        <v>47.66</v>
      </c>
      <c r="C1670">
        <f t="shared" si="56"/>
        <v>-6.0479873608345613E-3</v>
      </c>
      <c r="D1670">
        <f t="shared" si="57"/>
        <v>-0.65887507683915025</v>
      </c>
    </row>
    <row r="1671" spans="1:4" x14ac:dyDescent="0.25">
      <c r="A1671" s="1">
        <v>20695</v>
      </c>
      <c r="B1671">
        <v>47.57</v>
      </c>
      <c r="C1671">
        <f t="shared" si="56"/>
        <v>-1.8883759966428215E-3</v>
      </c>
      <c r="D1671">
        <f t="shared" si="57"/>
        <v>-0.22947357973436289</v>
      </c>
    </row>
    <row r="1672" spans="1:4" x14ac:dyDescent="0.25">
      <c r="A1672" s="1">
        <v>20696</v>
      </c>
      <c r="B1672">
        <v>47.360000999999997</v>
      </c>
      <c r="C1672">
        <f t="shared" si="56"/>
        <v>-4.4145259617406341E-3</v>
      </c>
      <c r="D1672">
        <f t="shared" si="57"/>
        <v>-0.49025096539644458</v>
      </c>
    </row>
    <row r="1673" spans="1:4" x14ac:dyDescent="0.25">
      <c r="A1673" s="1">
        <v>20697</v>
      </c>
      <c r="B1673">
        <v>46.939999</v>
      </c>
      <c r="C1673">
        <f t="shared" si="56"/>
        <v>-8.8682852857202565E-3</v>
      </c>
      <c r="D1673">
        <f t="shared" si="57"/>
        <v>-0.95001769695331617</v>
      </c>
    </row>
    <row r="1674" spans="1:4" x14ac:dyDescent="0.25">
      <c r="A1674" s="1">
        <v>20698</v>
      </c>
      <c r="B1674">
        <v>47.509998000000003</v>
      </c>
      <c r="C1674">
        <f t="shared" si="56"/>
        <v>1.214314043764686E-2</v>
      </c>
      <c r="D1674">
        <f t="shared" si="57"/>
        <v>1.2190161074037946</v>
      </c>
    </row>
    <row r="1675" spans="1:4" x14ac:dyDescent="0.25">
      <c r="A1675" s="1">
        <v>20702</v>
      </c>
      <c r="B1675">
        <v>47.889999000000003</v>
      </c>
      <c r="C1675">
        <f t="shared" si="56"/>
        <v>7.9983375288712466E-3</v>
      </c>
      <c r="D1675">
        <f t="shared" si="57"/>
        <v>0.79114330429677682</v>
      </c>
    </row>
    <row r="1676" spans="1:4" x14ac:dyDescent="0.25">
      <c r="A1676" s="1">
        <v>20703</v>
      </c>
      <c r="B1676">
        <v>48.02</v>
      </c>
      <c r="C1676">
        <f t="shared" si="56"/>
        <v>2.7145751245474248E-3</v>
      </c>
      <c r="D1676">
        <f t="shared" si="57"/>
        <v>0.24569439378215119</v>
      </c>
    </row>
    <row r="1677" spans="1:4" x14ac:dyDescent="0.25">
      <c r="A1677" s="1">
        <v>20704</v>
      </c>
      <c r="B1677">
        <v>48.099997999999999</v>
      </c>
      <c r="C1677">
        <f t="shared" si="56"/>
        <v>1.6659308621407298E-3</v>
      </c>
      <c r="D1677">
        <f t="shared" si="57"/>
        <v>0.13744163245831134</v>
      </c>
    </row>
    <row r="1678" spans="1:4" x14ac:dyDescent="0.25">
      <c r="A1678" s="1">
        <v>20705</v>
      </c>
      <c r="B1678">
        <v>47.810001</v>
      </c>
      <c r="C1678">
        <f t="shared" si="56"/>
        <v>-6.0290439097315796E-3</v>
      </c>
      <c r="D1678">
        <f t="shared" si="57"/>
        <v>-0.65691952244914731</v>
      </c>
    </row>
    <row r="1679" spans="1:4" x14ac:dyDescent="0.25">
      <c r="A1679" s="1">
        <v>20708</v>
      </c>
      <c r="B1679">
        <v>47.560001</v>
      </c>
      <c r="C1679">
        <f t="shared" si="56"/>
        <v>-5.2290314739796839E-3</v>
      </c>
      <c r="D1679">
        <f t="shared" si="57"/>
        <v>-0.57433331245568964</v>
      </c>
    </row>
    <row r="1680" spans="1:4" x14ac:dyDescent="0.25">
      <c r="A1680" s="1">
        <v>20709</v>
      </c>
      <c r="B1680">
        <v>47.380001</v>
      </c>
      <c r="C1680">
        <f t="shared" si="56"/>
        <v>-3.7846929397667983E-3</v>
      </c>
      <c r="D1680">
        <f t="shared" si="57"/>
        <v>-0.42523257332025377</v>
      </c>
    </row>
    <row r="1681" spans="1:4" x14ac:dyDescent="0.25">
      <c r="A1681" s="1">
        <v>20710</v>
      </c>
      <c r="B1681">
        <v>47.049999</v>
      </c>
      <c r="C1681">
        <f t="shared" si="56"/>
        <v>-6.9650061847824629E-3</v>
      </c>
      <c r="D1681">
        <f t="shared" si="57"/>
        <v>-0.75353999175554998</v>
      </c>
    </row>
    <row r="1682" spans="1:4" x14ac:dyDescent="0.25">
      <c r="A1682" s="1">
        <v>20711</v>
      </c>
      <c r="B1682">
        <v>46.09</v>
      </c>
      <c r="C1682">
        <f t="shared" si="56"/>
        <v>-2.0403804896999E-2</v>
      </c>
      <c r="D1682">
        <f t="shared" si="57"/>
        <v>-2.1408427421981919</v>
      </c>
    </row>
    <row r="1683" spans="1:4" x14ac:dyDescent="0.25">
      <c r="A1683" s="1">
        <v>20712</v>
      </c>
      <c r="B1683">
        <v>47.209999000000003</v>
      </c>
      <c r="C1683">
        <f t="shared" si="56"/>
        <v>2.4300260360164971E-2</v>
      </c>
      <c r="D1683">
        <f t="shared" si="57"/>
        <v>2.4740096724639469</v>
      </c>
    </row>
    <row r="1684" spans="1:4" x14ac:dyDescent="0.25">
      <c r="A1684" s="1">
        <v>20715</v>
      </c>
      <c r="B1684">
        <v>47.099997999999999</v>
      </c>
      <c r="C1684">
        <f t="shared" si="56"/>
        <v>-2.3300360586748781E-3</v>
      </c>
      <c r="D1684">
        <f t="shared" si="57"/>
        <v>-0.27506665928995966</v>
      </c>
    </row>
    <row r="1685" spans="1:4" x14ac:dyDescent="0.25">
      <c r="A1685" s="1">
        <v>20716</v>
      </c>
      <c r="B1685">
        <v>46.790000999999997</v>
      </c>
      <c r="C1685">
        <f t="shared" si="56"/>
        <v>-6.5816775618546819E-3</v>
      </c>
      <c r="D1685">
        <f t="shared" si="57"/>
        <v>-0.71396853419456474</v>
      </c>
    </row>
    <row r="1686" spans="1:4" x14ac:dyDescent="0.25">
      <c r="A1686" s="1">
        <v>20717</v>
      </c>
      <c r="B1686">
        <v>46.240001999999997</v>
      </c>
      <c r="C1686">
        <f t="shared" si="56"/>
        <v>-1.1754626805842605E-2</v>
      </c>
      <c r="D1686">
        <f t="shared" si="57"/>
        <v>-1.2479780738687383</v>
      </c>
    </row>
    <row r="1687" spans="1:4" x14ac:dyDescent="0.25">
      <c r="A1687" s="1">
        <v>20718</v>
      </c>
      <c r="B1687">
        <v>46.209999000000003</v>
      </c>
      <c r="C1687">
        <f t="shared" si="56"/>
        <v>-6.4885377816359391E-4</v>
      </c>
      <c r="D1687">
        <f t="shared" si="57"/>
        <v>-0.10151626600751894</v>
      </c>
    </row>
    <row r="1688" spans="1:4" x14ac:dyDescent="0.25">
      <c r="A1688" s="1">
        <v>20719</v>
      </c>
      <c r="B1688">
        <v>46.580002</v>
      </c>
      <c r="C1688">
        <f t="shared" si="56"/>
        <v>8.0069900023151952E-3</v>
      </c>
      <c r="D1688">
        <f t="shared" si="57"/>
        <v>0.79203650914819035</v>
      </c>
    </row>
    <row r="1689" spans="1:4" x14ac:dyDescent="0.25">
      <c r="A1689" s="1">
        <v>20722</v>
      </c>
      <c r="B1689">
        <v>46.400002000000001</v>
      </c>
      <c r="C1689">
        <f t="shared" si="56"/>
        <v>-3.8643192844860508E-3</v>
      </c>
      <c r="D1689">
        <f t="shared" si="57"/>
        <v>-0.43345249307664496</v>
      </c>
    </row>
    <row r="1690" spans="1:4" x14ac:dyDescent="0.25">
      <c r="A1690" s="1">
        <v>20723</v>
      </c>
      <c r="B1690">
        <v>45.75</v>
      </c>
      <c r="C1690">
        <f t="shared" si="56"/>
        <v>-1.4008663189281734E-2</v>
      </c>
      <c r="D1690">
        <f t="shared" si="57"/>
        <v>-1.4806648594443168</v>
      </c>
    </row>
    <row r="1691" spans="1:4" x14ac:dyDescent="0.25">
      <c r="A1691" s="1">
        <v>20724</v>
      </c>
      <c r="B1691">
        <v>45.82</v>
      </c>
      <c r="C1691">
        <f t="shared" si="56"/>
        <v>1.5300546448087093E-3</v>
      </c>
      <c r="D1691">
        <f t="shared" si="57"/>
        <v>0.12341497322625535</v>
      </c>
    </row>
    <row r="1692" spans="1:4" x14ac:dyDescent="0.25">
      <c r="A1692" s="1">
        <v>20725</v>
      </c>
      <c r="B1692">
        <v>45.599997999999999</v>
      </c>
      <c r="C1692">
        <f t="shared" si="56"/>
        <v>-4.8014404190309667E-3</v>
      </c>
      <c r="D1692">
        <f t="shared" si="57"/>
        <v>-0.53019259279033903</v>
      </c>
    </row>
    <row r="1693" spans="1:4" x14ac:dyDescent="0.25">
      <c r="A1693" s="1">
        <v>20726</v>
      </c>
      <c r="B1693">
        <v>45.349997999999999</v>
      </c>
      <c r="C1693">
        <f t="shared" si="56"/>
        <v>-5.482456380809464E-3</v>
      </c>
      <c r="D1693">
        <f t="shared" si="57"/>
        <v>-0.60049465900194188</v>
      </c>
    </row>
    <row r="1694" spans="1:4" x14ac:dyDescent="0.25">
      <c r="A1694" s="1">
        <v>20729</v>
      </c>
      <c r="B1694">
        <v>44.700001</v>
      </c>
      <c r="C1694">
        <f t="shared" si="56"/>
        <v>-1.4332900301340712E-2</v>
      </c>
      <c r="D1694">
        <f t="shared" si="57"/>
        <v>-1.5141362319224307</v>
      </c>
    </row>
    <row r="1695" spans="1:4" x14ac:dyDescent="0.25">
      <c r="A1695" s="1">
        <v>20730</v>
      </c>
      <c r="B1695">
        <v>45.52</v>
      </c>
      <c r="C1695">
        <f t="shared" si="56"/>
        <v>1.8344496233903884E-2</v>
      </c>
      <c r="D1695">
        <f t="shared" si="57"/>
        <v>1.8591892461531749</v>
      </c>
    </row>
    <row r="1696" spans="1:4" x14ac:dyDescent="0.25">
      <c r="A1696" s="1">
        <v>20731</v>
      </c>
      <c r="B1696">
        <v>46.279998999999997</v>
      </c>
      <c r="C1696">
        <f t="shared" si="56"/>
        <v>1.669593585237239E-2</v>
      </c>
      <c r="D1696">
        <f t="shared" si="57"/>
        <v>1.6890064492719055</v>
      </c>
    </row>
    <row r="1697" spans="1:4" x14ac:dyDescent="0.25">
      <c r="A1697" s="1">
        <v>20732</v>
      </c>
      <c r="B1697">
        <v>46.290000999999997</v>
      </c>
      <c r="C1697">
        <f t="shared" si="56"/>
        <v>2.1611927865428093E-4</v>
      </c>
      <c r="D1697">
        <f t="shared" si="57"/>
        <v>-1.2224095890306293E-2</v>
      </c>
    </row>
    <row r="1698" spans="1:4" x14ac:dyDescent="0.25">
      <c r="A1698" s="1">
        <v>20733</v>
      </c>
      <c r="B1698">
        <v>46.450001</v>
      </c>
      <c r="C1698">
        <f t="shared" si="56"/>
        <v>3.4564700052610586E-3</v>
      </c>
      <c r="D1698">
        <f t="shared" si="57"/>
        <v>0.32228106128076595</v>
      </c>
    </row>
    <row r="1699" spans="1:4" x14ac:dyDescent="0.25">
      <c r="A1699" s="1">
        <v>20736</v>
      </c>
      <c r="B1699">
        <v>46.43</v>
      </c>
      <c r="C1699">
        <f t="shared" si="56"/>
        <v>-4.3059202517559125E-4</v>
      </c>
      <c r="D1699">
        <f t="shared" si="57"/>
        <v>-7.8984852544094361E-2</v>
      </c>
    </row>
    <row r="1700" spans="1:4" x14ac:dyDescent="0.25">
      <c r="A1700" s="1">
        <v>20737</v>
      </c>
      <c r="B1700">
        <v>46.200001</v>
      </c>
      <c r="C1700">
        <f t="shared" si="56"/>
        <v>-4.9536721947016638E-3</v>
      </c>
      <c r="D1700">
        <f t="shared" si="57"/>
        <v>-0.5459076552460882</v>
      </c>
    </row>
    <row r="1701" spans="1:4" x14ac:dyDescent="0.25">
      <c r="A1701" s="1">
        <v>20738</v>
      </c>
      <c r="B1701">
        <v>46.84</v>
      </c>
      <c r="C1701">
        <f t="shared" si="56"/>
        <v>1.3852791907948303E-2</v>
      </c>
      <c r="D1701">
        <f t="shared" si="57"/>
        <v>1.3955054081097731</v>
      </c>
    </row>
    <row r="1702" spans="1:4" x14ac:dyDescent="0.25">
      <c r="A1702" s="1">
        <v>20739</v>
      </c>
      <c r="B1702">
        <v>46.810001</v>
      </c>
      <c r="C1702">
        <f t="shared" si="56"/>
        <v>-6.4045687446634414E-4</v>
      </c>
      <c r="D1702">
        <f t="shared" si="57"/>
        <v>-0.10064944391695461</v>
      </c>
    </row>
    <row r="1703" spans="1:4" x14ac:dyDescent="0.25">
      <c r="A1703" s="1">
        <v>20740</v>
      </c>
      <c r="B1703">
        <v>47</v>
      </c>
      <c r="C1703">
        <f t="shared" si="56"/>
        <v>4.0589403106401356E-3</v>
      </c>
      <c r="D1703">
        <f t="shared" si="57"/>
        <v>0.38447476844244999</v>
      </c>
    </row>
    <row r="1704" spans="1:4" x14ac:dyDescent="0.25">
      <c r="A1704" s="1">
        <v>20743</v>
      </c>
      <c r="B1704">
        <v>46.860000999999997</v>
      </c>
      <c r="C1704">
        <f t="shared" si="56"/>
        <v>-2.9787021276596048E-3</v>
      </c>
      <c r="D1704">
        <f t="shared" si="57"/>
        <v>-0.34202920861390163</v>
      </c>
    </row>
    <row r="1705" spans="1:4" x14ac:dyDescent="0.25">
      <c r="A1705" s="1">
        <v>20744</v>
      </c>
      <c r="B1705">
        <v>46.619999</v>
      </c>
      <c r="C1705">
        <f t="shared" si="56"/>
        <v>-5.121681495482644E-3</v>
      </c>
      <c r="D1705">
        <f t="shared" si="57"/>
        <v>-0.56325144988611942</v>
      </c>
    </row>
    <row r="1706" spans="1:4" x14ac:dyDescent="0.25">
      <c r="A1706" s="1">
        <v>20745</v>
      </c>
      <c r="B1706">
        <v>46.259998000000003</v>
      </c>
      <c r="C1706">
        <f t="shared" si="56"/>
        <v>-7.722029337666747E-3</v>
      </c>
      <c r="D1706">
        <f t="shared" si="57"/>
        <v>-0.8316883683057863</v>
      </c>
    </row>
    <row r="1707" spans="1:4" x14ac:dyDescent="0.25">
      <c r="A1707" s="1">
        <v>20746</v>
      </c>
      <c r="B1707">
        <v>46.34</v>
      </c>
      <c r="C1707">
        <f t="shared" si="56"/>
        <v>1.72939912362291E-3</v>
      </c>
      <c r="D1707">
        <f t="shared" si="57"/>
        <v>0.14399353457438363</v>
      </c>
    </row>
    <row r="1708" spans="1:4" x14ac:dyDescent="0.25">
      <c r="A1708" s="1">
        <v>20747</v>
      </c>
      <c r="B1708">
        <v>46.240001999999997</v>
      </c>
      <c r="C1708">
        <f t="shared" si="56"/>
        <v>-2.1579197237808767E-3</v>
      </c>
      <c r="D1708">
        <f t="shared" si="57"/>
        <v>-0.25729889076333573</v>
      </c>
    </row>
    <row r="1709" spans="1:4" x14ac:dyDescent="0.25">
      <c r="A1709" s="1">
        <v>20750</v>
      </c>
      <c r="B1709">
        <v>46.23</v>
      </c>
      <c r="C1709">
        <f t="shared" si="56"/>
        <v>-2.1630621901791436E-4</v>
      </c>
      <c r="D1709">
        <f t="shared" si="57"/>
        <v>-5.6863880675297608E-2</v>
      </c>
    </row>
    <row r="1710" spans="1:4" x14ac:dyDescent="0.25">
      <c r="A1710" s="1">
        <v>20751</v>
      </c>
      <c r="B1710">
        <v>46.119999</v>
      </c>
      <c r="C1710">
        <f t="shared" si="56"/>
        <v>-2.3794289422451875E-3</v>
      </c>
      <c r="D1710">
        <f t="shared" si="57"/>
        <v>-0.28016554384778047</v>
      </c>
    </row>
    <row r="1711" spans="1:4" x14ac:dyDescent="0.25">
      <c r="A1711" s="1">
        <v>20752</v>
      </c>
      <c r="B1711">
        <v>45.93</v>
      </c>
      <c r="C1711">
        <f t="shared" si="56"/>
        <v>-4.1196661777898047E-3</v>
      </c>
      <c r="D1711">
        <f t="shared" si="57"/>
        <v>-0.45981224851187269</v>
      </c>
    </row>
    <row r="1712" spans="1:4" x14ac:dyDescent="0.25">
      <c r="A1712" s="1">
        <v>20753</v>
      </c>
      <c r="B1712">
        <v>45.849997999999999</v>
      </c>
      <c r="C1712">
        <f t="shared" si="56"/>
        <v>-1.7418245155671475E-3</v>
      </c>
      <c r="D1712">
        <f t="shared" si="57"/>
        <v>-0.21434490066627732</v>
      </c>
    </row>
    <row r="1713" spans="1:4" x14ac:dyDescent="0.25">
      <c r="A1713" s="1">
        <v>20754</v>
      </c>
      <c r="B1713">
        <v>46.27</v>
      </c>
      <c r="C1713">
        <f t="shared" si="56"/>
        <v>9.1603493635921129E-3</v>
      </c>
      <c r="D1713">
        <f t="shared" si="57"/>
        <v>0.91109913136707243</v>
      </c>
    </row>
    <row r="1714" spans="1:4" x14ac:dyDescent="0.25">
      <c r="A1714" s="1">
        <v>20757</v>
      </c>
      <c r="B1714">
        <v>46.400002000000001</v>
      </c>
      <c r="C1714">
        <f t="shared" si="56"/>
        <v>2.809639074994541E-3</v>
      </c>
      <c r="D1714">
        <f t="shared" si="57"/>
        <v>0.25550795545142002</v>
      </c>
    </row>
    <row r="1715" spans="1:4" x14ac:dyDescent="0.25">
      <c r="A1715" s="1">
        <v>20758</v>
      </c>
      <c r="B1715">
        <v>46.369999</v>
      </c>
      <c r="C1715">
        <f t="shared" si="56"/>
        <v>-6.4661635143892227E-4</v>
      </c>
      <c r="D1715">
        <f t="shared" si="57"/>
        <v>-0.10128529385624851</v>
      </c>
    </row>
    <row r="1716" spans="1:4" x14ac:dyDescent="0.25">
      <c r="A1716" s="1">
        <v>20759</v>
      </c>
      <c r="B1716">
        <v>45.580002</v>
      </c>
      <c r="C1716">
        <f t="shared" si="56"/>
        <v>-1.7036812961760073E-2</v>
      </c>
      <c r="D1716">
        <f t="shared" si="57"/>
        <v>-1.7932642664354028</v>
      </c>
    </row>
    <row r="1717" spans="1:4" x14ac:dyDescent="0.25">
      <c r="A1717" s="1">
        <v>20760</v>
      </c>
      <c r="B1717">
        <v>46.52</v>
      </c>
      <c r="C1717">
        <f t="shared" si="56"/>
        <v>2.0623035514566235E-2</v>
      </c>
      <c r="D1717">
        <f t="shared" si="57"/>
        <v>2.0944054941784502</v>
      </c>
    </row>
    <row r="1718" spans="1:4" x14ac:dyDescent="0.25">
      <c r="A1718" s="1">
        <v>20761</v>
      </c>
      <c r="B1718">
        <v>46.98</v>
      </c>
      <c r="C1718">
        <f t="shared" si="56"/>
        <v>9.888220120378266E-3</v>
      </c>
      <c r="D1718">
        <f t="shared" si="57"/>
        <v>0.98623807231558591</v>
      </c>
    </row>
    <row r="1719" spans="1:4" x14ac:dyDescent="0.25">
      <c r="A1719" s="1">
        <v>20764</v>
      </c>
      <c r="B1719">
        <v>47.599997999999999</v>
      </c>
      <c r="C1719">
        <f t="shared" si="56"/>
        <v>1.3197062579821228E-2</v>
      </c>
      <c r="D1719">
        <f t="shared" si="57"/>
        <v>1.3278137103667569</v>
      </c>
    </row>
    <row r="1720" spans="1:4" x14ac:dyDescent="0.25">
      <c r="A1720" s="1">
        <v>20766</v>
      </c>
      <c r="B1720">
        <v>47.110000999999997</v>
      </c>
      <c r="C1720">
        <f t="shared" si="56"/>
        <v>-1.0294055054372087E-2</v>
      </c>
      <c r="D1720">
        <f t="shared" si="57"/>
        <v>-1.0972015609210513</v>
      </c>
    </row>
    <row r="1721" spans="1:4" x14ac:dyDescent="0.25">
      <c r="A1721" s="1">
        <v>20767</v>
      </c>
      <c r="B1721">
        <v>46.73</v>
      </c>
      <c r="C1721">
        <f t="shared" si="56"/>
        <v>-8.0662490327690906E-3</v>
      </c>
      <c r="D1721">
        <f t="shared" si="57"/>
        <v>-0.86722256596721148</v>
      </c>
    </row>
    <row r="1722" spans="1:4" x14ac:dyDescent="0.25">
      <c r="A1722" s="1">
        <v>20768</v>
      </c>
      <c r="B1722">
        <v>46.34</v>
      </c>
      <c r="C1722">
        <f t="shared" si="56"/>
        <v>-8.3458163920392403E-3</v>
      </c>
      <c r="D1722">
        <f t="shared" si="57"/>
        <v>-0.89608262814649653</v>
      </c>
    </row>
    <row r="1723" spans="1:4" x14ac:dyDescent="0.25">
      <c r="A1723" s="1">
        <v>20771</v>
      </c>
      <c r="B1723">
        <v>46.490001999999997</v>
      </c>
      <c r="C1723">
        <f t="shared" si="56"/>
        <v>3.2369874838151791E-3</v>
      </c>
      <c r="D1723">
        <f t="shared" si="57"/>
        <v>0.29962362647603452</v>
      </c>
    </row>
    <row r="1724" spans="1:4" x14ac:dyDescent="0.25">
      <c r="A1724" s="1">
        <v>20772</v>
      </c>
      <c r="B1724">
        <v>46.27</v>
      </c>
      <c r="C1724">
        <f t="shared" si="56"/>
        <v>-4.7322432896430566E-3</v>
      </c>
      <c r="D1724">
        <f t="shared" si="57"/>
        <v>-0.5230492930075008</v>
      </c>
    </row>
    <row r="1725" spans="1:4" x14ac:dyDescent="0.25">
      <c r="A1725" s="1">
        <v>20773</v>
      </c>
      <c r="B1725">
        <v>46.009998000000003</v>
      </c>
      <c r="C1725">
        <f t="shared" si="56"/>
        <v>-5.6192349254376994E-3</v>
      </c>
      <c r="D1725">
        <f t="shared" si="57"/>
        <v>-0.61461446652549656</v>
      </c>
    </row>
    <row r="1726" spans="1:4" x14ac:dyDescent="0.25">
      <c r="A1726" s="1">
        <v>20774</v>
      </c>
      <c r="B1726">
        <v>45.720001000000003</v>
      </c>
      <c r="C1726">
        <f t="shared" si="56"/>
        <v>-6.3029126843257011E-3</v>
      </c>
      <c r="D1726">
        <f t="shared" si="57"/>
        <v>-0.6851913131345303</v>
      </c>
    </row>
    <row r="1727" spans="1:4" x14ac:dyDescent="0.25">
      <c r="A1727" s="1">
        <v>20775</v>
      </c>
      <c r="B1727">
        <v>45.740001999999997</v>
      </c>
      <c r="C1727">
        <f t="shared" si="56"/>
        <v>4.3746718203241386E-4</v>
      </c>
      <c r="D1727">
        <f t="shared" si="57"/>
        <v>1.0625904451022437E-2</v>
      </c>
    </row>
    <row r="1728" spans="1:4" x14ac:dyDescent="0.25">
      <c r="A1728" s="1">
        <v>20778</v>
      </c>
      <c r="B1728">
        <v>45.290000999999997</v>
      </c>
      <c r="C1728">
        <f t="shared" si="56"/>
        <v>-9.8382374360193037E-3</v>
      </c>
      <c r="D1728">
        <f t="shared" si="57"/>
        <v>-1.0501469804349111</v>
      </c>
    </row>
    <row r="1729" spans="1:4" x14ac:dyDescent="0.25">
      <c r="A1729" s="1">
        <v>20779</v>
      </c>
      <c r="B1729">
        <v>44.889999000000003</v>
      </c>
      <c r="C1729">
        <f t="shared" si="56"/>
        <v>-8.8320157025386647E-3</v>
      </c>
      <c r="D1729">
        <f t="shared" si="57"/>
        <v>-0.94627354588872059</v>
      </c>
    </row>
    <row r="1730" spans="1:4" x14ac:dyDescent="0.25">
      <c r="A1730" s="1">
        <v>20780</v>
      </c>
      <c r="B1730">
        <v>44.669998</v>
      </c>
      <c r="C1730">
        <f t="shared" si="56"/>
        <v>-4.9008911762283836E-3</v>
      </c>
      <c r="D1730">
        <f t="shared" si="57"/>
        <v>-0.54045900959946636</v>
      </c>
    </row>
    <row r="1731" spans="1:4" x14ac:dyDescent="0.25">
      <c r="A1731" s="1">
        <v>20782</v>
      </c>
      <c r="B1731">
        <v>45.139999000000003</v>
      </c>
      <c r="C1731">
        <f t="shared" ref="C1731:C1794" si="58">B1731/B1730-1</f>
        <v>1.0521625722929473E-2</v>
      </c>
      <c r="D1731">
        <f t="shared" si="57"/>
        <v>1.0516252660210965</v>
      </c>
    </row>
    <row r="1732" spans="1:4" x14ac:dyDescent="0.25">
      <c r="A1732" s="1">
        <v>20785</v>
      </c>
      <c r="B1732">
        <v>44.869999</v>
      </c>
      <c r="C1732">
        <f t="shared" si="58"/>
        <v>-5.9813913598004698E-3</v>
      </c>
      <c r="D1732">
        <f t="shared" ref="D1732:D1795" si="59">(C1732-$H$1)/$H$2</f>
        <v>-0.65200029454785147</v>
      </c>
    </row>
    <row r="1733" spans="1:4" x14ac:dyDescent="0.25">
      <c r="A1733" s="1">
        <v>20786</v>
      </c>
      <c r="B1733">
        <v>44.91</v>
      </c>
      <c r="C1733">
        <f t="shared" si="58"/>
        <v>8.914865364717528E-4</v>
      </c>
      <c r="D1733">
        <f t="shared" si="59"/>
        <v>5.7494848071355964E-2</v>
      </c>
    </row>
    <row r="1734" spans="1:4" x14ac:dyDescent="0.25">
      <c r="A1734" s="1">
        <v>20787</v>
      </c>
      <c r="B1734">
        <v>44.43</v>
      </c>
      <c r="C1734">
        <f t="shared" si="58"/>
        <v>-1.0688042752170945E-2</v>
      </c>
      <c r="D1734">
        <f t="shared" si="59"/>
        <v>-1.1378733671220067</v>
      </c>
    </row>
    <row r="1735" spans="1:4" x14ac:dyDescent="0.25">
      <c r="A1735" s="1">
        <v>20788</v>
      </c>
      <c r="B1735">
        <v>44.380001</v>
      </c>
      <c r="C1735">
        <f t="shared" si="58"/>
        <v>-1.1253432365518901E-3</v>
      </c>
      <c r="D1735">
        <f t="shared" si="59"/>
        <v>-0.15070482447428829</v>
      </c>
    </row>
    <row r="1736" spans="1:4" x14ac:dyDescent="0.25">
      <c r="A1736" s="1">
        <v>20789</v>
      </c>
      <c r="B1736">
        <v>45.080002</v>
      </c>
      <c r="C1736">
        <f t="shared" si="58"/>
        <v>1.5772892839727604E-2</v>
      </c>
      <c r="D1736">
        <f t="shared" si="59"/>
        <v>1.5937196503815478</v>
      </c>
    </row>
    <row r="1737" spans="1:4" x14ac:dyDescent="0.25">
      <c r="A1737" s="1">
        <v>20792</v>
      </c>
      <c r="B1737">
        <v>45.98</v>
      </c>
      <c r="C1737">
        <f t="shared" si="58"/>
        <v>1.9964462290840146E-2</v>
      </c>
      <c r="D1737">
        <f t="shared" si="59"/>
        <v>2.0264202178000983</v>
      </c>
    </row>
    <row r="1738" spans="1:4" x14ac:dyDescent="0.25">
      <c r="A1738" s="1">
        <v>20793</v>
      </c>
      <c r="B1738">
        <v>45.84</v>
      </c>
      <c r="C1738">
        <f t="shared" si="58"/>
        <v>-3.0448020878641735E-3</v>
      </c>
      <c r="D1738">
        <f t="shared" si="59"/>
        <v>-0.34885278403605502</v>
      </c>
    </row>
    <row r="1739" spans="1:4" x14ac:dyDescent="0.25">
      <c r="A1739" s="1">
        <v>20794</v>
      </c>
      <c r="B1739">
        <v>46.389999000000003</v>
      </c>
      <c r="C1739">
        <f t="shared" si="58"/>
        <v>1.1998232984293145E-2</v>
      </c>
      <c r="D1739">
        <f t="shared" si="59"/>
        <v>1.2040571432208949</v>
      </c>
    </row>
    <row r="1740" spans="1:4" x14ac:dyDescent="0.25">
      <c r="A1740" s="1">
        <v>20795</v>
      </c>
      <c r="B1740">
        <v>46.810001</v>
      </c>
      <c r="C1740">
        <f t="shared" si="58"/>
        <v>9.0537186689743088E-3</v>
      </c>
      <c r="D1740">
        <f t="shared" si="59"/>
        <v>0.90009152130513936</v>
      </c>
    </row>
    <row r="1741" spans="1:4" x14ac:dyDescent="0.25">
      <c r="A1741" s="1">
        <v>20796</v>
      </c>
      <c r="B1741">
        <v>47.040000999999997</v>
      </c>
      <c r="C1741">
        <f t="shared" si="58"/>
        <v>4.9134799206689284E-3</v>
      </c>
      <c r="D1741">
        <f t="shared" si="59"/>
        <v>0.47268988176782806</v>
      </c>
    </row>
    <row r="1742" spans="1:4" x14ac:dyDescent="0.25">
      <c r="A1742" s="1">
        <v>20799</v>
      </c>
      <c r="B1742">
        <v>46.799999</v>
      </c>
      <c r="C1742">
        <f t="shared" si="58"/>
        <v>-5.1020832248706016E-3</v>
      </c>
      <c r="D1742">
        <f t="shared" si="59"/>
        <v>-0.5612282977200489</v>
      </c>
    </row>
    <row r="1743" spans="1:4" x14ac:dyDescent="0.25">
      <c r="A1743" s="1">
        <v>20800</v>
      </c>
      <c r="B1743">
        <v>46.48</v>
      </c>
      <c r="C1743">
        <f t="shared" si="58"/>
        <v>-6.8375856161877469E-3</v>
      </c>
      <c r="D1743">
        <f t="shared" si="59"/>
        <v>-0.74038621893255796</v>
      </c>
    </row>
    <row r="1744" spans="1:4" x14ac:dyDescent="0.25">
      <c r="A1744" s="1">
        <v>20801</v>
      </c>
      <c r="B1744">
        <v>46.130001</v>
      </c>
      <c r="C1744">
        <f t="shared" si="58"/>
        <v>-7.530098967297727E-3</v>
      </c>
      <c r="D1744">
        <f t="shared" si="59"/>
        <v>-0.81187517395647524</v>
      </c>
    </row>
    <row r="1745" spans="1:4" x14ac:dyDescent="0.25">
      <c r="A1745" s="1">
        <v>20802</v>
      </c>
      <c r="B1745">
        <v>46.5</v>
      </c>
      <c r="C1745">
        <f t="shared" si="58"/>
        <v>8.0207889004815236E-3</v>
      </c>
      <c r="D1745">
        <f t="shared" si="59"/>
        <v>0.79346098538220255</v>
      </c>
    </row>
    <row r="1746" spans="1:4" x14ac:dyDescent="0.25">
      <c r="A1746" s="1">
        <v>20803</v>
      </c>
      <c r="B1746">
        <v>46.540000999999997</v>
      </c>
      <c r="C1746">
        <f t="shared" si="58"/>
        <v>8.6023655913969321E-4</v>
      </c>
      <c r="D1746">
        <f t="shared" si="59"/>
        <v>5.426887673028466E-2</v>
      </c>
    </row>
    <row r="1747" spans="1:4" x14ac:dyDescent="0.25">
      <c r="A1747" s="1">
        <v>20806</v>
      </c>
      <c r="B1747">
        <v>46.540000999999997</v>
      </c>
      <c r="C1747">
        <f t="shared" si="58"/>
        <v>0</v>
      </c>
      <c r="D1747">
        <f t="shared" si="59"/>
        <v>-3.4534339247713659E-2</v>
      </c>
    </row>
    <row r="1748" spans="1:4" x14ac:dyDescent="0.25">
      <c r="A1748" s="1">
        <v>20807</v>
      </c>
      <c r="B1748">
        <v>46.540000999999997</v>
      </c>
      <c r="C1748">
        <f t="shared" si="58"/>
        <v>0</v>
      </c>
      <c r="D1748">
        <f t="shared" si="59"/>
        <v>-3.4534339247713659E-2</v>
      </c>
    </row>
    <row r="1749" spans="1:4" x14ac:dyDescent="0.25">
      <c r="A1749" s="1">
        <v>20808</v>
      </c>
      <c r="B1749">
        <v>46.43</v>
      </c>
      <c r="C1749">
        <f t="shared" si="58"/>
        <v>-2.363579665586979E-3</v>
      </c>
      <c r="D1749">
        <f t="shared" si="59"/>
        <v>-0.27852940466813259</v>
      </c>
    </row>
    <row r="1750" spans="1:4" x14ac:dyDescent="0.25">
      <c r="A1750" s="1">
        <v>20809</v>
      </c>
      <c r="B1750">
        <v>46.07</v>
      </c>
      <c r="C1750">
        <f t="shared" si="58"/>
        <v>-7.7536075813051664E-3</v>
      </c>
      <c r="D1750">
        <f t="shared" si="59"/>
        <v>-0.8349482269577283</v>
      </c>
    </row>
    <row r="1751" spans="1:4" x14ac:dyDescent="0.25">
      <c r="A1751" s="1">
        <v>20810</v>
      </c>
      <c r="B1751">
        <v>46.369999</v>
      </c>
      <c r="C1751">
        <f t="shared" si="58"/>
        <v>6.5118081180812748E-3</v>
      </c>
      <c r="D1751">
        <f t="shared" si="59"/>
        <v>0.63768715212388172</v>
      </c>
    </row>
    <row r="1752" spans="1:4" x14ac:dyDescent="0.25">
      <c r="A1752" s="1">
        <v>20815</v>
      </c>
      <c r="B1752">
        <v>46.389999000000003</v>
      </c>
      <c r="C1752">
        <f t="shared" si="58"/>
        <v>4.3131335844970309E-4</v>
      </c>
      <c r="D1752">
        <f t="shared" si="59"/>
        <v>9.9906381177100184E-3</v>
      </c>
    </row>
    <row r="1753" spans="1:4" x14ac:dyDescent="0.25">
      <c r="A1753" s="1">
        <v>20816</v>
      </c>
      <c r="B1753">
        <v>46.349997999999999</v>
      </c>
      <c r="C1753">
        <f t="shared" si="58"/>
        <v>-8.6227637124980383E-4</v>
      </c>
      <c r="D1753">
        <f t="shared" si="59"/>
        <v>-0.12354812739152395</v>
      </c>
    </row>
    <row r="1754" spans="1:4" x14ac:dyDescent="0.25">
      <c r="A1754" s="1">
        <v>20817</v>
      </c>
      <c r="B1754">
        <v>46.560001</v>
      </c>
      <c r="C1754">
        <f t="shared" si="58"/>
        <v>4.5308092569928959E-3</v>
      </c>
      <c r="D1754">
        <f t="shared" si="59"/>
        <v>0.43318634610218298</v>
      </c>
    </row>
    <row r="1755" spans="1:4" x14ac:dyDescent="0.25">
      <c r="A1755" s="1">
        <v>20820</v>
      </c>
      <c r="B1755">
        <v>46.669998</v>
      </c>
      <c r="C1755">
        <f t="shared" si="58"/>
        <v>2.3624784715963187E-3</v>
      </c>
      <c r="D1755">
        <f t="shared" si="59"/>
        <v>0.209347048642092</v>
      </c>
    </row>
    <row r="1756" spans="1:4" x14ac:dyDescent="0.25">
      <c r="A1756" s="1">
        <v>20822</v>
      </c>
      <c r="B1756">
        <v>46.200001</v>
      </c>
      <c r="C1756">
        <f t="shared" si="58"/>
        <v>-1.0070645385500065E-2</v>
      </c>
      <c r="D1756">
        <f t="shared" si="59"/>
        <v>-1.0741387221406857</v>
      </c>
    </row>
    <row r="1757" spans="1:4" x14ac:dyDescent="0.25">
      <c r="A1757" s="1">
        <v>20823</v>
      </c>
      <c r="B1757">
        <v>46.599997999999999</v>
      </c>
      <c r="C1757">
        <f t="shared" si="58"/>
        <v>8.6579435355422785E-3</v>
      </c>
      <c r="D1757">
        <f t="shared" si="59"/>
        <v>0.85923519605428667</v>
      </c>
    </row>
    <row r="1758" spans="1:4" x14ac:dyDescent="0.25">
      <c r="A1758" s="1">
        <v>20824</v>
      </c>
      <c r="B1758">
        <v>46.66</v>
      </c>
      <c r="C1758">
        <f t="shared" si="58"/>
        <v>1.2875966217851254E-3</v>
      </c>
      <c r="D1758">
        <f t="shared" si="59"/>
        <v>9.8385750792725393E-2</v>
      </c>
    </row>
    <row r="1759" spans="1:4" x14ac:dyDescent="0.25">
      <c r="A1759" s="1">
        <v>20827</v>
      </c>
      <c r="B1759">
        <v>46.419998</v>
      </c>
      <c r="C1759">
        <f t="shared" si="58"/>
        <v>-5.1436348049720415E-3</v>
      </c>
      <c r="D1759">
        <f t="shared" si="59"/>
        <v>-0.56551771544215257</v>
      </c>
    </row>
    <row r="1760" spans="1:4" x14ac:dyDescent="0.25">
      <c r="A1760" s="1">
        <v>20828</v>
      </c>
      <c r="B1760">
        <v>46.25</v>
      </c>
      <c r="C1760">
        <f t="shared" si="58"/>
        <v>-3.662171635595457E-3</v>
      </c>
      <c r="D1760">
        <f t="shared" si="59"/>
        <v>-0.41258455723603293</v>
      </c>
    </row>
    <row r="1761" spans="1:4" x14ac:dyDescent="0.25">
      <c r="A1761" s="1">
        <v>20829</v>
      </c>
      <c r="B1761">
        <v>46.16</v>
      </c>
      <c r="C1761">
        <f t="shared" si="58"/>
        <v>-1.9459459459459927E-3</v>
      </c>
      <c r="D1761">
        <f t="shared" si="59"/>
        <v>-0.23541659225515685</v>
      </c>
    </row>
    <row r="1762" spans="1:4" x14ac:dyDescent="0.25">
      <c r="A1762" s="1">
        <v>20830</v>
      </c>
      <c r="B1762">
        <v>46.27</v>
      </c>
      <c r="C1762">
        <f t="shared" si="58"/>
        <v>2.3830155979203127E-3</v>
      </c>
      <c r="D1762">
        <f t="shared" si="59"/>
        <v>0.21146711997031009</v>
      </c>
    </row>
    <row r="1763" spans="1:4" x14ac:dyDescent="0.25">
      <c r="A1763" s="1">
        <v>20831</v>
      </c>
      <c r="B1763">
        <v>46.18</v>
      </c>
      <c r="C1763">
        <f t="shared" si="58"/>
        <v>-1.9451048195375797E-3</v>
      </c>
      <c r="D1763">
        <f t="shared" si="59"/>
        <v>-0.23532976180216403</v>
      </c>
    </row>
    <row r="1764" spans="1:4" x14ac:dyDescent="0.25">
      <c r="A1764" s="1">
        <v>20834</v>
      </c>
      <c r="B1764">
        <v>45.860000999999997</v>
      </c>
      <c r="C1764">
        <f t="shared" si="58"/>
        <v>-6.9293850151581626E-3</v>
      </c>
      <c r="D1764">
        <f t="shared" si="59"/>
        <v>-0.74986277717320404</v>
      </c>
    </row>
    <row r="1765" spans="1:4" x14ac:dyDescent="0.25">
      <c r="A1765" s="1">
        <v>20835</v>
      </c>
      <c r="B1765">
        <v>45.18</v>
      </c>
      <c r="C1765">
        <f t="shared" si="58"/>
        <v>-1.4827758071788932E-2</v>
      </c>
      <c r="D1765">
        <f t="shared" si="59"/>
        <v>-1.5652209725098951</v>
      </c>
    </row>
    <row r="1766" spans="1:4" x14ac:dyDescent="0.25">
      <c r="A1766" s="1">
        <v>20836</v>
      </c>
      <c r="B1766">
        <v>45.23</v>
      </c>
      <c r="C1766">
        <f t="shared" si="58"/>
        <v>1.1066843736164955E-3</v>
      </c>
      <c r="D1766">
        <f t="shared" si="59"/>
        <v>7.9709969954892879E-2</v>
      </c>
    </row>
    <row r="1767" spans="1:4" x14ac:dyDescent="0.25">
      <c r="A1767" s="1">
        <v>20837</v>
      </c>
      <c r="B1767">
        <v>45.220001000000003</v>
      </c>
      <c r="C1767">
        <f t="shared" si="58"/>
        <v>-2.2107008622584967E-4</v>
      </c>
      <c r="D1767">
        <f t="shared" si="59"/>
        <v>-5.7355660202756738E-2</v>
      </c>
    </row>
    <row r="1768" spans="1:4" x14ac:dyDescent="0.25">
      <c r="A1768" s="1">
        <v>20838</v>
      </c>
      <c r="B1768">
        <v>44.639999000000003</v>
      </c>
      <c r="C1768">
        <f t="shared" si="58"/>
        <v>-1.2826227049397954E-2</v>
      </c>
      <c r="D1768">
        <f t="shared" si="59"/>
        <v>-1.3586006077048851</v>
      </c>
    </row>
    <row r="1769" spans="1:4" x14ac:dyDescent="0.25">
      <c r="A1769" s="1">
        <v>20841</v>
      </c>
      <c r="B1769">
        <v>44.400002000000001</v>
      </c>
      <c r="C1769">
        <f t="shared" si="58"/>
        <v>-5.3762770021568151E-3</v>
      </c>
      <c r="D1769">
        <f t="shared" si="59"/>
        <v>-0.58953363880962328</v>
      </c>
    </row>
    <row r="1770" spans="1:4" x14ac:dyDescent="0.25">
      <c r="A1770" s="1">
        <v>20842</v>
      </c>
      <c r="B1770">
        <v>44.529998999999997</v>
      </c>
      <c r="C1770">
        <f t="shared" si="58"/>
        <v>2.9278602284745769E-3</v>
      </c>
      <c r="D1770">
        <f t="shared" si="59"/>
        <v>0.26771206200108233</v>
      </c>
    </row>
    <row r="1771" spans="1:4" x14ac:dyDescent="0.25">
      <c r="A1771" s="1">
        <v>20843</v>
      </c>
      <c r="B1771">
        <v>44.869999</v>
      </c>
      <c r="C1771">
        <f t="shared" si="58"/>
        <v>7.6353022150303929E-3</v>
      </c>
      <c r="D1771">
        <f t="shared" si="59"/>
        <v>0.75366674852833671</v>
      </c>
    </row>
    <row r="1772" spans="1:4" x14ac:dyDescent="0.25">
      <c r="A1772" s="1">
        <v>20844</v>
      </c>
      <c r="B1772">
        <v>45.029998999999997</v>
      </c>
      <c r="C1772">
        <f t="shared" si="58"/>
        <v>3.5658569994618805E-3</v>
      </c>
      <c r="D1772">
        <f t="shared" si="59"/>
        <v>0.33357320733988527</v>
      </c>
    </row>
    <row r="1773" spans="1:4" x14ac:dyDescent="0.25">
      <c r="A1773" s="1">
        <v>20845</v>
      </c>
      <c r="B1773">
        <v>44.82</v>
      </c>
      <c r="C1773">
        <f t="shared" si="58"/>
        <v>-4.6635355243955789E-3</v>
      </c>
      <c r="D1773">
        <f t="shared" si="59"/>
        <v>-0.51595651085146299</v>
      </c>
    </row>
    <row r="1774" spans="1:4" x14ac:dyDescent="0.25">
      <c r="A1774" s="1">
        <v>20848</v>
      </c>
      <c r="B1774">
        <v>44.490001999999997</v>
      </c>
      <c r="C1774">
        <f t="shared" si="58"/>
        <v>-7.3627398482820627E-3</v>
      </c>
      <c r="D1774">
        <f t="shared" si="59"/>
        <v>-0.79459849833285523</v>
      </c>
    </row>
    <row r="1775" spans="1:4" x14ac:dyDescent="0.25">
      <c r="A1775" s="1">
        <v>20849</v>
      </c>
      <c r="B1775">
        <v>44.709999000000003</v>
      </c>
      <c r="C1775">
        <f t="shared" si="58"/>
        <v>4.9448637920943561E-3</v>
      </c>
      <c r="D1775">
        <f t="shared" si="59"/>
        <v>0.47592967515117973</v>
      </c>
    </row>
    <row r="1776" spans="1:4" x14ac:dyDescent="0.25">
      <c r="A1776" s="1">
        <v>20850</v>
      </c>
      <c r="B1776">
        <v>44.91</v>
      </c>
      <c r="C1776">
        <f t="shared" si="58"/>
        <v>4.4732946650254402E-3</v>
      </c>
      <c r="D1776">
        <f t="shared" si="59"/>
        <v>0.42724904818324738</v>
      </c>
    </row>
    <row r="1777" spans="1:4" x14ac:dyDescent="0.25">
      <c r="A1777" s="1">
        <v>20851</v>
      </c>
      <c r="B1777">
        <v>44.720001000000003</v>
      </c>
      <c r="C1777">
        <f t="shared" si="58"/>
        <v>-4.2306613226451573E-3</v>
      </c>
      <c r="D1777">
        <f t="shared" si="59"/>
        <v>-0.47127040582496876</v>
      </c>
    </row>
    <row r="1778" spans="1:4" x14ac:dyDescent="0.25">
      <c r="A1778" s="1">
        <v>20852</v>
      </c>
      <c r="B1778">
        <v>44.619999</v>
      </c>
      <c r="C1778">
        <f t="shared" si="58"/>
        <v>-2.2361806297813702E-3</v>
      </c>
      <c r="D1778">
        <f t="shared" si="59"/>
        <v>-0.26537785469989061</v>
      </c>
    </row>
    <row r="1779" spans="1:4" x14ac:dyDescent="0.25">
      <c r="A1779" s="1">
        <v>20855</v>
      </c>
      <c r="B1779">
        <v>44.529998999999997</v>
      </c>
      <c r="C1779">
        <f t="shared" si="58"/>
        <v>-2.0170327659577714E-3</v>
      </c>
      <c r="D1779">
        <f t="shared" si="59"/>
        <v>-0.24275496698897231</v>
      </c>
    </row>
    <row r="1780" spans="1:4" x14ac:dyDescent="0.25">
      <c r="A1780" s="1">
        <v>20856</v>
      </c>
      <c r="B1780">
        <v>43.889999000000003</v>
      </c>
      <c r="C1780">
        <f t="shared" si="58"/>
        <v>-1.4372333581233465E-2</v>
      </c>
      <c r="D1780">
        <f t="shared" si="59"/>
        <v>-1.5182069750614333</v>
      </c>
    </row>
    <row r="1781" spans="1:4" x14ac:dyDescent="0.25">
      <c r="A1781" s="1">
        <v>20857</v>
      </c>
      <c r="B1781">
        <v>43.82</v>
      </c>
      <c r="C1781">
        <f t="shared" si="58"/>
        <v>-1.5948735838431372E-3</v>
      </c>
      <c r="D1781">
        <f t="shared" si="59"/>
        <v>-0.19917498584528187</v>
      </c>
    </row>
    <row r="1782" spans="1:4" x14ac:dyDescent="0.25">
      <c r="A1782" s="1">
        <v>20858</v>
      </c>
      <c r="B1782">
        <v>43.619999</v>
      </c>
      <c r="C1782">
        <f t="shared" si="58"/>
        <v>-4.5641487905065947E-3</v>
      </c>
      <c r="D1782">
        <f t="shared" si="59"/>
        <v>-0.50569670324259097</v>
      </c>
    </row>
    <row r="1783" spans="1:4" x14ac:dyDescent="0.25">
      <c r="A1783" s="1">
        <v>20859</v>
      </c>
      <c r="B1783">
        <v>43.32</v>
      </c>
      <c r="C1783">
        <f t="shared" si="58"/>
        <v>-6.877556324565659E-3</v>
      </c>
      <c r="D1783">
        <f t="shared" si="59"/>
        <v>-0.74451244143631568</v>
      </c>
    </row>
    <row r="1784" spans="1:4" x14ac:dyDescent="0.25">
      <c r="A1784" s="1">
        <v>20862</v>
      </c>
      <c r="B1784">
        <v>42.57</v>
      </c>
      <c r="C1784">
        <f t="shared" si="58"/>
        <v>-1.7313019390581719E-2</v>
      </c>
      <c r="D1784">
        <f t="shared" si="59"/>
        <v>-1.8217773758732188</v>
      </c>
    </row>
    <row r="1785" spans="1:4" x14ac:dyDescent="0.25">
      <c r="A1785" s="1">
        <v>20863</v>
      </c>
      <c r="B1785">
        <v>42.389999000000003</v>
      </c>
      <c r="C1785">
        <f t="shared" si="58"/>
        <v>-4.2283533004462415E-3</v>
      </c>
      <c r="D1785">
        <f t="shared" si="59"/>
        <v>-0.47103214602115701</v>
      </c>
    </row>
    <row r="1786" spans="1:4" x14ac:dyDescent="0.25">
      <c r="A1786" s="1">
        <v>20864</v>
      </c>
      <c r="B1786">
        <v>43.040000999999997</v>
      </c>
      <c r="C1786">
        <f t="shared" si="58"/>
        <v>1.5333852685393889E-2</v>
      </c>
      <c r="D1786">
        <f t="shared" si="59"/>
        <v>1.5483970269309681</v>
      </c>
    </row>
    <row r="1787" spans="1:4" x14ac:dyDescent="0.25">
      <c r="A1787" s="1">
        <v>20865</v>
      </c>
      <c r="B1787">
        <v>42.990001999999997</v>
      </c>
      <c r="C1787">
        <f t="shared" si="58"/>
        <v>-1.1616867759831617E-3</v>
      </c>
      <c r="D1787">
        <f t="shared" si="59"/>
        <v>-0.1544566101281645</v>
      </c>
    </row>
    <row r="1788" spans="1:4" x14ac:dyDescent="0.25">
      <c r="A1788" s="1">
        <v>20866</v>
      </c>
      <c r="B1788">
        <v>43.509998000000003</v>
      </c>
      <c r="C1788">
        <f t="shared" si="58"/>
        <v>1.2095742633368767E-2</v>
      </c>
      <c r="D1788">
        <f t="shared" si="59"/>
        <v>1.2141231771912031</v>
      </c>
    </row>
    <row r="1789" spans="1:4" x14ac:dyDescent="0.25">
      <c r="A1789" s="1">
        <v>20869</v>
      </c>
      <c r="B1789">
        <v>43.459999000000003</v>
      </c>
      <c r="C1789">
        <f t="shared" si="58"/>
        <v>-1.1491381819874746E-3</v>
      </c>
      <c r="D1789">
        <f t="shared" si="59"/>
        <v>-0.15316120424128418</v>
      </c>
    </row>
    <row r="1790" spans="1:4" x14ac:dyDescent="0.25">
      <c r="A1790" s="1">
        <v>20870</v>
      </c>
      <c r="B1790">
        <v>43.490001999999997</v>
      </c>
      <c r="C1790">
        <f t="shared" si="58"/>
        <v>6.9035896664404461E-4</v>
      </c>
      <c r="D1790">
        <f t="shared" si="59"/>
        <v>3.6732216173448545E-2</v>
      </c>
    </row>
    <row r="1791" spans="1:4" x14ac:dyDescent="0.25">
      <c r="A1791" s="1">
        <v>20871</v>
      </c>
      <c r="B1791">
        <v>43.630001</v>
      </c>
      <c r="C1791">
        <f t="shared" si="58"/>
        <v>3.2191076928440587E-3</v>
      </c>
      <c r="D1791">
        <f t="shared" si="59"/>
        <v>0.29777787495294444</v>
      </c>
    </row>
    <row r="1792" spans="1:4" x14ac:dyDescent="0.25">
      <c r="A1792" s="1">
        <v>20872</v>
      </c>
      <c r="B1792">
        <v>43.48</v>
      </c>
      <c r="C1792">
        <f t="shared" si="58"/>
        <v>-3.4380242164102626E-3</v>
      </c>
      <c r="D1792">
        <f t="shared" si="59"/>
        <v>-0.38944555963667443</v>
      </c>
    </row>
    <row r="1793" spans="1:4" x14ac:dyDescent="0.25">
      <c r="A1793" s="1">
        <v>20876</v>
      </c>
      <c r="B1793">
        <v>43.380001</v>
      </c>
      <c r="C1793">
        <f t="shared" si="58"/>
        <v>-2.2998850045997665E-3</v>
      </c>
      <c r="D1793">
        <f t="shared" si="59"/>
        <v>-0.27195413106903149</v>
      </c>
    </row>
    <row r="1794" spans="1:4" x14ac:dyDescent="0.25">
      <c r="A1794" s="1">
        <v>20877</v>
      </c>
      <c r="B1794">
        <v>43.450001</v>
      </c>
      <c r="C1794">
        <f t="shared" si="58"/>
        <v>1.6136468046645813E-3</v>
      </c>
      <c r="D1794">
        <f t="shared" si="59"/>
        <v>0.13204428867080262</v>
      </c>
    </row>
    <row r="1795" spans="1:4" x14ac:dyDescent="0.25">
      <c r="A1795" s="1">
        <v>20878</v>
      </c>
      <c r="B1795">
        <v>43.41</v>
      </c>
      <c r="C1795">
        <f t="shared" ref="C1795:C1858" si="60">B1795/B1794-1</f>
        <v>-9.2062138272452909E-4</v>
      </c>
      <c r="D1795">
        <f t="shared" si="59"/>
        <v>-0.12957115047765094</v>
      </c>
    </row>
    <row r="1796" spans="1:4" x14ac:dyDescent="0.25">
      <c r="A1796" s="1">
        <v>20879</v>
      </c>
      <c r="B1796">
        <v>43.259998000000003</v>
      </c>
      <c r="C1796">
        <f t="shared" si="60"/>
        <v>-3.455471089610529E-3</v>
      </c>
      <c r="D1796">
        <f t="shared" ref="D1796:D1859" si="61">(C1796-$H$1)/$H$2</f>
        <v>-0.39124662055704906</v>
      </c>
    </row>
    <row r="1797" spans="1:4" x14ac:dyDescent="0.25">
      <c r="A1797" s="1">
        <v>20880</v>
      </c>
      <c r="B1797">
        <v>43.740001999999997</v>
      </c>
      <c r="C1797">
        <f t="shared" si="60"/>
        <v>1.1095793393240516E-2</v>
      </c>
      <c r="D1797">
        <f t="shared" si="61"/>
        <v>1.1108972593960442</v>
      </c>
    </row>
    <row r="1798" spans="1:4" x14ac:dyDescent="0.25">
      <c r="A1798" s="1">
        <v>20883</v>
      </c>
      <c r="B1798">
        <v>44.060001</v>
      </c>
      <c r="C1798">
        <f t="shared" si="60"/>
        <v>7.3159347363542793E-3</v>
      </c>
      <c r="D1798">
        <f t="shared" si="61"/>
        <v>0.72069807394237539</v>
      </c>
    </row>
    <row r="1799" spans="1:4" x14ac:dyDescent="0.25">
      <c r="A1799" s="1">
        <v>20884</v>
      </c>
      <c r="B1799">
        <v>44.220001000000003</v>
      </c>
      <c r="C1799">
        <f t="shared" si="60"/>
        <v>3.6314116288831411E-3</v>
      </c>
      <c r="D1799">
        <f t="shared" si="61"/>
        <v>0.34034048763389618</v>
      </c>
    </row>
    <row r="1800" spans="1:4" x14ac:dyDescent="0.25">
      <c r="A1800" s="1">
        <v>20885</v>
      </c>
      <c r="B1800">
        <v>44.23</v>
      </c>
      <c r="C1800">
        <f t="shared" si="60"/>
        <v>2.261193978714271E-4</v>
      </c>
      <c r="D1800">
        <f t="shared" si="61"/>
        <v>-1.1191772005427373E-2</v>
      </c>
    </row>
    <row r="1801" spans="1:4" x14ac:dyDescent="0.25">
      <c r="A1801" s="1">
        <v>20886</v>
      </c>
      <c r="B1801">
        <v>44.209999000000003</v>
      </c>
      <c r="C1801">
        <f t="shared" si="60"/>
        <v>-4.5220438616311309E-4</v>
      </c>
      <c r="D1801">
        <f t="shared" si="61"/>
        <v>-8.1215921591530293E-2</v>
      </c>
    </row>
    <row r="1802" spans="1:4" x14ac:dyDescent="0.25">
      <c r="A1802" s="1">
        <v>20887</v>
      </c>
      <c r="B1802">
        <v>44.07</v>
      </c>
      <c r="C1802">
        <f t="shared" si="60"/>
        <v>-3.1666818178395229E-3</v>
      </c>
      <c r="D1802">
        <f t="shared" si="61"/>
        <v>-0.36143456967321191</v>
      </c>
    </row>
    <row r="1803" spans="1:4" x14ac:dyDescent="0.25">
      <c r="A1803" s="1">
        <v>20890</v>
      </c>
      <c r="B1803">
        <v>43.779998999999997</v>
      </c>
      <c r="C1803">
        <f t="shared" si="60"/>
        <v>-6.5804628999319714E-3</v>
      </c>
      <c r="D1803">
        <f t="shared" si="61"/>
        <v>-0.71384314323795317</v>
      </c>
    </row>
    <row r="1804" spans="1:4" x14ac:dyDescent="0.25">
      <c r="A1804" s="1">
        <v>20891</v>
      </c>
      <c r="B1804">
        <v>43.75</v>
      </c>
      <c r="C1804">
        <f t="shared" si="60"/>
        <v>-6.8522157800865457E-4</v>
      </c>
      <c r="D1804">
        <f t="shared" si="61"/>
        <v>-0.10527055609199916</v>
      </c>
    </row>
    <row r="1805" spans="1:4" x14ac:dyDescent="0.25">
      <c r="A1805" s="1">
        <v>20892</v>
      </c>
      <c r="B1805">
        <v>44.040000999999997</v>
      </c>
      <c r="C1805">
        <f t="shared" si="60"/>
        <v>6.6285942857142732E-3</v>
      </c>
      <c r="D1805">
        <f t="shared" si="61"/>
        <v>0.64974312342313423</v>
      </c>
    </row>
    <row r="1806" spans="1:4" x14ac:dyDescent="0.25">
      <c r="A1806" s="1">
        <v>20893</v>
      </c>
      <c r="B1806">
        <v>44.07</v>
      </c>
      <c r="C1806">
        <f t="shared" si="60"/>
        <v>6.8117618798435586E-4</v>
      </c>
      <c r="D1806">
        <f t="shared" si="61"/>
        <v>3.5784267300629169E-2</v>
      </c>
    </row>
    <row r="1807" spans="1:4" x14ac:dyDescent="0.25">
      <c r="A1807" s="1">
        <v>20894</v>
      </c>
      <c r="B1807">
        <v>44.049999</v>
      </c>
      <c r="C1807">
        <f t="shared" si="60"/>
        <v>-4.5384615384613802E-4</v>
      </c>
      <c r="D1807">
        <f t="shared" si="61"/>
        <v>-8.1385403170280174E-2</v>
      </c>
    </row>
    <row r="1808" spans="1:4" x14ac:dyDescent="0.25">
      <c r="A1808" s="1">
        <v>20897</v>
      </c>
      <c r="B1808">
        <v>43.849997999999999</v>
      </c>
      <c r="C1808">
        <f t="shared" si="60"/>
        <v>-4.5403179237302194E-3</v>
      </c>
      <c r="D1808">
        <f t="shared" si="61"/>
        <v>-0.50323661527399566</v>
      </c>
    </row>
    <row r="1809" spans="1:4" x14ac:dyDescent="0.25">
      <c r="A1809" s="1">
        <v>20898</v>
      </c>
      <c r="B1809">
        <v>44.040000999999997</v>
      </c>
      <c r="C1809">
        <f t="shared" si="60"/>
        <v>4.3330218623953698E-3</v>
      </c>
      <c r="D1809">
        <f t="shared" si="61"/>
        <v>0.41276852436052708</v>
      </c>
    </row>
    <row r="1810" spans="1:4" x14ac:dyDescent="0.25">
      <c r="A1810" s="1">
        <v>20899</v>
      </c>
      <c r="B1810">
        <v>44.099997999999999</v>
      </c>
      <c r="C1810">
        <f t="shared" si="60"/>
        <v>1.36232966933858E-3</v>
      </c>
      <c r="D1810">
        <f t="shared" si="61"/>
        <v>0.10610052981725387</v>
      </c>
    </row>
    <row r="1811" spans="1:4" x14ac:dyDescent="0.25">
      <c r="A1811" s="1">
        <v>20900</v>
      </c>
      <c r="B1811">
        <v>44.110000999999997</v>
      </c>
      <c r="C1811">
        <f t="shared" si="60"/>
        <v>2.2682540711227439E-4</v>
      </c>
      <c r="D1811">
        <f t="shared" si="61"/>
        <v>-1.1118889854080393E-2</v>
      </c>
    </row>
    <row r="1812" spans="1:4" x14ac:dyDescent="0.25">
      <c r="A1812" s="1">
        <v>20901</v>
      </c>
      <c r="B1812">
        <v>44.060001</v>
      </c>
      <c r="C1812">
        <f t="shared" si="60"/>
        <v>-1.1335297861362337E-3</v>
      </c>
      <c r="D1812">
        <f t="shared" si="61"/>
        <v>-0.15154993146623028</v>
      </c>
    </row>
    <row r="1813" spans="1:4" x14ac:dyDescent="0.25">
      <c r="A1813" s="1">
        <v>20904</v>
      </c>
      <c r="B1813">
        <v>43.880001</v>
      </c>
      <c r="C1813">
        <f t="shared" si="60"/>
        <v>-4.0853380824934504E-3</v>
      </c>
      <c r="D1813">
        <f t="shared" si="61"/>
        <v>-0.45626851948951613</v>
      </c>
    </row>
    <row r="1814" spans="1:4" x14ac:dyDescent="0.25">
      <c r="A1814" s="1">
        <v>20905</v>
      </c>
      <c r="B1814">
        <v>43.91</v>
      </c>
      <c r="C1814">
        <f t="shared" si="60"/>
        <v>6.8365996618813263E-4</v>
      </c>
      <c r="D1814">
        <f t="shared" si="61"/>
        <v>3.6040670600312248E-2</v>
      </c>
    </row>
    <row r="1815" spans="1:4" x14ac:dyDescent="0.25">
      <c r="A1815" s="1">
        <v>20906</v>
      </c>
      <c r="B1815">
        <v>44.09</v>
      </c>
      <c r="C1815">
        <f t="shared" si="60"/>
        <v>4.09929401047604E-3</v>
      </c>
      <c r="D1815">
        <f t="shared" si="61"/>
        <v>0.38864052759784201</v>
      </c>
    </row>
    <row r="1816" spans="1:4" x14ac:dyDescent="0.25">
      <c r="A1816" s="1">
        <v>20907</v>
      </c>
      <c r="B1816">
        <v>44.18</v>
      </c>
      <c r="C1816">
        <f t="shared" si="60"/>
        <v>2.041279201632884E-3</v>
      </c>
      <c r="D1816">
        <f t="shared" si="61"/>
        <v>0.17618927612070073</v>
      </c>
    </row>
    <row r="1817" spans="1:4" x14ac:dyDescent="0.25">
      <c r="A1817" s="1">
        <v>20908</v>
      </c>
      <c r="B1817">
        <v>44.110000999999997</v>
      </c>
      <c r="C1817">
        <f t="shared" si="60"/>
        <v>-1.5844047080126877E-3</v>
      </c>
      <c r="D1817">
        <f t="shared" si="61"/>
        <v>-0.19809427167248736</v>
      </c>
    </row>
    <row r="1818" spans="1:4" x14ac:dyDescent="0.25">
      <c r="A1818" s="1">
        <v>20911</v>
      </c>
      <c r="B1818">
        <v>44.139999000000003</v>
      </c>
      <c r="C1818">
        <f t="shared" si="60"/>
        <v>6.8007253049051641E-4</v>
      </c>
      <c r="D1818">
        <f t="shared" si="61"/>
        <v>3.5670335459730453E-2</v>
      </c>
    </row>
    <row r="1819" spans="1:4" x14ac:dyDescent="0.25">
      <c r="A1819" s="1">
        <v>20912</v>
      </c>
      <c r="B1819">
        <v>44.419998</v>
      </c>
      <c r="C1819">
        <f t="shared" si="60"/>
        <v>6.3434301391804837E-3</v>
      </c>
      <c r="D1819">
        <f t="shared" si="61"/>
        <v>0.62030529841468862</v>
      </c>
    </row>
    <row r="1820" spans="1:4" x14ac:dyDescent="0.25">
      <c r="A1820" s="1">
        <v>20913</v>
      </c>
      <c r="B1820">
        <v>44.540000999999997</v>
      </c>
      <c r="C1820">
        <f t="shared" si="60"/>
        <v>2.7015534759815552E-3</v>
      </c>
      <c r="D1820">
        <f t="shared" si="61"/>
        <v>0.24435015392429049</v>
      </c>
    </row>
    <row r="1821" spans="1:4" x14ac:dyDescent="0.25">
      <c r="A1821" s="1">
        <v>20914</v>
      </c>
      <c r="B1821">
        <v>44.439999</v>
      </c>
      <c r="C1821">
        <f t="shared" si="60"/>
        <v>-2.2452177313601052E-3</v>
      </c>
      <c r="D1821">
        <f t="shared" si="61"/>
        <v>-0.26631076515897889</v>
      </c>
    </row>
    <row r="1822" spans="1:4" x14ac:dyDescent="0.25">
      <c r="A1822" s="1">
        <v>20915</v>
      </c>
      <c r="B1822">
        <v>44.490001999999997</v>
      </c>
      <c r="C1822">
        <f t="shared" si="60"/>
        <v>1.1251800433207393E-3</v>
      </c>
      <c r="D1822">
        <f t="shared" si="61"/>
        <v>8.1619299352664917E-2</v>
      </c>
    </row>
    <row r="1823" spans="1:4" x14ac:dyDescent="0.25">
      <c r="A1823" s="1">
        <v>20918</v>
      </c>
      <c r="B1823">
        <v>44.389999000000003</v>
      </c>
      <c r="C1823">
        <f t="shared" si="60"/>
        <v>-2.2477634413231584E-3</v>
      </c>
      <c r="D1823">
        <f t="shared" si="61"/>
        <v>-0.26657356174587638</v>
      </c>
    </row>
    <row r="1824" spans="1:4" x14ac:dyDescent="0.25">
      <c r="A1824" s="1">
        <v>20919</v>
      </c>
      <c r="B1824">
        <v>44.790000999999997</v>
      </c>
      <c r="C1824">
        <f t="shared" si="60"/>
        <v>9.0110837803802912E-3</v>
      </c>
      <c r="D1824">
        <f t="shared" si="61"/>
        <v>0.89569027239309718</v>
      </c>
    </row>
    <row r="1825" spans="1:4" x14ac:dyDescent="0.25">
      <c r="A1825" s="1">
        <v>20920</v>
      </c>
      <c r="B1825">
        <v>44.98</v>
      </c>
      <c r="C1825">
        <f t="shared" si="60"/>
        <v>4.2419958865371754E-3</v>
      </c>
      <c r="D1825">
        <f t="shared" si="61"/>
        <v>0.40337180748322143</v>
      </c>
    </row>
    <row r="1826" spans="1:4" x14ac:dyDescent="0.25">
      <c r="A1826" s="1">
        <v>20921</v>
      </c>
      <c r="B1826">
        <v>44.98</v>
      </c>
      <c r="C1826">
        <f t="shared" si="60"/>
        <v>0</v>
      </c>
      <c r="D1826">
        <f t="shared" si="61"/>
        <v>-3.4534339247713659E-2</v>
      </c>
    </row>
    <row r="1827" spans="1:4" x14ac:dyDescent="0.25">
      <c r="A1827" s="1">
        <v>20922</v>
      </c>
      <c r="B1827">
        <v>44.98</v>
      </c>
      <c r="C1827">
        <f t="shared" si="60"/>
        <v>0</v>
      </c>
      <c r="D1827">
        <f t="shared" si="61"/>
        <v>-3.4534339247713659E-2</v>
      </c>
    </row>
    <row r="1828" spans="1:4" x14ac:dyDescent="0.25">
      <c r="A1828" s="1">
        <v>20925</v>
      </c>
      <c r="B1828">
        <v>44.950001</v>
      </c>
      <c r="C1828">
        <f t="shared" si="60"/>
        <v>-6.669408626055473E-4</v>
      </c>
      <c r="D1828">
        <f t="shared" si="61"/>
        <v>-0.10338341667560656</v>
      </c>
    </row>
    <row r="1829" spans="1:4" x14ac:dyDescent="0.25">
      <c r="A1829" s="1">
        <v>20926</v>
      </c>
      <c r="B1829">
        <v>45.02</v>
      </c>
      <c r="C1829">
        <f t="shared" si="60"/>
        <v>1.5572635916070166E-3</v>
      </c>
      <c r="D1829">
        <f t="shared" si="61"/>
        <v>0.12622378430664047</v>
      </c>
    </row>
    <row r="1830" spans="1:4" x14ac:dyDescent="0.25">
      <c r="A1830" s="1">
        <v>20927</v>
      </c>
      <c r="B1830">
        <v>45.080002</v>
      </c>
      <c r="C1830">
        <f t="shared" si="60"/>
        <v>1.3327854286981911E-3</v>
      </c>
      <c r="D1830">
        <f t="shared" si="61"/>
        <v>0.10305064364975798</v>
      </c>
    </row>
    <row r="1831" spans="1:4" x14ac:dyDescent="0.25">
      <c r="A1831" s="1">
        <v>20928</v>
      </c>
      <c r="B1831">
        <v>45.41</v>
      </c>
      <c r="C1831">
        <f t="shared" si="60"/>
        <v>7.3202747417799863E-3</v>
      </c>
      <c r="D1831">
        <f t="shared" si="61"/>
        <v>0.72114609772730975</v>
      </c>
    </row>
    <row r="1832" spans="1:4" x14ac:dyDescent="0.25">
      <c r="A1832" s="1">
        <v>20932</v>
      </c>
      <c r="B1832">
        <v>45.48</v>
      </c>
      <c r="C1832">
        <f t="shared" si="60"/>
        <v>1.5415106804668177E-3</v>
      </c>
      <c r="D1832">
        <f t="shared" si="61"/>
        <v>0.12459759305098828</v>
      </c>
    </row>
    <row r="1833" spans="1:4" x14ac:dyDescent="0.25">
      <c r="A1833" s="1">
        <v>20933</v>
      </c>
      <c r="B1833">
        <v>45.650002000000001</v>
      </c>
      <c r="C1833">
        <f t="shared" si="60"/>
        <v>3.7379507475814311E-3</v>
      </c>
      <c r="D1833">
        <f t="shared" si="61"/>
        <v>0.35133864420763172</v>
      </c>
    </row>
    <row r="1834" spans="1:4" x14ac:dyDescent="0.25">
      <c r="A1834" s="1">
        <v>20934</v>
      </c>
      <c r="B1834">
        <v>45.720001000000003</v>
      </c>
      <c r="C1834">
        <f t="shared" si="60"/>
        <v>1.5333843796985214E-3</v>
      </c>
      <c r="D1834">
        <f t="shared" si="61"/>
        <v>0.12375870561408267</v>
      </c>
    </row>
    <row r="1835" spans="1:4" x14ac:dyDescent="0.25">
      <c r="A1835" s="1">
        <v>20935</v>
      </c>
      <c r="B1835">
        <v>45.560001</v>
      </c>
      <c r="C1835">
        <f t="shared" si="60"/>
        <v>-3.4995624781374302E-3</v>
      </c>
      <c r="D1835">
        <f t="shared" si="61"/>
        <v>-0.39579822564349182</v>
      </c>
    </row>
    <row r="1836" spans="1:4" x14ac:dyDescent="0.25">
      <c r="A1836" s="1">
        <v>20936</v>
      </c>
      <c r="B1836">
        <v>45.5</v>
      </c>
      <c r="C1836">
        <f t="shared" si="60"/>
        <v>-1.3169666084950071E-3</v>
      </c>
      <c r="D1836">
        <f t="shared" si="61"/>
        <v>-0.17048632702065195</v>
      </c>
    </row>
    <row r="1837" spans="1:4" x14ac:dyDescent="0.25">
      <c r="A1837" s="1">
        <v>20939</v>
      </c>
      <c r="B1837">
        <v>45.73</v>
      </c>
      <c r="C1837">
        <f t="shared" si="60"/>
        <v>5.0549450549450814E-3</v>
      </c>
      <c r="D1837">
        <f t="shared" si="61"/>
        <v>0.48729349136684968</v>
      </c>
    </row>
    <row r="1838" spans="1:4" x14ac:dyDescent="0.25">
      <c r="A1838" s="1">
        <v>20940</v>
      </c>
      <c r="B1838">
        <v>45.740001999999997</v>
      </c>
      <c r="C1838">
        <f t="shared" si="60"/>
        <v>2.1871856549315893E-4</v>
      </c>
      <c r="D1838">
        <f t="shared" si="61"/>
        <v>-1.1955768500486338E-2</v>
      </c>
    </row>
    <row r="1839" spans="1:4" x14ac:dyDescent="0.25">
      <c r="A1839" s="1">
        <v>20941</v>
      </c>
      <c r="B1839">
        <v>46.02</v>
      </c>
      <c r="C1839">
        <f t="shared" si="60"/>
        <v>6.1215126313287627E-3</v>
      </c>
      <c r="D1839">
        <f t="shared" si="61"/>
        <v>0.59739649714406595</v>
      </c>
    </row>
    <row r="1840" spans="1:4" x14ac:dyDescent="0.25">
      <c r="A1840" s="1">
        <v>20942</v>
      </c>
      <c r="B1840">
        <v>46.389999000000003</v>
      </c>
      <c r="C1840">
        <f t="shared" si="60"/>
        <v>8.039960886571107E-3</v>
      </c>
      <c r="D1840">
        <f t="shared" si="61"/>
        <v>0.79544013170346928</v>
      </c>
    </row>
    <row r="1841" spans="1:4" x14ac:dyDescent="0.25">
      <c r="A1841" s="1">
        <v>20943</v>
      </c>
      <c r="B1841">
        <v>46.34</v>
      </c>
      <c r="C1841">
        <f t="shared" si="60"/>
        <v>-1.0777969622288719E-3</v>
      </c>
      <c r="D1841">
        <f t="shared" si="61"/>
        <v>-0.14579656752706119</v>
      </c>
    </row>
    <row r="1842" spans="1:4" x14ac:dyDescent="0.25">
      <c r="A1842" s="1">
        <v>20946</v>
      </c>
      <c r="B1842">
        <v>46.27</v>
      </c>
      <c r="C1842">
        <f t="shared" si="60"/>
        <v>-1.5105740181269312E-3</v>
      </c>
      <c r="D1842">
        <f t="shared" si="61"/>
        <v>-0.19047264407474099</v>
      </c>
    </row>
    <row r="1843" spans="1:4" x14ac:dyDescent="0.25">
      <c r="A1843" s="1">
        <v>20947</v>
      </c>
      <c r="B1843">
        <v>46.130001</v>
      </c>
      <c r="C1843">
        <f t="shared" si="60"/>
        <v>-3.025696995893723E-3</v>
      </c>
      <c r="D1843">
        <f t="shared" si="61"/>
        <v>-0.34688054327215612</v>
      </c>
    </row>
    <row r="1844" spans="1:4" x14ac:dyDescent="0.25">
      <c r="A1844" s="1">
        <v>20948</v>
      </c>
      <c r="B1844">
        <v>46.310001</v>
      </c>
      <c r="C1844">
        <f t="shared" si="60"/>
        <v>3.9020159570342106E-3</v>
      </c>
      <c r="D1844">
        <f t="shared" si="61"/>
        <v>0.36827528573340157</v>
      </c>
    </row>
    <row r="1845" spans="1:4" x14ac:dyDescent="0.25">
      <c r="A1845" s="1">
        <v>20949</v>
      </c>
      <c r="B1845">
        <v>46.360000999999997</v>
      </c>
      <c r="C1845">
        <f t="shared" si="60"/>
        <v>1.0796803912829223E-3</v>
      </c>
      <c r="D1845">
        <f t="shared" si="61"/>
        <v>7.6922317593509176E-2</v>
      </c>
    </row>
    <row r="1846" spans="1:4" x14ac:dyDescent="0.25">
      <c r="A1846" s="1">
        <v>20950</v>
      </c>
      <c r="B1846">
        <v>46.59</v>
      </c>
      <c r="C1846">
        <f t="shared" si="60"/>
        <v>4.9611517480339096E-3</v>
      </c>
      <c r="D1846">
        <f t="shared" si="61"/>
        <v>0.47761109970094173</v>
      </c>
    </row>
    <row r="1847" spans="1:4" x14ac:dyDescent="0.25">
      <c r="A1847" s="1">
        <v>20953</v>
      </c>
      <c r="B1847">
        <v>46.880001</v>
      </c>
      <c r="C1847">
        <f t="shared" si="60"/>
        <v>6.2245331616226363E-3</v>
      </c>
      <c r="D1847">
        <f t="shared" si="61"/>
        <v>0.60803142576300773</v>
      </c>
    </row>
    <row r="1848" spans="1:4" x14ac:dyDescent="0.25">
      <c r="A1848" s="1">
        <v>20954</v>
      </c>
      <c r="B1848">
        <v>46.669998</v>
      </c>
      <c r="C1848">
        <f t="shared" si="60"/>
        <v>-4.4795860819201172E-3</v>
      </c>
      <c r="D1848">
        <f t="shared" si="61"/>
        <v>-0.4969671969288863</v>
      </c>
    </row>
    <row r="1849" spans="1:4" x14ac:dyDescent="0.25">
      <c r="A1849" s="1">
        <v>20955</v>
      </c>
      <c r="B1849">
        <v>46.830002</v>
      </c>
      <c r="C1849">
        <f t="shared" si="60"/>
        <v>3.4284124031889185E-3</v>
      </c>
      <c r="D1849">
        <f t="shared" si="61"/>
        <v>0.31938464253389381</v>
      </c>
    </row>
    <row r="1850" spans="1:4" x14ac:dyDescent="0.25">
      <c r="A1850" s="1">
        <v>20956</v>
      </c>
      <c r="B1850">
        <v>47.02</v>
      </c>
      <c r="C1850">
        <f t="shared" si="60"/>
        <v>4.0571853915361E-3</v>
      </c>
      <c r="D1850">
        <f t="shared" si="61"/>
        <v>0.38429360611150298</v>
      </c>
    </row>
    <row r="1851" spans="1:4" x14ac:dyDescent="0.25">
      <c r="A1851" s="1">
        <v>20957</v>
      </c>
      <c r="B1851">
        <v>47.150002000000001</v>
      </c>
      <c r="C1851">
        <f t="shared" si="60"/>
        <v>2.7648234793704596E-3</v>
      </c>
      <c r="D1851">
        <f t="shared" si="61"/>
        <v>0.25088158962785162</v>
      </c>
    </row>
    <row r="1852" spans="1:4" x14ac:dyDescent="0.25">
      <c r="A1852" s="1">
        <v>20960</v>
      </c>
      <c r="B1852">
        <v>47.349997999999999</v>
      </c>
      <c r="C1852">
        <f t="shared" si="60"/>
        <v>4.2416965326956824E-3</v>
      </c>
      <c r="D1852">
        <f t="shared" si="61"/>
        <v>0.40334090483957358</v>
      </c>
    </row>
    <row r="1853" spans="1:4" x14ac:dyDescent="0.25">
      <c r="A1853" s="1">
        <v>20961</v>
      </c>
      <c r="B1853">
        <v>47.330002</v>
      </c>
      <c r="C1853">
        <f t="shared" si="60"/>
        <v>-4.2230202417326002E-4</v>
      </c>
      <c r="D1853">
        <f t="shared" si="61"/>
        <v>-7.8129066142497941E-2</v>
      </c>
    </row>
    <row r="1854" spans="1:4" x14ac:dyDescent="0.25">
      <c r="A1854" s="1">
        <v>20962</v>
      </c>
      <c r="B1854">
        <v>47.139999000000003</v>
      </c>
      <c r="C1854">
        <f t="shared" si="60"/>
        <v>-4.0144304240679052E-3</v>
      </c>
      <c r="D1854">
        <f t="shared" si="61"/>
        <v>-0.44894863981368005</v>
      </c>
    </row>
    <row r="1855" spans="1:4" x14ac:dyDescent="0.25">
      <c r="A1855" s="1">
        <v>20963</v>
      </c>
      <c r="B1855">
        <v>47.150002000000001</v>
      </c>
      <c r="C1855">
        <f t="shared" si="60"/>
        <v>2.1219771345348803E-4</v>
      </c>
      <c r="D1855">
        <f t="shared" si="61"/>
        <v>-1.2628923606354644E-2</v>
      </c>
    </row>
    <row r="1856" spans="1:4" x14ac:dyDescent="0.25">
      <c r="A1856" s="1">
        <v>20964</v>
      </c>
      <c r="B1856">
        <v>47.209999000000003</v>
      </c>
      <c r="C1856">
        <f t="shared" si="60"/>
        <v>1.2724707837765692E-3</v>
      </c>
      <c r="D1856">
        <f t="shared" si="61"/>
        <v>9.6824293022475125E-2</v>
      </c>
    </row>
    <row r="1857" spans="1:4" x14ac:dyDescent="0.25">
      <c r="A1857" s="1">
        <v>20967</v>
      </c>
      <c r="B1857">
        <v>46.779998999999997</v>
      </c>
      <c r="C1857">
        <f t="shared" si="60"/>
        <v>-9.1082399726380991E-3</v>
      </c>
      <c r="D1857">
        <f t="shared" si="61"/>
        <v>-0.9747884971022992</v>
      </c>
    </row>
    <row r="1858" spans="1:4" x14ac:dyDescent="0.25">
      <c r="A1858" s="1">
        <v>20968</v>
      </c>
      <c r="B1858">
        <v>46.689999</v>
      </c>
      <c r="C1858">
        <f t="shared" si="60"/>
        <v>-1.9238991433068175E-3</v>
      </c>
      <c r="D1858">
        <f t="shared" si="61"/>
        <v>-0.23314067529302615</v>
      </c>
    </row>
    <row r="1859" spans="1:4" x14ac:dyDescent="0.25">
      <c r="A1859" s="1">
        <v>20969</v>
      </c>
      <c r="B1859">
        <v>47.110000999999997</v>
      </c>
      <c r="C1859">
        <f t="shared" ref="C1859:C1922" si="62">B1859/B1858-1</f>
        <v>8.9955452772658706E-3</v>
      </c>
      <c r="D1859">
        <f t="shared" si="61"/>
        <v>0.89408621472618677</v>
      </c>
    </row>
    <row r="1860" spans="1:4" x14ac:dyDescent="0.25">
      <c r="A1860" s="1">
        <v>20971</v>
      </c>
      <c r="B1860">
        <v>47.43</v>
      </c>
      <c r="C1860">
        <f t="shared" si="62"/>
        <v>6.7925916622249005E-3</v>
      </c>
      <c r="D1860">
        <f t="shared" ref="D1860:D1923" si="63">(C1860-$H$1)/$H$2</f>
        <v>0.66667276247574903</v>
      </c>
    </row>
    <row r="1861" spans="1:4" x14ac:dyDescent="0.25">
      <c r="A1861" s="1">
        <v>20974</v>
      </c>
      <c r="B1861">
        <v>47.369999</v>
      </c>
      <c r="C1861">
        <f t="shared" si="62"/>
        <v>-1.2650432215897123E-3</v>
      </c>
      <c r="D1861">
        <f t="shared" si="63"/>
        <v>-0.16512621567375521</v>
      </c>
    </row>
    <row r="1862" spans="1:4" x14ac:dyDescent="0.25">
      <c r="A1862" s="1">
        <v>20975</v>
      </c>
      <c r="B1862">
        <v>47.279998999999997</v>
      </c>
      <c r="C1862">
        <f t="shared" si="62"/>
        <v>-1.8999367088862185E-3</v>
      </c>
      <c r="D1862">
        <f t="shared" si="63"/>
        <v>-0.23066700544418922</v>
      </c>
    </row>
    <row r="1863" spans="1:4" x14ac:dyDescent="0.25">
      <c r="A1863" s="1">
        <v>20976</v>
      </c>
      <c r="B1863">
        <v>47.27</v>
      </c>
      <c r="C1863">
        <f t="shared" si="62"/>
        <v>-2.1148477604648885E-4</v>
      </c>
      <c r="D1863">
        <f t="shared" si="63"/>
        <v>-5.6366157535112434E-2</v>
      </c>
    </row>
    <row r="1864" spans="1:4" x14ac:dyDescent="0.25">
      <c r="A1864" s="1">
        <v>20977</v>
      </c>
      <c r="B1864">
        <v>47.799999</v>
      </c>
      <c r="C1864">
        <f t="shared" si="62"/>
        <v>1.121216416331694E-2</v>
      </c>
      <c r="D1864">
        <f t="shared" si="63"/>
        <v>1.1229103487245862</v>
      </c>
    </row>
    <row r="1865" spans="1:4" x14ac:dyDescent="0.25">
      <c r="A1865" s="1">
        <v>20978</v>
      </c>
      <c r="B1865">
        <v>47.849997999999999</v>
      </c>
      <c r="C1865">
        <f t="shared" si="62"/>
        <v>1.0460042059834418E-3</v>
      </c>
      <c r="D1865">
        <f t="shared" si="63"/>
        <v>7.344588599490838E-2</v>
      </c>
    </row>
    <row r="1866" spans="1:4" x14ac:dyDescent="0.25">
      <c r="A1866" s="1">
        <v>20981</v>
      </c>
      <c r="B1866">
        <v>47.900002000000001</v>
      </c>
      <c r="C1866">
        <f t="shared" si="62"/>
        <v>1.045015717660025E-3</v>
      </c>
      <c r="D1866">
        <f t="shared" si="63"/>
        <v>7.3343843200814732E-2</v>
      </c>
    </row>
    <row r="1867" spans="1:4" x14ac:dyDescent="0.25">
      <c r="A1867" s="1">
        <v>20982</v>
      </c>
      <c r="B1867">
        <v>47.939999</v>
      </c>
      <c r="C1867">
        <f t="shared" si="62"/>
        <v>8.3501040354860834E-4</v>
      </c>
      <c r="D1867">
        <f t="shared" si="63"/>
        <v>5.1664751481887816E-2</v>
      </c>
    </row>
    <row r="1868" spans="1:4" x14ac:dyDescent="0.25">
      <c r="A1868" s="1">
        <v>20983</v>
      </c>
      <c r="B1868">
        <v>48.049999</v>
      </c>
      <c r="C1868">
        <f t="shared" si="62"/>
        <v>2.2945348830734069E-3</v>
      </c>
      <c r="D1868">
        <f t="shared" si="63"/>
        <v>0.20233315333409149</v>
      </c>
    </row>
    <row r="1869" spans="1:4" x14ac:dyDescent="0.25">
      <c r="A1869" s="1">
        <v>20984</v>
      </c>
      <c r="B1869">
        <v>48.139999000000003</v>
      </c>
      <c r="C1869">
        <f t="shared" si="62"/>
        <v>1.8730489463694155E-3</v>
      </c>
      <c r="D1869">
        <f t="shared" si="63"/>
        <v>0.15882267209362219</v>
      </c>
    </row>
    <row r="1870" spans="1:4" x14ac:dyDescent="0.25">
      <c r="A1870" s="1">
        <v>20985</v>
      </c>
      <c r="B1870">
        <v>48.150002000000001</v>
      </c>
      <c r="C1870">
        <f t="shared" si="62"/>
        <v>2.0778978412527849E-4</v>
      </c>
      <c r="D1870">
        <f t="shared" si="63"/>
        <v>-1.3083959254386407E-2</v>
      </c>
    </row>
    <row r="1871" spans="1:4" x14ac:dyDescent="0.25">
      <c r="A1871" s="1">
        <v>20988</v>
      </c>
      <c r="B1871">
        <v>48.240001999999997</v>
      </c>
      <c r="C1871">
        <f t="shared" si="62"/>
        <v>1.869158800865689E-3</v>
      </c>
      <c r="D1871">
        <f t="shared" si="63"/>
        <v>0.15842108786927958</v>
      </c>
    </row>
    <row r="1872" spans="1:4" x14ac:dyDescent="0.25">
      <c r="A1872" s="1">
        <v>20989</v>
      </c>
      <c r="B1872">
        <v>48.040000999999997</v>
      </c>
      <c r="C1872">
        <f t="shared" si="62"/>
        <v>-4.145957539554046E-3</v>
      </c>
      <c r="D1872">
        <f t="shared" si="63"/>
        <v>-0.46252633622681538</v>
      </c>
    </row>
    <row r="1873" spans="1:4" x14ac:dyDescent="0.25">
      <c r="A1873" s="1">
        <v>20990</v>
      </c>
      <c r="B1873">
        <v>47.720001000000003</v>
      </c>
      <c r="C1873">
        <f t="shared" si="62"/>
        <v>-6.6611155982281289E-3</v>
      </c>
      <c r="D1873">
        <f t="shared" si="63"/>
        <v>-0.7221690146623958</v>
      </c>
    </row>
    <row r="1874" spans="1:4" x14ac:dyDescent="0.25">
      <c r="A1874" s="1">
        <v>20991</v>
      </c>
      <c r="B1874">
        <v>47.43</v>
      </c>
      <c r="C1874">
        <f t="shared" si="62"/>
        <v>-6.0771373412168428E-3</v>
      </c>
      <c r="D1874">
        <f t="shared" si="63"/>
        <v>-0.66188426306372905</v>
      </c>
    </row>
    <row r="1875" spans="1:4" x14ac:dyDescent="0.25">
      <c r="A1875" s="1">
        <v>20992</v>
      </c>
      <c r="B1875">
        <v>47.150002000000001</v>
      </c>
      <c r="C1875">
        <f t="shared" si="62"/>
        <v>-5.903394476070023E-3</v>
      </c>
      <c r="D1875">
        <f t="shared" si="63"/>
        <v>-0.64394858593591731</v>
      </c>
    </row>
    <row r="1876" spans="1:4" x14ac:dyDescent="0.25">
      <c r="A1876" s="1">
        <v>20995</v>
      </c>
      <c r="B1876">
        <v>46.779998999999997</v>
      </c>
      <c r="C1876">
        <f t="shared" si="62"/>
        <v>-7.8473591581185165E-3</v>
      </c>
      <c r="D1876">
        <f t="shared" si="63"/>
        <v>-0.8446263107773232</v>
      </c>
    </row>
    <row r="1877" spans="1:4" x14ac:dyDescent="0.25">
      <c r="A1877" s="1">
        <v>20996</v>
      </c>
      <c r="B1877">
        <v>47.150002000000001</v>
      </c>
      <c r="C1877">
        <f t="shared" si="62"/>
        <v>7.9094272746778049E-3</v>
      </c>
      <c r="D1877">
        <f t="shared" si="63"/>
        <v>0.78196499581649659</v>
      </c>
    </row>
    <row r="1878" spans="1:4" x14ac:dyDescent="0.25">
      <c r="A1878" s="1">
        <v>20997</v>
      </c>
      <c r="B1878">
        <v>47.09</v>
      </c>
      <c r="C1878">
        <f t="shared" si="62"/>
        <v>-1.272576828310612E-3</v>
      </c>
      <c r="D1878">
        <f t="shared" si="63"/>
        <v>-0.16590391861792955</v>
      </c>
    </row>
    <row r="1879" spans="1:4" x14ac:dyDescent="0.25">
      <c r="A1879" s="1">
        <v>20998</v>
      </c>
      <c r="B1879">
        <v>47.259998000000003</v>
      </c>
      <c r="C1879">
        <f t="shared" si="62"/>
        <v>3.6100658313866774E-3</v>
      </c>
      <c r="D1879">
        <f t="shared" si="63"/>
        <v>0.33813693624426822</v>
      </c>
    </row>
    <row r="1880" spans="1:4" x14ac:dyDescent="0.25">
      <c r="A1880" s="1">
        <v>20999</v>
      </c>
      <c r="B1880">
        <v>47.369999</v>
      </c>
      <c r="C1880">
        <f t="shared" si="62"/>
        <v>2.3275709829695401E-3</v>
      </c>
      <c r="D1880">
        <f t="shared" si="63"/>
        <v>0.20574350817541676</v>
      </c>
    </row>
    <row r="1881" spans="1:4" x14ac:dyDescent="0.25">
      <c r="A1881" s="1">
        <v>21002</v>
      </c>
      <c r="B1881">
        <v>47.43</v>
      </c>
      <c r="C1881">
        <f t="shared" si="62"/>
        <v>1.2666455829986045E-3</v>
      </c>
      <c r="D1881">
        <f t="shared" si="63"/>
        <v>9.6222950801774648E-2</v>
      </c>
    </row>
    <row r="1882" spans="1:4" x14ac:dyDescent="0.25">
      <c r="A1882" s="1">
        <v>21003</v>
      </c>
      <c r="B1882">
        <v>47.900002000000001</v>
      </c>
      <c r="C1882">
        <f t="shared" si="62"/>
        <v>9.9093822475226911E-3</v>
      </c>
      <c r="D1882">
        <f t="shared" si="63"/>
        <v>0.98842266320212036</v>
      </c>
    </row>
    <row r="1883" spans="1:4" x14ac:dyDescent="0.25">
      <c r="A1883" s="1">
        <v>21004</v>
      </c>
      <c r="B1883">
        <v>48.459999000000003</v>
      </c>
      <c r="C1883">
        <f t="shared" si="62"/>
        <v>1.1690959845888971E-2</v>
      </c>
      <c r="D1883">
        <f t="shared" si="63"/>
        <v>1.1723369813839783</v>
      </c>
    </row>
    <row r="1884" spans="1:4" x14ac:dyDescent="0.25">
      <c r="A1884" s="1">
        <v>21006</v>
      </c>
      <c r="B1884">
        <v>48.689999</v>
      </c>
      <c r="C1884">
        <f t="shared" si="62"/>
        <v>4.7461825164296645E-3</v>
      </c>
      <c r="D1884">
        <f t="shared" si="63"/>
        <v>0.4554195770320289</v>
      </c>
    </row>
    <row r="1885" spans="1:4" x14ac:dyDescent="0.25">
      <c r="A1885" s="1">
        <v>21009</v>
      </c>
      <c r="B1885">
        <v>48.900002000000001</v>
      </c>
      <c r="C1885">
        <f t="shared" si="62"/>
        <v>4.3130623190195116E-3</v>
      </c>
      <c r="D1885">
        <f t="shared" si="63"/>
        <v>0.41070807758876798</v>
      </c>
    </row>
    <row r="1886" spans="1:4" x14ac:dyDescent="0.25">
      <c r="A1886" s="1">
        <v>21010</v>
      </c>
      <c r="B1886">
        <v>48.900002000000001</v>
      </c>
      <c r="C1886">
        <f t="shared" si="62"/>
        <v>0</v>
      </c>
      <c r="D1886">
        <f t="shared" si="63"/>
        <v>-3.4534339247713659E-2</v>
      </c>
    </row>
    <row r="1887" spans="1:4" x14ac:dyDescent="0.25">
      <c r="A1887" s="1">
        <v>21011</v>
      </c>
      <c r="B1887">
        <v>49</v>
      </c>
      <c r="C1887">
        <f t="shared" si="62"/>
        <v>2.0449487916176512E-3</v>
      </c>
      <c r="D1887">
        <f t="shared" si="63"/>
        <v>0.17656809214346297</v>
      </c>
    </row>
    <row r="1888" spans="1:4" x14ac:dyDescent="0.25">
      <c r="A1888" s="1">
        <v>21012</v>
      </c>
      <c r="B1888">
        <v>48.860000999999997</v>
      </c>
      <c r="C1888">
        <f t="shared" si="62"/>
        <v>-2.857122448979621E-3</v>
      </c>
      <c r="D1888">
        <f t="shared" si="63"/>
        <v>-0.32947839761936332</v>
      </c>
    </row>
    <row r="1889" spans="1:4" x14ac:dyDescent="0.25">
      <c r="A1889" s="1">
        <v>21013</v>
      </c>
      <c r="B1889">
        <v>49.080002</v>
      </c>
      <c r="C1889">
        <f t="shared" si="62"/>
        <v>4.5026810376038728E-3</v>
      </c>
      <c r="D1889">
        <f t="shared" si="63"/>
        <v>0.43028263744792861</v>
      </c>
    </row>
    <row r="1890" spans="1:4" x14ac:dyDescent="0.25">
      <c r="A1890" s="1">
        <v>21016</v>
      </c>
      <c r="B1890">
        <v>49.130001</v>
      </c>
      <c r="C1890">
        <f t="shared" si="62"/>
        <v>1.0187244898645087E-3</v>
      </c>
      <c r="D1890">
        <f t="shared" si="63"/>
        <v>7.0629769315618637E-2</v>
      </c>
    </row>
    <row r="1891" spans="1:4" x14ac:dyDescent="0.25">
      <c r="A1891" s="1">
        <v>21017</v>
      </c>
      <c r="B1891">
        <v>48.880001</v>
      </c>
      <c r="C1891">
        <f t="shared" si="62"/>
        <v>-5.0885405029810205E-3</v>
      </c>
      <c r="D1891">
        <f t="shared" si="63"/>
        <v>-0.55983026685968518</v>
      </c>
    </row>
    <row r="1892" spans="1:4" x14ac:dyDescent="0.25">
      <c r="A1892" s="1">
        <v>21018</v>
      </c>
      <c r="B1892">
        <v>48.580002</v>
      </c>
      <c r="C1892">
        <f t="shared" si="62"/>
        <v>-6.1374589579079597E-3</v>
      </c>
      <c r="D1892">
        <f t="shared" si="63"/>
        <v>-0.66811133339484874</v>
      </c>
    </row>
    <row r="1893" spans="1:4" x14ac:dyDescent="0.25">
      <c r="A1893" s="1">
        <v>21019</v>
      </c>
      <c r="B1893">
        <v>48.529998999999997</v>
      </c>
      <c r="C1893">
        <f t="shared" si="62"/>
        <v>-1.0292918472915025E-3</v>
      </c>
      <c r="D1893">
        <f t="shared" si="63"/>
        <v>-0.14078932835307328</v>
      </c>
    </row>
    <row r="1894" spans="1:4" x14ac:dyDescent="0.25">
      <c r="A1894" s="1">
        <v>21020</v>
      </c>
      <c r="B1894">
        <v>48.580002</v>
      </c>
      <c r="C1894">
        <f t="shared" si="62"/>
        <v>1.0303523805965664E-3</v>
      </c>
      <c r="D1894">
        <f t="shared" si="63"/>
        <v>7.1830129938608406E-2</v>
      </c>
    </row>
    <row r="1895" spans="1:4" x14ac:dyDescent="0.25">
      <c r="A1895" s="1">
        <v>21023</v>
      </c>
      <c r="B1895">
        <v>48.470001000000003</v>
      </c>
      <c r="C1895">
        <f t="shared" si="62"/>
        <v>-2.2643267902705544E-3</v>
      </c>
      <c r="D1895">
        <f t="shared" si="63"/>
        <v>-0.26828341543468676</v>
      </c>
    </row>
    <row r="1896" spans="1:4" x14ac:dyDescent="0.25">
      <c r="A1896" s="1">
        <v>21024</v>
      </c>
      <c r="B1896">
        <v>48.560001</v>
      </c>
      <c r="C1896">
        <f t="shared" si="62"/>
        <v>1.856818612403055E-3</v>
      </c>
      <c r="D1896">
        <f t="shared" si="63"/>
        <v>0.15714719592686735</v>
      </c>
    </row>
    <row r="1897" spans="1:4" x14ac:dyDescent="0.25">
      <c r="A1897" s="1">
        <v>21025</v>
      </c>
      <c r="B1897">
        <v>48.610000999999997</v>
      </c>
      <c r="C1897">
        <f t="shared" si="62"/>
        <v>1.0296540150400713E-3</v>
      </c>
      <c r="D1897">
        <f t="shared" si="63"/>
        <v>7.1758036853646914E-2</v>
      </c>
    </row>
    <row r="1898" spans="1:4" x14ac:dyDescent="0.25">
      <c r="A1898" s="1">
        <v>21026</v>
      </c>
      <c r="B1898">
        <v>48.610000999999997</v>
      </c>
      <c r="C1898">
        <f t="shared" si="62"/>
        <v>0</v>
      </c>
      <c r="D1898">
        <f t="shared" si="63"/>
        <v>-3.4534339247713659E-2</v>
      </c>
    </row>
    <row r="1899" spans="1:4" x14ac:dyDescent="0.25">
      <c r="A1899" s="1">
        <v>21027</v>
      </c>
      <c r="B1899">
        <v>48.450001</v>
      </c>
      <c r="C1899">
        <f t="shared" si="62"/>
        <v>-3.2915037380887302E-3</v>
      </c>
      <c r="D1899">
        <f t="shared" si="63"/>
        <v>-0.37432008101879377</v>
      </c>
    </row>
    <row r="1900" spans="1:4" x14ac:dyDescent="0.25">
      <c r="A1900" s="1">
        <v>21030</v>
      </c>
      <c r="B1900">
        <v>47.919998</v>
      </c>
      <c r="C1900">
        <f t="shared" si="62"/>
        <v>-1.093917418082202E-2</v>
      </c>
      <c r="D1900">
        <f t="shared" si="63"/>
        <v>-1.1637979552604925</v>
      </c>
    </row>
    <row r="1901" spans="1:4" x14ac:dyDescent="0.25">
      <c r="A1901" s="1">
        <v>21031</v>
      </c>
      <c r="B1901">
        <v>47.919998</v>
      </c>
      <c r="C1901">
        <f t="shared" si="62"/>
        <v>0</v>
      </c>
      <c r="D1901">
        <f t="shared" si="63"/>
        <v>-3.4534339247713659E-2</v>
      </c>
    </row>
    <row r="1902" spans="1:4" x14ac:dyDescent="0.25">
      <c r="A1902" s="1">
        <v>21032</v>
      </c>
      <c r="B1902">
        <v>47.91</v>
      </c>
      <c r="C1902">
        <f t="shared" si="62"/>
        <v>-2.0863940770621259E-4</v>
      </c>
      <c r="D1902">
        <f t="shared" si="63"/>
        <v>-5.6072426866991085E-2</v>
      </c>
    </row>
    <row r="1903" spans="1:4" x14ac:dyDescent="0.25">
      <c r="A1903" s="1">
        <v>21033</v>
      </c>
      <c r="B1903">
        <v>47.790000999999997</v>
      </c>
      <c r="C1903">
        <f t="shared" si="62"/>
        <v>-2.5046754331037313E-3</v>
      </c>
      <c r="D1903">
        <f t="shared" si="63"/>
        <v>-0.29309488410893009</v>
      </c>
    </row>
    <row r="1904" spans="1:4" x14ac:dyDescent="0.25">
      <c r="A1904" s="1">
        <v>21034</v>
      </c>
      <c r="B1904">
        <v>47.68</v>
      </c>
      <c r="C1904">
        <f t="shared" si="62"/>
        <v>-2.3017576417292407E-3</v>
      </c>
      <c r="D1904">
        <f t="shared" si="63"/>
        <v>-0.27214744556803788</v>
      </c>
    </row>
    <row r="1905" spans="1:4" x14ac:dyDescent="0.25">
      <c r="A1905" s="1">
        <v>21037</v>
      </c>
      <c r="B1905">
        <v>47.259998000000003</v>
      </c>
      <c r="C1905">
        <f t="shared" si="62"/>
        <v>-8.8087667785233803E-3</v>
      </c>
      <c r="D1905">
        <f t="shared" si="63"/>
        <v>-0.94387353254512341</v>
      </c>
    </row>
    <row r="1906" spans="1:4" x14ac:dyDescent="0.25">
      <c r="A1906" s="1">
        <v>21038</v>
      </c>
      <c r="B1906">
        <v>46.669998</v>
      </c>
      <c r="C1906">
        <f t="shared" si="62"/>
        <v>-1.2484130871101673E-2</v>
      </c>
      <c r="D1906">
        <f t="shared" si="63"/>
        <v>-1.3232856231419481</v>
      </c>
    </row>
    <row r="1907" spans="1:4" x14ac:dyDescent="0.25">
      <c r="A1907" s="1">
        <v>21039</v>
      </c>
      <c r="B1907">
        <v>47.029998999999997</v>
      </c>
      <c r="C1907">
        <f t="shared" si="62"/>
        <v>7.7137564908400513E-3</v>
      </c>
      <c r="D1907">
        <f t="shared" si="63"/>
        <v>0.76176567425417441</v>
      </c>
    </row>
    <row r="1908" spans="1:4" x14ac:dyDescent="0.25">
      <c r="A1908" s="1">
        <v>21040</v>
      </c>
      <c r="B1908">
        <v>46.900002000000001</v>
      </c>
      <c r="C1908">
        <f t="shared" si="62"/>
        <v>-2.7641293379571108E-3</v>
      </c>
      <c r="D1908">
        <f t="shared" si="63"/>
        <v>-0.31987861110150517</v>
      </c>
    </row>
    <row r="1909" spans="1:4" x14ac:dyDescent="0.25">
      <c r="A1909" s="1">
        <v>21041</v>
      </c>
      <c r="B1909">
        <v>46.919998</v>
      </c>
      <c r="C1909">
        <f t="shared" si="62"/>
        <v>4.2635392638157299E-4</v>
      </c>
      <c r="D1909">
        <f t="shared" si="63"/>
        <v>9.4786702033088713E-3</v>
      </c>
    </row>
    <row r="1910" spans="1:4" x14ac:dyDescent="0.25">
      <c r="A1910" s="1">
        <v>21044</v>
      </c>
      <c r="B1910">
        <v>46.330002</v>
      </c>
      <c r="C1910">
        <f t="shared" si="62"/>
        <v>-1.2574510339919409E-2</v>
      </c>
      <c r="D1910">
        <f t="shared" si="63"/>
        <v>-1.3326156003489442</v>
      </c>
    </row>
    <row r="1911" spans="1:4" x14ac:dyDescent="0.25">
      <c r="A1911" s="1">
        <v>21045</v>
      </c>
      <c r="B1911">
        <v>46.299999</v>
      </c>
      <c r="C1911">
        <f t="shared" si="62"/>
        <v>-6.4759332408403925E-4</v>
      </c>
      <c r="D1911">
        <f t="shared" si="63"/>
        <v>-0.10138614787353846</v>
      </c>
    </row>
    <row r="1912" spans="1:4" x14ac:dyDescent="0.25">
      <c r="A1912" s="1">
        <v>21046</v>
      </c>
      <c r="B1912">
        <v>45.73</v>
      </c>
      <c r="C1912">
        <f t="shared" si="62"/>
        <v>-1.2310993786414648E-2</v>
      </c>
      <c r="D1912">
        <f t="shared" si="63"/>
        <v>-1.3054124814323709</v>
      </c>
    </row>
    <row r="1913" spans="1:4" x14ac:dyDescent="0.25">
      <c r="A1913" s="1">
        <v>21047</v>
      </c>
      <c r="B1913">
        <v>45.75</v>
      </c>
      <c r="C1913">
        <f t="shared" si="62"/>
        <v>4.3734966105413164E-4</v>
      </c>
      <c r="D1913">
        <f t="shared" si="63"/>
        <v>1.0613772624369106E-2</v>
      </c>
    </row>
    <row r="1914" spans="1:4" x14ac:dyDescent="0.25">
      <c r="A1914" s="1">
        <v>21048</v>
      </c>
      <c r="B1914">
        <v>45.830002</v>
      </c>
      <c r="C1914">
        <f t="shared" si="62"/>
        <v>1.7486775956283562E-3</v>
      </c>
      <c r="D1914">
        <f t="shared" si="63"/>
        <v>0.14598367356003378</v>
      </c>
    </row>
    <row r="1915" spans="1:4" x14ac:dyDescent="0.25">
      <c r="A1915" s="1">
        <v>21051</v>
      </c>
      <c r="B1915">
        <v>44.91</v>
      </c>
      <c r="C1915">
        <f t="shared" si="62"/>
        <v>-2.0074229977122937E-2</v>
      </c>
      <c r="D1915">
        <f t="shared" si="63"/>
        <v>-2.1068203416390303</v>
      </c>
    </row>
    <row r="1916" spans="1:4" x14ac:dyDescent="0.25">
      <c r="A1916" s="1">
        <v>21052</v>
      </c>
      <c r="B1916">
        <v>45.290000999999997</v>
      </c>
      <c r="C1916">
        <f t="shared" si="62"/>
        <v>8.4613894455578542E-3</v>
      </c>
      <c r="D1916">
        <f t="shared" si="63"/>
        <v>0.83894468977575576</v>
      </c>
    </row>
    <row r="1917" spans="1:4" x14ac:dyDescent="0.25">
      <c r="A1917" s="1">
        <v>21053</v>
      </c>
      <c r="B1917">
        <v>45.490001999999997</v>
      </c>
      <c r="C1917">
        <f t="shared" si="62"/>
        <v>4.4160078512693879E-3</v>
      </c>
      <c r="D1917">
        <f t="shared" si="63"/>
        <v>0.42133526407279553</v>
      </c>
    </row>
    <row r="1918" spans="1:4" x14ac:dyDescent="0.25">
      <c r="A1918" s="1">
        <v>21054</v>
      </c>
      <c r="B1918">
        <v>45.16</v>
      </c>
      <c r="C1918">
        <f t="shared" si="62"/>
        <v>-7.2543852603039749E-3</v>
      </c>
      <c r="D1918">
        <f t="shared" si="63"/>
        <v>-0.78341292876342405</v>
      </c>
    </row>
    <row r="1919" spans="1:4" x14ac:dyDescent="0.25">
      <c r="A1919" s="1">
        <v>21055</v>
      </c>
      <c r="B1919">
        <v>44.509998000000003</v>
      </c>
      <c r="C1919">
        <f t="shared" si="62"/>
        <v>-1.4393312666076019E-2</v>
      </c>
      <c r="D1919">
        <f t="shared" si="63"/>
        <v>-1.52037267027922</v>
      </c>
    </row>
    <row r="1920" spans="1:4" x14ac:dyDescent="0.25">
      <c r="A1920" s="1">
        <v>21058</v>
      </c>
      <c r="B1920">
        <v>43.889999000000003</v>
      </c>
      <c r="C1920">
        <f t="shared" si="62"/>
        <v>-1.3929432214308313E-2</v>
      </c>
      <c r="D1920">
        <f t="shared" si="63"/>
        <v>-1.4724857541645451</v>
      </c>
    </row>
    <row r="1921" spans="1:4" x14ac:dyDescent="0.25">
      <c r="A1921" s="1">
        <v>21059</v>
      </c>
      <c r="B1921">
        <v>44.610000999999997</v>
      </c>
      <c r="C1921">
        <f t="shared" si="62"/>
        <v>1.6404693925830216E-2</v>
      </c>
      <c r="D1921">
        <f t="shared" si="63"/>
        <v>1.6589412079963679</v>
      </c>
    </row>
    <row r="1922" spans="1:4" x14ac:dyDescent="0.25">
      <c r="A1922" s="1">
        <v>21060</v>
      </c>
      <c r="B1922">
        <v>44.639999000000003</v>
      </c>
      <c r="C1922">
        <f t="shared" si="62"/>
        <v>6.7245010821692652E-4</v>
      </c>
      <c r="D1922">
        <f t="shared" si="63"/>
        <v>3.4883463983221646E-2</v>
      </c>
    </row>
    <row r="1923" spans="1:4" x14ac:dyDescent="0.25">
      <c r="A1923" s="1">
        <v>21061</v>
      </c>
      <c r="B1923">
        <v>44.459999000000003</v>
      </c>
      <c r="C1923">
        <f t="shared" ref="C1923:C1986" si="64">B1923/B1922-1</f>
        <v>-4.0322581548445369E-3</v>
      </c>
      <c r="D1923">
        <f t="shared" si="63"/>
        <v>-0.45078901710261798</v>
      </c>
    </row>
    <row r="1924" spans="1:4" x14ac:dyDescent="0.25">
      <c r="A1924" s="1">
        <v>21062</v>
      </c>
      <c r="B1924">
        <v>45.220001000000003</v>
      </c>
      <c r="C1924">
        <f t="shared" si="64"/>
        <v>1.7094062462754467E-2</v>
      </c>
      <c r="D1924">
        <f t="shared" ref="D1924:D1987" si="65">(C1924-$H$1)/$H$2</f>
        <v>1.7301055202108409</v>
      </c>
    </row>
    <row r="1925" spans="1:4" x14ac:dyDescent="0.25">
      <c r="A1925" s="1">
        <v>21066</v>
      </c>
      <c r="B1925">
        <v>45.439999</v>
      </c>
      <c r="C1925">
        <f t="shared" si="64"/>
        <v>4.8650596005073155E-3</v>
      </c>
      <c r="D1925">
        <f t="shared" si="65"/>
        <v>0.4676913960567165</v>
      </c>
    </row>
    <row r="1926" spans="1:4" x14ac:dyDescent="0.25">
      <c r="A1926" s="1">
        <v>21067</v>
      </c>
      <c r="B1926">
        <v>45.049999</v>
      </c>
      <c r="C1926">
        <f t="shared" si="64"/>
        <v>-8.5827466677541597E-3</v>
      </c>
      <c r="D1926">
        <f t="shared" si="65"/>
        <v>-0.92054121482535212</v>
      </c>
    </row>
    <row r="1927" spans="1:4" x14ac:dyDescent="0.25">
      <c r="A1927" s="1">
        <v>21068</v>
      </c>
      <c r="B1927">
        <v>44.82</v>
      </c>
      <c r="C1927">
        <f t="shared" si="64"/>
        <v>-5.1054163175453526E-3</v>
      </c>
      <c r="D1927">
        <f t="shared" si="65"/>
        <v>-0.5615723767359031</v>
      </c>
    </row>
    <row r="1928" spans="1:4" x14ac:dyDescent="0.25">
      <c r="A1928" s="1">
        <v>21069</v>
      </c>
      <c r="B1928">
        <v>44.68</v>
      </c>
      <c r="C1928">
        <f t="shared" si="64"/>
        <v>-3.1236055332440893E-3</v>
      </c>
      <c r="D1928">
        <f t="shared" si="65"/>
        <v>-0.35698775494089729</v>
      </c>
    </row>
    <row r="1929" spans="1:4" x14ac:dyDescent="0.25">
      <c r="A1929" s="1">
        <v>21072</v>
      </c>
      <c r="B1929">
        <v>44.279998999999997</v>
      </c>
      <c r="C1929">
        <f t="shared" si="64"/>
        <v>-8.9525738585497505E-3</v>
      </c>
      <c r="D1929">
        <f t="shared" si="65"/>
        <v>-0.95871890391543424</v>
      </c>
    </row>
    <row r="1930" spans="1:4" x14ac:dyDescent="0.25">
      <c r="A1930" s="1">
        <v>21073</v>
      </c>
      <c r="B1930">
        <v>43.869999</v>
      </c>
      <c r="C1930">
        <f t="shared" si="64"/>
        <v>-9.2592594683662544E-3</v>
      </c>
      <c r="D1930">
        <f t="shared" si="65"/>
        <v>-0.9903784144960075</v>
      </c>
    </row>
    <row r="1931" spans="1:4" x14ac:dyDescent="0.25">
      <c r="A1931" s="1">
        <v>21074</v>
      </c>
      <c r="B1931">
        <v>44.259998000000003</v>
      </c>
      <c r="C1931">
        <f t="shared" si="64"/>
        <v>8.8898793911529328E-3</v>
      </c>
      <c r="D1931">
        <f t="shared" si="65"/>
        <v>0.88317820296326188</v>
      </c>
    </row>
    <row r="1932" spans="1:4" x14ac:dyDescent="0.25">
      <c r="A1932" s="1">
        <v>21075</v>
      </c>
      <c r="B1932">
        <v>44.82</v>
      </c>
      <c r="C1932">
        <f t="shared" si="64"/>
        <v>1.2652553667083177E-2</v>
      </c>
      <c r="D1932">
        <f t="shared" si="65"/>
        <v>1.2716034248748449</v>
      </c>
    </row>
    <row r="1933" spans="1:4" x14ac:dyDescent="0.25">
      <c r="A1933" s="1">
        <v>21076</v>
      </c>
      <c r="B1933">
        <v>44.799999</v>
      </c>
      <c r="C1933">
        <f t="shared" si="64"/>
        <v>-4.4625167336009852E-4</v>
      </c>
      <c r="D1933">
        <f t="shared" si="65"/>
        <v>-8.0601416156851069E-2</v>
      </c>
    </row>
    <row r="1934" spans="1:4" x14ac:dyDescent="0.25">
      <c r="A1934" s="1">
        <v>21079</v>
      </c>
      <c r="B1934">
        <v>44.580002</v>
      </c>
      <c r="C1934">
        <f t="shared" si="64"/>
        <v>-4.9106474310411929E-3</v>
      </c>
      <c r="D1934">
        <f t="shared" si="65"/>
        <v>-0.54146615907954054</v>
      </c>
    </row>
    <row r="1935" spans="1:4" x14ac:dyDescent="0.25">
      <c r="A1935" s="1">
        <v>21080</v>
      </c>
      <c r="B1935">
        <v>44.639999000000003</v>
      </c>
      <c r="C1935">
        <f t="shared" si="64"/>
        <v>1.3458276650593071E-3</v>
      </c>
      <c r="D1935">
        <f t="shared" si="65"/>
        <v>0.10439700880955841</v>
      </c>
    </row>
    <row r="1936" spans="1:4" x14ac:dyDescent="0.25">
      <c r="A1936" s="1">
        <v>21081</v>
      </c>
      <c r="B1936">
        <v>44.689999</v>
      </c>
      <c r="C1936">
        <f t="shared" si="64"/>
        <v>1.1200717096788715E-3</v>
      </c>
      <c r="D1936">
        <f t="shared" si="65"/>
        <v>8.1091960156409251E-2</v>
      </c>
    </row>
    <row r="1937" spans="1:4" x14ac:dyDescent="0.25">
      <c r="A1937" s="1">
        <v>21082</v>
      </c>
      <c r="B1937">
        <v>44.400002000000001</v>
      </c>
      <c r="C1937">
        <f t="shared" si="64"/>
        <v>-6.4890804763723109E-3</v>
      </c>
      <c r="D1937">
        <f t="shared" si="65"/>
        <v>-0.70440962985173161</v>
      </c>
    </row>
    <row r="1938" spans="1:4" x14ac:dyDescent="0.25">
      <c r="A1938" s="1">
        <v>21083</v>
      </c>
      <c r="B1938">
        <v>43.689999</v>
      </c>
      <c r="C1938">
        <f t="shared" si="64"/>
        <v>-1.5991057838240619E-2</v>
      </c>
      <c r="D1938">
        <f t="shared" si="65"/>
        <v>-1.6853097542639248</v>
      </c>
    </row>
    <row r="1939" spans="1:4" x14ac:dyDescent="0.25">
      <c r="A1939" s="1">
        <v>21086</v>
      </c>
      <c r="B1939">
        <v>42.689999</v>
      </c>
      <c r="C1939">
        <f t="shared" si="64"/>
        <v>-2.2888533368929598E-2</v>
      </c>
      <c r="D1939">
        <f t="shared" si="65"/>
        <v>-2.3973441391630042</v>
      </c>
    </row>
    <row r="1940" spans="1:4" x14ac:dyDescent="0.25">
      <c r="A1940" s="1">
        <v>21087</v>
      </c>
      <c r="B1940">
        <v>42.98</v>
      </c>
      <c r="C1940">
        <f t="shared" si="64"/>
        <v>6.7931835744479141E-3</v>
      </c>
      <c r="D1940">
        <f t="shared" si="65"/>
        <v>0.6667338662598441</v>
      </c>
    </row>
    <row r="1941" spans="1:4" x14ac:dyDescent="0.25">
      <c r="A1941" s="1">
        <v>21088</v>
      </c>
      <c r="B1941">
        <v>42.98</v>
      </c>
      <c r="C1941">
        <f t="shared" si="64"/>
        <v>0</v>
      </c>
      <c r="D1941">
        <f t="shared" si="65"/>
        <v>-3.4534339247713659E-2</v>
      </c>
    </row>
    <row r="1942" spans="1:4" x14ac:dyDescent="0.25">
      <c r="A1942" s="1">
        <v>21089</v>
      </c>
      <c r="B1942">
        <v>42.57</v>
      </c>
      <c r="C1942">
        <f t="shared" si="64"/>
        <v>-9.5393206142391218E-3</v>
      </c>
      <c r="D1942">
        <f t="shared" si="65"/>
        <v>-1.019289450837995</v>
      </c>
    </row>
    <row r="1943" spans="1:4" x14ac:dyDescent="0.25">
      <c r="A1943" s="1">
        <v>21090</v>
      </c>
      <c r="B1943">
        <v>42.549999</v>
      </c>
      <c r="C1943">
        <f t="shared" si="64"/>
        <v>-4.6983791402399611E-4</v>
      </c>
      <c r="D1943">
        <f t="shared" si="65"/>
        <v>-8.3036251088628263E-2</v>
      </c>
    </row>
    <row r="1944" spans="1:4" x14ac:dyDescent="0.25">
      <c r="A1944" s="1">
        <v>21093</v>
      </c>
      <c r="B1944">
        <v>42.419998</v>
      </c>
      <c r="C1944">
        <f t="shared" si="64"/>
        <v>-3.0552527157521325E-3</v>
      </c>
      <c r="D1944">
        <f t="shared" si="65"/>
        <v>-0.34993161445261883</v>
      </c>
    </row>
    <row r="1945" spans="1:4" x14ac:dyDescent="0.25">
      <c r="A1945" s="1">
        <v>21094</v>
      </c>
      <c r="B1945">
        <v>42.759998000000003</v>
      </c>
      <c r="C1945">
        <f t="shared" si="64"/>
        <v>8.0150876008999727E-3</v>
      </c>
      <c r="D1945">
        <f t="shared" si="65"/>
        <v>0.79287243362546012</v>
      </c>
    </row>
    <row r="1946" spans="1:4" x14ac:dyDescent="0.25">
      <c r="A1946" s="1">
        <v>21095</v>
      </c>
      <c r="B1946">
        <v>43.099997999999999</v>
      </c>
      <c r="C1946">
        <f t="shared" si="64"/>
        <v>7.9513567797639961E-3</v>
      </c>
      <c r="D1946">
        <f t="shared" si="65"/>
        <v>0.78629342717233597</v>
      </c>
    </row>
    <row r="1947" spans="1:4" x14ac:dyDescent="0.25">
      <c r="A1947" s="1">
        <v>21096</v>
      </c>
      <c r="B1947">
        <v>43.139999000000003</v>
      </c>
      <c r="C1947">
        <f t="shared" si="64"/>
        <v>9.2809749086297799E-4</v>
      </c>
      <c r="D1947">
        <f t="shared" si="65"/>
        <v>6.1274239281159985E-2</v>
      </c>
    </row>
    <row r="1948" spans="1:4" x14ac:dyDescent="0.25">
      <c r="A1948" s="1">
        <v>21097</v>
      </c>
      <c r="B1948">
        <v>42.790000999999997</v>
      </c>
      <c r="C1948">
        <f t="shared" si="64"/>
        <v>-8.1130739015549125E-3</v>
      </c>
      <c r="D1948">
        <f t="shared" si="65"/>
        <v>-0.87205635138559368</v>
      </c>
    </row>
    <row r="1949" spans="1:4" x14ac:dyDescent="0.25">
      <c r="A1949" s="1">
        <v>21100</v>
      </c>
      <c r="B1949">
        <v>42.220001000000003</v>
      </c>
      <c r="C1949">
        <f t="shared" si="64"/>
        <v>-1.3320869050692297E-2</v>
      </c>
      <c r="D1949">
        <f t="shared" si="65"/>
        <v>-1.409663074192778</v>
      </c>
    </row>
    <row r="1950" spans="1:4" x14ac:dyDescent="0.25">
      <c r="A1950" s="1">
        <v>21101</v>
      </c>
      <c r="B1950">
        <v>41.950001</v>
      </c>
      <c r="C1950">
        <f t="shared" si="64"/>
        <v>-6.3950732734469051E-3</v>
      </c>
      <c r="D1950">
        <f t="shared" si="65"/>
        <v>-0.69470515745262651</v>
      </c>
    </row>
    <row r="1951" spans="1:4" x14ac:dyDescent="0.25">
      <c r="A1951" s="1">
        <v>21102</v>
      </c>
      <c r="B1951">
        <v>41.990001999999997</v>
      </c>
      <c r="C1951">
        <f t="shared" si="64"/>
        <v>9.5353990575586245E-4</v>
      </c>
      <c r="D1951">
        <f t="shared" si="65"/>
        <v>6.3900689227665647E-2</v>
      </c>
    </row>
    <row r="1952" spans="1:4" x14ac:dyDescent="0.25">
      <c r="A1952" s="1">
        <v>21103</v>
      </c>
      <c r="B1952">
        <v>40.959999000000003</v>
      </c>
      <c r="C1952">
        <f t="shared" si="64"/>
        <v>-2.4529720193868898E-2</v>
      </c>
      <c r="D1952">
        <f t="shared" si="65"/>
        <v>-2.566765755260191</v>
      </c>
    </row>
    <row r="1953" spans="1:4" x14ac:dyDescent="0.25">
      <c r="A1953" s="1">
        <v>21104</v>
      </c>
      <c r="B1953">
        <v>40.939999</v>
      </c>
      <c r="C1953">
        <f t="shared" si="64"/>
        <v>-4.8828126192101973E-4</v>
      </c>
      <c r="D1953">
        <f t="shared" si="65"/>
        <v>-8.4940179245663008E-2</v>
      </c>
    </row>
    <row r="1954" spans="1:4" x14ac:dyDescent="0.25">
      <c r="A1954" s="1">
        <v>21107</v>
      </c>
      <c r="B1954">
        <v>41.240001999999997</v>
      </c>
      <c r="C1954">
        <f t="shared" si="64"/>
        <v>7.327870232727518E-3</v>
      </c>
      <c r="D1954">
        <f t="shared" si="65"/>
        <v>0.72193018905184869</v>
      </c>
    </row>
    <row r="1955" spans="1:4" x14ac:dyDescent="0.25">
      <c r="A1955" s="1">
        <v>21108</v>
      </c>
      <c r="B1955">
        <v>41.669998</v>
      </c>
      <c r="C1955">
        <f t="shared" si="64"/>
        <v>1.0426672627222633E-2</v>
      </c>
      <c r="D1955">
        <f t="shared" si="65"/>
        <v>1.0418231480150135</v>
      </c>
    </row>
    <row r="1956" spans="1:4" x14ac:dyDescent="0.25">
      <c r="A1956" s="1">
        <v>21109</v>
      </c>
      <c r="B1956">
        <v>41.330002</v>
      </c>
      <c r="C1956">
        <f t="shared" si="64"/>
        <v>-8.1592516515119895E-3</v>
      </c>
      <c r="D1956">
        <f t="shared" si="65"/>
        <v>-0.87682333397805334</v>
      </c>
    </row>
    <row r="1957" spans="1:4" x14ac:dyDescent="0.25">
      <c r="A1957" s="1">
        <v>21110</v>
      </c>
      <c r="B1957">
        <v>40.650002000000001</v>
      </c>
      <c r="C1957">
        <f t="shared" si="64"/>
        <v>-1.6452938957031704E-2</v>
      </c>
      <c r="D1957">
        <f t="shared" si="65"/>
        <v>-1.7329902769206045</v>
      </c>
    </row>
    <row r="1958" spans="1:4" x14ac:dyDescent="0.25">
      <c r="A1958" s="1">
        <v>21111</v>
      </c>
      <c r="B1958">
        <v>40.330002</v>
      </c>
      <c r="C1958">
        <f t="shared" si="64"/>
        <v>-7.8720783334771394E-3</v>
      </c>
      <c r="D1958">
        <f t="shared" si="65"/>
        <v>-0.84717809986934356</v>
      </c>
    </row>
    <row r="1959" spans="1:4" x14ac:dyDescent="0.25">
      <c r="A1959" s="1">
        <v>21114</v>
      </c>
      <c r="B1959">
        <v>39.150002000000001</v>
      </c>
      <c r="C1959">
        <f t="shared" si="64"/>
        <v>-2.9258614963619367E-2</v>
      </c>
      <c r="D1959">
        <f t="shared" si="65"/>
        <v>-3.0549350374345647</v>
      </c>
    </row>
    <row r="1960" spans="1:4" x14ac:dyDescent="0.25">
      <c r="A1960" s="1">
        <v>21115</v>
      </c>
      <c r="B1960">
        <v>38.979999999999997</v>
      </c>
      <c r="C1960">
        <f t="shared" si="64"/>
        <v>-4.3423241715289107E-3</v>
      </c>
      <c r="D1960">
        <f t="shared" si="65"/>
        <v>-0.48279749099798136</v>
      </c>
    </row>
    <row r="1961" spans="1:4" x14ac:dyDescent="0.25">
      <c r="A1961" s="1">
        <v>21116</v>
      </c>
      <c r="B1961">
        <v>40.729999999999997</v>
      </c>
      <c r="C1961">
        <f t="shared" si="64"/>
        <v>4.4894817855310354E-2</v>
      </c>
      <c r="D1961">
        <f t="shared" si="65"/>
        <v>4.600009686973574</v>
      </c>
    </row>
    <row r="1962" spans="1:4" x14ac:dyDescent="0.25">
      <c r="A1962" s="1">
        <v>21117</v>
      </c>
      <c r="B1962">
        <v>40.709999000000003</v>
      </c>
      <c r="C1962">
        <f t="shared" si="64"/>
        <v>-4.9106309845303731E-4</v>
      </c>
      <c r="D1962">
        <f t="shared" si="65"/>
        <v>-8.5227351451660979E-2</v>
      </c>
    </row>
    <row r="1963" spans="1:4" x14ac:dyDescent="0.25">
      <c r="A1963" s="1">
        <v>21118</v>
      </c>
      <c r="B1963">
        <v>40.590000000000003</v>
      </c>
      <c r="C1963">
        <f t="shared" si="64"/>
        <v>-2.9476542114382775E-3</v>
      </c>
      <c r="D1963">
        <f t="shared" si="65"/>
        <v>-0.33882409627523669</v>
      </c>
    </row>
    <row r="1964" spans="1:4" x14ac:dyDescent="0.25">
      <c r="A1964" s="1">
        <v>21121</v>
      </c>
      <c r="B1964">
        <v>40.419998</v>
      </c>
      <c r="C1964">
        <f t="shared" si="64"/>
        <v>-4.1882729736388846E-3</v>
      </c>
      <c r="D1964">
        <f t="shared" si="65"/>
        <v>-0.46689460748001199</v>
      </c>
    </row>
    <row r="1965" spans="1:4" x14ac:dyDescent="0.25">
      <c r="A1965" s="1">
        <v>21122</v>
      </c>
      <c r="B1965">
        <v>40.689999</v>
      </c>
      <c r="C1965">
        <f t="shared" si="64"/>
        <v>6.679886525476908E-3</v>
      </c>
      <c r="D1965">
        <f t="shared" si="65"/>
        <v>0.65503808071975489</v>
      </c>
    </row>
    <row r="1966" spans="1:4" x14ac:dyDescent="0.25">
      <c r="A1966" s="1">
        <v>21123</v>
      </c>
      <c r="B1966">
        <v>41.02</v>
      </c>
      <c r="C1966">
        <f t="shared" si="64"/>
        <v>8.1101255372360015E-3</v>
      </c>
      <c r="D1966">
        <f t="shared" si="65"/>
        <v>0.80268330982792235</v>
      </c>
    </row>
    <row r="1967" spans="1:4" x14ac:dyDescent="0.25">
      <c r="A1967" s="1">
        <v>21124</v>
      </c>
      <c r="B1967">
        <v>41.060001</v>
      </c>
      <c r="C1967">
        <f t="shared" si="64"/>
        <v>9.7515845928808353E-4</v>
      </c>
      <c r="D1967">
        <f t="shared" si="65"/>
        <v>6.6132397538660598E-2</v>
      </c>
    </row>
    <row r="1968" spans="1:4" x14ac:dyDescent="0.25">
      <c r="A1968" s="1">
        <v>21125</v>
      </c>
      <c r="B1968">
        <v>40.439999</v>
      </c>
      <c r="C1968">
        <f t="shared" si="64"/>
        <v>-1.5099902213835836E-2</v>
      </c>
      <c r="D1968">
        <f t="shared" si="65"/>
        <v>-1.5933147273806569</v>
      </c>
    </row>
    <row r="1969" spans="1:4" x14ac:dyDescent="0.25">
      <c r="A1969" s="1">
        <v>21128</v>
      </c>
      <c r="B1969">
        <v>40.369999</v>
      </c>
      <c r="C1969">
        <f t="shared" si="64"/>
        <v>-1.7309594888961222E-3</v>
      </c>
      <c r="D1969">
        <f t="shared" si="65"/>
        <v>-0.21322329138354851</v>
      </c>
    </row>
    <row r="1970" spans="1:4" x14ac:dyDescent="0.25">
      <c r="A1970" s="1">
        <v>21130</v>
      </c>
      <c r="B1970">
        <v>40.43</v>
      </c>
      <c r="C1970">
        <f t="shared" si="64"/>
        <v>1.4862769751369242E-3</v>
      </c>
      <c r="D1970">
        <f t="shared" si="65"/>
        <v>0.1188957537004485</v>
      </c>
    </row>
    <row r="1971" spans="1:4" x14ac:dyDescent="0.25">
      <c r="A1971" s="1">
        <v>21131</v>
      </c>
      <c r="B1971">
        <v>40.669998</v>
      </c>
      <c r="C1971">
        <f t="shared" si="64"/>
        <v>5.9361365322780912E-3</v>
      </c>
      <c r="D1971">
        <f t="shared" si="65"/>
        <v>0.57825990781145387</v>
      </c>
    </row>
    <row r="1972" spans="1:4" x14ac:dyDescent="0.25">
      <c r="A1972" s="1">
        <v>21132</v>
      </c>
      <c r="B1972">
        <v>40.189999</v>
      </c>
      <c r="C1972">
        <f t="shared" si="64"/>
        <v>-1.1802287278204426E-2</v>
      </c>
      <c r="D1972">
        <f t="shared" si="65"/>
        <v>-1.252898119611729</v>
      </c>
    </row>
    <row r="1973" spans="1:4" x14ac:dyDescent="0.25">
      <c r="A1973" s="1">
        <v>21135</v>
      </c>
      <c r="B1973">
        <v>40.18</v>
      </c>
      <c r="C1973">
        <f t="shared" si="64"/>
        <v>-2.4879323833770783E-4</v>
      </c>
      <c r="D1973">
        <f t="shared" si="65"/>
        <v>-6.0217553293004315E-2</v>
      </c>
    </row>
    <row r="1974" spans="1:4" x14ac:dyDescent="0.25">
      <c r="A1974" s="1">
        <v>21136</v>
      </c>
      <c r="B1974">
        <v>39.599997999999999</v>
      </c>
      <c r="C1974">
        <f t="shared" si="64"/>
        <v>-1.4435092085614776E-2</v>
      </c>
      <c r="D1974">
        <f t="shared" si="65"/>
        <v>-1.5246856081302294</v>
      </c>
    </row>
    <row r="1975" spans="1:4" x14ac:dyDescent="0.25">
      <c r="A1975" s="1">
        <v>21137</v>
      </c>
      <c r="B1975">
        <v>39.549999</v>
      </c>
      <c r="C1975">
        <f t="shared" si="64"/>
        <v>-1.2626010738687743E-3</v>
      </c>
      <c r="D1975">
        <f t="shared" si="65"/>
        <v>-0.16487410993701515</v>
      </c>
    </row>
    <row r="1976" spans="1:4" x14ac:dyDescent="0.25">
      <c r="A1976" s="1">
        <v>21138</v>
      </c>
      <c r="B1976">
        <v>39.439999</v>
      </c>
      <c r="C1976">
        <f t="shared" si="64"/>
        <v>-2.7812895772766355E-3</v>
      </c>
      <c r="D1976">
        <f t="shared" si="65"/>
        <v>-0.32165008247450738</v>
      </c>
    </row>
    <row r="1977" spans="1:4" x14ac:dyDescent="0.25">
      <c r="A1977" s="1">
        <v>21139</v>
      </c>
      <c r="B1977">
        <v>40.369999</v>
      </c>
      <c r="C1977">
        <f t="shared" si="64"/>
        <v>2.3580122301727124E-2</v>
      </c>
      <c r="D1977">
        <f t="shared" si="65"/>
        <v>2.3996689869188121</v>
      </c>
    </row>
    <row r="1978" spans="1:4" x14ac:dyDescent="0.25">
      <c r="A1978" s="1">
        <v>21142</v>
      </c>
      <c r="B1978">
        <v>40.040000999999997</v>
      </c>
      <c r="C1978">
        <f t="shared" si="64"/>
        <v>-8.1743375817275865E-3</v>
      </c>
      <c r="D1978">
        <f t="shared" si="65"/>
        <v>-0.87838067202063141</v>
      </c>
    </row>
    <row r="1979" spans="1:4" x14ac:dyDescent="0.25">
      <c r="A1979" s="1">
        <v>21143</v>
      </c>
      <c r="B1979">
        <v>39.810001</v>
      </c>
      <c r="C1979">
        <f t="shared" si="64"/>
        <v>-5.7442556007927248E-3</v>
      </c>
      <c r="D1979">
        <f t="shared" si="65"/>
        <v>-0.62752049559076983</v>
      </c>
    </row>
    <row r="1980" spans="1:4" x14ac:dyDescent="0.25">
      <c r="A1980" s="1">
        <v>21144</v>
      </c>
      <c r="B1980">
        <v>39.919998</v>
      </c>
      <c r="C1980">
        <f t="shared" si="64"/>
        <v>2.7630494156480889E-3</v>
      </c>
      <c r="D1980">
        <f t="shared" si="65"/>
        <v>0.25069845097578836</v>
      </c>
    </row>
    <row r="1981" spans="1:4" x14ac:dyDescent="0.25">
      <c r="A1981" s="1">
        <v>21145</v>
      </c>
      <c r="B1981">
        <v>40.479999999999997</v>
      </c>
      <c r="C1981">
        <f t="shared" si="64"/>
        <v>1.4028106915235705E-2</v>
      </c>
      <c r="D1981">
        <f t="shared" si="65"/>
        <v>1.4136033792909761</v>
      </c>
    </row>
    <row r="1982" spans="1:4" x14ac:dyDescent="0.25">
      <c r="A1982" s="1">
        <v>21146</v>
      </c>
      <c r="B1982">
        <v>40.869999</v>
      </c>
      <c r="C1982">
        <f t="shared" si="64"/>
        <v>9.6343626482213729E-3</v>
      </c>
      <c r="D1982">
        <f t="shared" si="65"/>
        <v>0.96003207154979375</v>
      </c>
    </row>
    <row r="1983" spans="1:4" x14ac:dyDescent="0.25">
      <c r="A1983" s="1">
        <v>21149</v>
      </c>
      <c r="B1983">
        <v>41.18</v>
      </c>
      <c r="C1983">
        <f t="shared" si="64"/>
        <v>7.5850503446306394E-3</v>
      </c>
      <c r="D1983">
        <f t="shared" si="65"/>
        <v>0.74847918976558137</v>
      </c>
    </row>
    <row r="1984" spans="1:4" x14ac:dyDescent="0.25">
      <c r="A1984" s="1">
        <v>21150</v>
      </c>
      <c r="B1984">
        <v>40.090000000000003</v>
      </c>
      <c r="C1984">
        <f t="shared" si="64"/>
        <v>-2.6469159786303931E-2</v>
      </c>
      <c r="D1984">
        <f t="shared" si="65"/>
        <v>-2.7669763498616708</v>
      </c>
    </row>
    <row r="1985" spans="1:4" x14ac:dyDescent="0.25">
      <c r="A1985" s="1">
        <v>21151</v>
      </c>
      <c r="B1985">
        <v>41.25</v>
      </c>
      <c r="C1985">
        <f t="shared" si="64"/>
        <v>2.8934896482913253E-2</v>
      </c>
      <c r="D1985">
        <f t="shared" si="65"/>
        <v>2.9524485253760488</v>
      </c>
    </row>
    <row r="1986" spans="1:4" x14ac:dyDescent="0.25">
      <c r="A1986" s="1">
        <v>21153</v>
      </c>
      <c r="B1986">
        <v>41.720001000000003</v>
      </c>
      <c r="C1986">
        <f t="shared" si="64"/>
        <v>1.1393963636363802E-2</v>
      </c>
      <c r="D1986">
        <f t="shared" si="65"/>
        <v>1.1416777188138234</v>
      </c>
    </row>
    <row r="1987" spans="1:4" x14ac:dyDescent="0.25">
      <c r="A1987" s="1">
        <v>21156</v>
      </c>
      <c r="B1987">
        <v>41.360000999999997</v>
      </c>
      <c r="C1987">
        <f t="shared" ref="C1987:C2050" si="66">B1987/B1986-1</f>
        <v>-8.6289547308497916E-3</v>
      </c>
      <c r="D1987">
        <f t="shared" si="65"/>
        <v>-0.92531132667820115</v>
      </c>
    </row>
    <row r="1988" spans="1:4" x14ac:dyDescent="0.25">
      <c r="A1988" s="1">
        <v>21157</v>
      </c>
      <c r="B1988">
        <v>41.369999</v>
      </c>
      <c r="C1988">
        <f t="shared" si="66"/>
        <v>2.4173113535463919E-4</v>
      </c>
      <c r="D1988">
        <f t="shared" ref="D1988:D2051" si="67">(C1988-$H$1)/$H$2</f>
        <v>-9.5801542698361521E-3</v>
      </c>
    </row>
    <row r="1989" spans="1:4" x14ac:dyDescent="0.25">
      <c r="A1989" s="1">
        <v>21158</v>
      </c>
      <c r="B1989">
        <v>41.540000999999997</v>
      </c>
      <c r="C1989">
        <f t="shared" si="66"/>
        <v>4.1093063599058066E-3</v>
      </c>
      <c r="D1989">
        <f t="shared" si="67"/>
        <v>0.38967411402172986</v>
      </c>
    </row>
    <row r="1990" spans="1:4" x14ac:dyDescent="0.25">
      <c r="A1990" s="1">
        <v>21159</v>
      </c>
      <c r="B1990">
        <v>41.52</v>
      </c>
      <c r="C1990">
        <f t="shared" si="66"/>
        <v>-4.8148771108580402E-4</v>
      </c>
      <c r="D1990">
        <f t="shared" si="67"/>
        <v>-8.4238873127401179E-2</v>
      </c>
    </row>
    <row r="1991" spans="1:4" x14ac:dyDescent="0.25">
      <c r="A1991" s="1">
        <v>21160</v>
      </c>
      <c r="B1991">
        <v>41.310001</v>
      </c>
      <c r="C1991">
        <f t="shared" si="66"/>
        <v>-5.0577793834297724E-3</v>
      </c>
      <c r="D1991">
        <f t="shared" si="67"/>
        <v>-0.55665476087332433</v>
      </c>
    </row>
    <row r="1992" spans="1:4" x14ac:dyDescent="0.25">
      <c r="A1992" s="1">
        <v>21163</v>
      </c>
      <c r="B1992">
        <v>40.919998</v>
      </c>
      <c r="C1992">
        <f t="shared" si="66"/>
        <v>-9.4408857554857395E-3</v>
      </c>
      <c r="D1992">
        <f t="shared" si="67"/>
        <v>-1.009127906401448</v>
      </c>
    </row>
    <row r="1993" spans="1:4" x14ac:dyDescent="0.25">
      <c r="A1993" s="1">
        <v>21164</v>
      </c>
      <c r="B1993">
        <v>40.560001</v>
      </c>
      <c r="C1993">
        <f t="shared" si="66"/>
        <v>-8.7975810751506067E-3</v>
      </c>
      <c r="D1993">
        <f t="shared" si="67"/>
        <v>-0.94271881943519509</v>
      </c>
    </row>
    <row r="1994" spans="1:4" x14ac:dyDescent="0.25">
      <c r="A1994" s="1">
        <v>21165</v>
      </c>
      <c r="B1994">
        <v>40.509998000000003</v>
      </c>
      <c r="C1994">
        <f t="shared" si="66"/>
        <v>-1.2328155514591543E-3</v>
      </c>
      <c r="D1994">
        <f t="shared" si="67"/>
        <v>-0.16179931597312661</v>
      </c>
    </row>
    <row r="1995" spans="1:4" x14ac:dyDescent="0.25">
      <c r="A1995" s="1">
        <v>21166</v>
      </c>
      <c r="B1995">
        <v>40.549999</v>
      </c>
      <c r="C1995">
        <f t="shared" si="66"/>
        <v>9.874352499350536E-4</v>
      </c>
      <c r="D1995">
        <f t="shared" si="67"/>
        <v>6.739974485116014E-2</v>
      </c>
    </row>
    <row r="1996" spans="1:4" x14ac:dyDescent="0.25">
      <c r="A1996" s="1">
        <v>21167</v>
      </c>
      <c r="B1996">
        <v>40.729999999999997</v>
      </c>
      <c r="C1996">
        <f t="shared" si="66"/>
        <v>4.4389890120588582E-3</v>
      </c>
      <c r="D1996">
        <f t="shared" si="67"/>
        <v>0.42370763590857691</v>
      </c>
    </row>
    <row r="1997" spans="1:4" x14ac:dyDescent="0.25">
      <c r="A1997" s="1">
        <v>21170</v>
      </c>
      <c r="B1997">
        <v>40.119999</v>
      </c>
      <c r="C1997">
        <f t="shared" si="66"/>
        <v>-1.4976700220967309E-2</v>
      </c>
      <c r="D1997">
        <f t="shared" si="67"/>
        <v>-1.5805964430141273</v>
      </c>
    </row>
    <row r="1998" spans="1:4" x14ac:dyDescent="0.25">
      <c r="A1998" s="1">
        <v>21171</v>
      </c>
      <c r="B1998">
        <v>39.419998</v>
      </c>
      <c r="C1998">
        <f t="shared" si="66"/>
        <v>-1.7447682389024943E-2</v>
      </c>
      <c r="D1998">
        <f t="shared" si="67"/>
        <v>-1.8356787931147249</v>
      </c>
    </row>
    <row r="1999" spans="1:4" x14ac:dyDescent="0.25">
      <c r="A1999" s="1">
        <v>21172</v>
      </c>
      <c r="B1999">
        <v>39.380001</v>
      </c>
      <c r="C1999">
        <f t="shared" si="66"/>
        <v>-1.0146372914580093E-3</v>
      </c>
      <c r="D1999">
        <f t="shared" si="67"/>
        <v>-0.13927652158740314</v>
      </c>
    </row>
    <row r="2000" spans="1:4" x14ac:dyDescent="0.25">
      <c r="A2000" s="1">
        <v>21173</v>
      </c>
      <c r="B2000">
        <v>39.799999</v>
      </c>
      <c r="C2000">
        <f t="shared" si="66"/>
        <v>1.0665261283258953E-2</v>
      </c>
      <c r="D2000">
        <f t="shared" si="67"/>
        <v>1.0664529312145126</v>
      </c>
    </row>
    <row r="2001" spans="1:4" x14ac:dyDescent="0.25">
      <c r="A2001" s="1">
        <v>21174</v>
      </c>
      <c r="B2001">
        <v>39.479999999999997</v>
      </c>
      <c r="C2001">
        <f t="shared" si="66"/>
        <v>-8.0401760814114986E-3</v>
      </c>
      <c r="D2001">
        <f t="shared" si="67"/>
        <v>-0.86453102501142176</v>
      </c>
    </row>
    <row r="2002" spans="1:4" x14ac:dyDescent="0.25">
      <c r="A2002" s="1">
        <v>21177</v>
      </c>
      <c r="B2002">
        <v>39.479999999999997</v>
      </c>
      <c r="C2002">
        <f t="shared" si="66"/>
        <v>0</v>
      </c>
      <c r="D2002">
        <f t="shared" si="67"/>
        <v>-3.4534339247713659E-2</v>
      </c>
    </row>
    <row r="2003" spans="1:4" x14ac:dyDescent="0.25">
      <c r="A2003" s="1">
        <v>21178</v>
      </c>
      <c r="B2003">
        <v>39.520000000000003</v>
      </c>
      <c r="C2003">
        <f t="shared" si="66"/>
        <v>1.0131712259373593E-3</v>
      </c>
      <c r="D2003">
        <f t="shared" si="67"/>
        <v>7.0056499450875082E-2</v>
      </c>
    </row>
    <row r="2004" spans="1:4" x14ac:dyDescent="0.25">
      <c r="A2004" s="1">
        <v>21180</v>
      </c>
      <c r="B2004">
        <v>39.919998</v>
      </c>
      <c r="C2004">
        <f t="shared" si="66"/>
        <v>1.0121406882591E-2</v>
      </c>
      <c r="D2004">
        <f t="shared" si="67"/>
        <v>1.0103102117613878</v>
      </c>
    </row>
    <row r="2005" spans="1:4" x14ac:dyDescent="0.25">
      <c r="A2005" s="1">
        <v>21181</v>
      </c>
      <c r="B2005">
        <v>39.779998999999997</v>
      </c>
      <c r="C2005">
        <f t="shared" si="66"/>
        <v>-3.5069891536568809E-3</v>
      </c>
      <c r="D2005">
        <f t="shared" si="67"/>
        <v>-0.39656488995593614</v>
      </c>
    </row>
    <row r="2006" spans="1:4" x14ac:dyDescent="0.25">
      <c r="A2006" s="1">
        <v>21184</v>
      </c>
      <c r="B2006">
        <v>39.580002</v>
      </c>
      <c r="C2006">
        <f t="shared" si="66"/>
        <v>-5.0275767980787478E-3</v>
      </c>
      <c r="D2006">
        <f t="shared" si="67"/>
        <v>-0.553536913019121</v>
      </c>
    </row>
    <row r="2007" spans="1:4" x14ac:dyDescent="0.25">
      <c r="A2007" s="1">
        <v>21185</v>
      </c>
      <c r="B2007">
        <v>39.990001999999997</v>
      </c>
      <c r="C2007">
        <f t="shared" si="66"/>
        <v>1.0358766530633279E-2</v>
      </c>
      <c r="D2007">
        <f t="shared" si="67"/>
        <v>1.0348131230427222</v>
      </c>
    </row>
    <row r="2008" spans="1:4" x14ac:dyDescent="0.25">
      <c r="A2008" s="1">
        <v>21187</v>
      </c>
      <c r="B2008">
        <v>40.330002</v>
      </c>
      <c r="C2008">
        <f t="shared" si="66"/>
        <v>8.5021251061703218E-3</v>
      </c>
      <c r="D2008">
        <f t="shared" si="67"/>
        <v>0.84314987918434492</v>
      </c>
    </row>
    <row r="2009" spans="1:4" x14ac:dyDescent="0.25">
      <c r="A2009" s="1">
        <v>21188</v>
      </c>
      <c r="B2009">
        <v>40.869999</v>
      </c>
      <c r="C2009">
        <f t="shared" si="66"/>
        <v>1.3389461275008063E-2</v>
      </c>
      <c r="D2009">
        <f t="shared" si="67"/>
        <v>1.3476752504292353</v>
      </c>
    </row>
    <row r="2010" spans="1:4" x14ac:dyDescent="0.25">
      <c r="A2010" s="1">
        <v>21191</v>
      </c>
      <c r="B2010">
        <v>40.68</v>
      </c>
      <c r="C2010">
        <f t="shared" si="66"/>
        <v>-4.6488623598939238E-3</v>
      </c>
      <c r="D2010">
        <f t="shared" si="67"/>
        <v>-0.5144417830914334</v>
      </c>
    </row>
    <row r="2011" spans="1:4" x14ac:dyDescent="0.25">
      <c r="A2011" s="1">
        <v>21192</v>
      </c>
      <c r="B2011">
        <v>41</v>
      </c>
      <c r="C2011">
        <f t="shared" si="66"/>
        <v>7.8662733529990536E-3</v>
      </c>
      <c r="D2011">
        <f t="shared" si="67"/>
        <v>0.77751016651818328</v>
      </c>
    </row>
    <row r="2012" spans="1:4" x14ac:dyDescent="0.25">
      <c r="A2012" s="1">
        <v>21193</v>
      </c>
      <c r="B2012">
        <v>40.990001999999997</v>
      </c>
      <c r="C2012">
        <f t="shared" si="66"/>
        <v>-2.4385365853663021E-4</v>
      </c>
      <c r="D2012">
        <f t="shared" si="67"/>
        <v>-5.9707634751115859E-2</v>
      </c>
    </row>
    <row r="2013" spans="1:4" x14ac:dyDescent="0.25">
      <c r="A2013" s="1">
        <v>21194</v>
      </c>
      <c r="B2013">
        <v>40.75</v>
      </c>
      <c r="C2013">
        <f t="shared" si="66"/>
        <v>-5.8551351131916896E-3</v>
      </c>
      <c r="D2013">
        <f t="shared" si="67"/>
        <v>-0.63896671603151423</v>
      </c>
    </row>
    <row r="2014" spans="1:4" x14ac:dyDescent="0.25">
      <c r="A2014" s="1">
        <v>21195</v>
      </c>
      <c r="B2014">
        <v>40.369999</v>
      </c>
      <c r="C2014">
        <f t="shared" si="66"/>
        <v>-9.3251779141104718E-3</v>
      </c>
      <c r="D2014">
        <f t="shared" si="67"/>
        <v>-0.99718325197026225</v>
      </c>
    </row>
    <row r="2015" spans="1:4" x14ac:dyDescent="0.25">
      <c r="A2015" s="1">
        <v>21198</v>
      </c>
      <c r="B2015">
        <v>40.490001999999997</v>
      </c>
      <c r="C2015">
        <f t="shared" si="66"/>
        <v>2.9725787211438703E-3</v>
      </c>
      <c r="D2015">
        <f t="shared" si="67"/>
        <v>0.27232840377420259</v>
      </c>
    </row>
    <row r="2016" spans="1:4" x14ac:dyDescent="0.25">
      <c r="A2016" s="1">
        <v>21199</v>
      </c>
      <c r="B2016">
        <v>40.669998</v>
      </c>
      <c r="C2016">
        <f t="shared" si="66"/>
        <v>4.4454430997558081E-3</v>
      </c>
      <c r="D2016">
        <f t="shared" si="67"/>
        <v>0.42437389885404664</v>
      </c>
    </row>
    <row r="2017" spans="1:4" x14ac:dyDescent="0.25">
      <c r="A2017" s="1">
        <v>21200</v>
      </c>
      <c r="B2017">
        <v>40.990001999999997</v>
      </c>
      <c r="C2017">
        <f t="shared" si="66"/>
        <v>7.8683062635016565E-3</v>
      </c>
      <c r="D2017">
        <f t="shared" si="67"/>
        <v>0.77772002622306158</v>
      </c>
    </row>
    <row r="2018" spans="1:4" x14ac:dyDescent="0.25">
      <c r="A2018" s="1">
        <v>21201</v>
      </c>
      <c r="B2018">
        <v>41.060001</v>
      </c>
      <c r="C2018">
        <f t="shared" si="66"/>
        <v>1.7077091140420553E-3</v>
      </c>
      <c r="D2018">
        <f t="shared" si="67"/>
        <v>0.14175444977275675</v>
      </c>
    </row>
    <row r="2019" spans="1:4" x14ac:dyDescent="0.25">
      <c r="A2019" s="1">
        <v>21202</v>
      </c>
      <c r="B2019">
        <v>41.099997999999999</v>
      </c>
      <c r="C2019">
        <f t="shared" si="66"/>
        <v>9.7411103326572324E-4</v>
      </c>
      <c r="D2019">
        <f t="shared" si="67"/>
        <v>6.6024270537667212E-2</v>
      </c>
    </row>
    <row r="2020" spans="1:4" x14ac:dyDescent="0.25">
      <c r="A2020" s="1">
        <v>21205</v>
      </c>
      <c r="B2020">
        <v>41.349997999999999</v>
      </c>
      <c r="C2020">
        <f t="shared" si="66"/>
        <v>6.0827253568236372E-3</v>
      </c>
      <c r="D2020">
        <f t="shared" si="67"/>
        <v>0.5933924418891704</v>
      </c>
    </row>
    <row r="2021" spans="1:4" x14ac:dyDescent="0.25">
      <c r="A2021" s="1">
        <v>21206</v>
      </c>
      <c r="B2021">
        <v>41.299999</v>
      </c>
      <c r="C2021">
        <f t="shared" si="66"/>
        <v>-1.209165717492855E-3</v>
      </c>
      <c r="D2021">
        <f t="shared" si="67"/>
        <v>-0.15935791623111442</v>
      </c>
    </row>
    <row r="2022" spans="1:4" x14ac:dyDescent="0.25">
      <c r="A2022" s="1">
        <v>21207</v>
      </c>
      <c r="B2022">
        <v>41.200001</v>
      </c>
      <c r="C2022">
        <f t="shared" si="66"/>
        <v>-2.4212591385293081E-3</v>
      </c>
      <c r="D2022">
        <f t="shared" si="67"/>
        <v>-0.28448372344100281</v>
      </c>
    </row>
    <row r="2023" spans="1:4" x14ac:dyDescent="0.25">
      <c r="A2023" s="1">
        <v>21208</v>
      </c>
      <c r="B2023">
        <v>41.360000999999997</v>
      </c>
      <c r="C2023">
        <f t="shared" si="66"/>
        <v>3.8834950513713107E-3</v>
      </c>
      <c r="D2023">
        <f t="shared" si="67"/>
        <v>0.36636335119839941</v>
      </c>
    </row>
    <row r="2024" spans="1:4" x14ac:dyDescent="0.25">
      <c r="A2024" s="1">
        <v>21209</v>
      </c>
      <c r="B2024">
        <v>41.709999000000003</v>
      </c>
      <c r="C2024">
        <f t="shared" si="66"/>
        <v>8.4622338379538586E-3</v>
      </c>
      <c r="D2024">
        <f t="shared" si="67"/>
        <v>0.83903185738042896</v>
      </c>
    </row>
    <row r="2025" spans="1:4" x14ac:dyDescent="0.25">
      <c r="A2025" s="1">
        <v>21212</v>
      </c>
      <c r="B2025">
        <v>41.59</v>
      </c>
      <c r="C2025">
        <f t="shared" si="66"/>
        <v>-2.8769840056817042E-3</v>
      </c>
      <c r="D2025">
        <f t="shared" si="67"/>
        <v>-0.33152872911334014</v>
      </c>
    </row>
    <row r="2026" spans="1:4" x14ac:dyDescent="0.25">
      <c r="A2026" s="1">
        <v>21213</v>
      </c>
      <c r="B2026">
        <v>41.630001</v>
      </c>
      <c r="C2026">
        <f t="shared" si="66"/>
        <v>9.6179370040871959E-4</v>
      </c>
      <c r="D2026">
        <f t="shared" si="67"/>
        <v>6.4752738005886309E-2</v>
      </c>
    </row>
    <row r="2027" spans="1:4" x14ac:dyDescent="0.25">
      <c r="A2027" s="1">
        <v>21214</v>
      </c>
      <c r="B2027">
        <v>41.880001</v>
      </c>
      <c r="C2027">
        <f t="shared" si="66"/>
        <v>6.0052845062386062E-3</v>
      </c>
      <c r="D2027">
        <f t="shared" si="67"/>
        <v>0.58539813322261014</v>
      </c>
    </row>
    <row r="2028" spans="1:4" x14ac:dyDescent="0.25">
      <c r="A2028" s="1">
        <v>21215</v>
      </c>
      <c r="B2028">
        <v>41.68</v>
      </c>
      <c r="C2028">
        <f t="shared" si="66"/>
        <v>-4.7755729518726975E-3</v>
      </c>
      <c r="D2028">
        <f t="shared" si="67"/>
        <v>-0.52752226420635406</v>
      </c>
    </row>
    <row r="2029" spans="1:4" x14ac:dyDescent="0.25">
      <c r="A2029" s="1">
        <v>21216</v>
      </c>
      <c r="B2029">
        <v>41.700001</v>
      </c>
      <c r="C2029">
        <f t="shared" si="66"/>
        <v>4.7987044145880731E-4</v>
      </c>
      <c r="D2029">
        <f t="shared" si="67"/>
        <v>1.5003242015911522E-2</v>
      </c>
    </row>
    <row r="2030" spans="1:4" x14ac:dyDescent="0.25">
      <c r="A2030" s="1">
        <v>21219</v>
      </c>
      <c r="B2030">
        <v>42.040000999999997</v>
      </c>
      <c r="C2030">
        <f t="shared" si="66"/>
        <v>8.1534770226983078E-3</v>
      </c>
      <c r="D2030">
        <f t="shared" si="67"/>
        <v>0.80715853386435055</v>
      </c>
    </row>
    <row r="2031" spans="1:4" x14ac:dyDescent="0.25">
      <c r="A2031" s="1">
        <v>21220</v>
      </c>
      <c r="B2031">
        <v>42.459999000000003</v>
      </c>
      <c r="C2031">
        <f t="shared" si="66"/>
        <v>9.9904374407604468E-3</v>
      </c>
      <c r="D2031">
        <f t="shared" si="67"/>
        <v>0.99679008464539098</v>
      </c>
    </row>
    <row r="2032" spans="1:4" x14ac:dyDescent="0.25">
      <c r="A2032" s="1">
        <v>21221</v>
      </c>
      <c r="B2032">
        <v>42.189999</v>
      </c>
      <c r="C2032">
        <f t="shared" si="66"/>
        <v>-6.3589261978080902E-3</v>
      </c>
      <c r="D2032">
        <f t="shared" si="67"/>
        <v>-0.69097365298351054</v>
      </c>
    </row>
    <row r="2033" spans="1:4" x14ac:dyDescent="0.25">
      <c r="A2033" s="1">
        <v>21222</v>
      </c>
      <c r="B2033">
        <v>42.099997999999999</v>
      </c>
      <c r="C2033">
        <f t="shared" si="66"/>
        <v>-2.1332306739330065E-3</v>
      </c>
      <c r="D2033">
        <f t="shared" si="67"/>
        <v>-0.25475021156266953</v>
      </c>
    </row>
    <row r="2034" spans="1:4" x14ac:dyDescent="0.25">
      <c r="A2034" s="1">
        <v>21223</v>
      </c>
      <c r="B2034">
        <v>41.73</v>
      </c>
      <c r="C2034">
        <f t="shared" si="66"/>
        <v>-8.7885514863920156E-3</v>
      </c>
      <c r="D2034">
        <f t="shared" si="67"/>
        <v>-0.94178668453322867</v>
      </c>
    </row>
    <row r="2035" spans="1:4" x14ac:dyDescent="0.25">
      <c r="A2035" s="1">
        <v>21226</v>
      </c>
      <c r="B2035">
        <v>41.48</v>
      </c>
      <c r="C2035">
        <f t="shared" si="66"/>
        <v>-5.990893841361089E-3</v>
      </c>
      <c r="D2035">
        <f t="shared" si="67"/>
        <v>-0.65298124672128444</v>
      </c>
    </row>
    <row r="2036" spans="1:4" x14ac:dyDescent="0.25">
      <c r="A2036" s="1">
        <v>21227</v>
      </c>
      <c r="B2036">
        <v>41.110000999999997</v>
      </c>
      <c r="C2036">
        <f t="shared" si="66"/>
        <v>-8.9199373191899411E-3</v>
      </c>
      <c r="D2036">
        <f t="shared" si="67"/>
        <v>-0.955349796170883</v>
      </c>
    </row>
    <row r="2037" spans="1:4" x14ac:dyDescent="0.25">
      <c r="A2037" s="1">
        <v>21228</v>
      </c>
      <c r="B2037">
        <v>40.93</v>
      </c>
      <c r="C2037">
        <f t="shared" si="66"/>
        <v>-4.3785209346016707E-3</v>
      </c>
      <c r="D2037">
        <f t="shared" si="67"/>
        <v>-0.48653412475843139</v>
      </c>
    </row>
    <row r="2038" spans="1:4" x14ac:dyDescent="0.25">
      <c r="A2038" s="1">
        <v>21229</v>
      </c>
      <c r="B2038">
        <v>40.939999</v>
      </c>
      <c r="C2038">
        <f t="shared" si="66"/>
        <v>2.4429513804058445E-4</v>
      </c>
      <c r="D2038">
        <f t="shared" si="67"/>
        <v>-9.3154693039752788E-3</v>
      </c>
    </row>
    <row r="2039" spans="1:4" x14ac:dyDescent="0.25">
      <c r="A2039" s="1">
        <v>21230</v>
      </c>
      <c r="B2039">
        <v>41.330002</v>
      </c>
      <c r="C2039">
        <f t="shared" si="66"/>
        <v>9.5262093191550434E-3</v>
      </c>
      <c r="D2039">
        <f t="shared" si="67"/>
        <v>0.94886727817084004</v>
      </c>
    </row>
    <row r="2040" spans="1:4" x14ac:dyDescent="0.25">
      <c r="A2040" s="1">
        <v>21233</v>
      </c>
      <c r="B2040">
        <v>41.110000999999997</v>
      </c>
      <c r="C2040">
        <f t="shared" si="66"/>
        <v>-5.3230338580676495E-3</v>
      </c>
      <c r="D2040">
        <f t="shared" si="67"/>
        <v>-0.58403728740062666</v>
      </c>
    </row>
    <row r="2041" spans="1:4" x14ac:dyDescent="0.25">
      <c r="A2041" s="1">
        <v>21234</v>
      </c>
      <c r="B2041">
        <v>41.169998</v>
      </c>
      <c r="C2041">
        <f t="shared" si="66"/>
        <v>1.4594258949300887E-3</v>
      </c>
      <c r="D2041">
        <f t="shared" si="67"/>
        <v>0.11612388560263731</v>
      </c>
    </row>
    <row r="2042" spans="1:4" x14ac:dyDescent="0.25">
      <c r="A2042" s="1">
        <v>21235</v>
      </c>
      <c r="B2042">
        <v>41.150002000000001</v>
      </c>
      <c r="C2042">
        <f t="shared" si="66"/>
        <v>-4.8569348971061466E-4</v>
      </c>
      <c r="D2042">
        <f t="shared" si="67"/>
        <v>-8.4673040524271909E-2</v>
      </c>
    </row>
    <row r="2043" spans="1:4" x14ac:dyDescent="0.25">
      <c r="A2043" s="1">
        <v>21236</v>
      </c>
      <c r="B2043">
        <v>40.909999999999997</v>
      </c>
      <c r="C2043">
        <f t="shared" si="66"/>
        <v>-5.8323690968472564E-3</v>
      </c>
      <c r="D2043">
        <f t="shared" si="67"/>
        <v>-0.63661655380588733</v>
      </c>
    </row>
    <row r="2044" spans="1:4" x14ac:dyDescent="0.25">
      <c r="A2044" s="1">
        <v>21237</v>
      </c>
      <c r="B2044">
        <v>40.880001</v>
      </c>
      <c r="C2044">
        <f t="shared" si="66"/>
        <v>-7.3329259349785847E-4</v>
      </c>
      <c r="D2044">
        <f t="shared" si="67"/>
        <v>-0.11023298267735457</v>
      </c>
    </row>
    <row r="2045" spans="1:4" x14ac:dyDescent="0.25">
      <c r="A2045" s="1">
        <v>21240</v>
      </c>
      <c r="B2045">
        <v>40.650002000000001</v>
      </c>
      <c r="C2045">
        <f t="shared" si="66"/>
        <v>-5.6261984925097819E-3</v>
      </c>
      <c r="D2045">
        <f t="shared" si="67"/>
        <v>-0.61533332361673421</v>
      </c>
    </row>
    <row r="2046" spans="1:4" x14ac:dyDescent="0.25">
      <c r="A2046" s="1">
        <v>21241</v>
      </c>
      <c r="B2046">
        <v>40.610000999999997</v>
      </c>
      <c r="C2046">
        <f t="shared" si="66"/>
        <v>-9.8403439192951137E-4</v>
      </c>
      <c r="D2046">
        <f t="shared" si="67"/>
        <v>-0.13611734883717727</v>
      </c>
    </row>
    <row r="2047" spans="1:4" x14ac:dyDescent="0.25">
      <c r="A2047" s="1">
        <v>21242</v>
      </c>
      <c r="B2047">
        <v>40.919998</v>
      </c>
      <c r="C2047">
        <f t="shared" si="66"/>
        <v>7.6335137248582097E-3</v>
      </c>
      <c r="D2047">
        <f t="shared" si="67"/>
        <v>0.75348212061715647</v>
      </c>
    </row>
    <row r="2048" spans="1:4" x14ac:dyDescent="0.25">
      <c r="A2048" s="1">
        <v>21243</v>
      </c>
      <c r="B2048">
        <v>40.68</v>
      </c>
      <c r="C2048">
        <f t="shared" si="66"/>
        <v>-5.8650540501004045E-3</v>
      </c>
      <c r="D2048">
        <f t="shared" si="67"/>
        <v>-0.63999065937270128</v>
      </c>
    </row>
    <row r="2049" spans="1:4" x14ac:dyDescent="0.25">
      <c r="A2049" s="1">
        <v>21244</v>
      </c>
      <c r="B2049">
        <v>40.840000000000003</v>
      </c>
      <c r="C2049">
        <f t="shared" si="66"/>
        <v>3.9331366764996378E-3</v>
      </c>
      <c r="D2049">
        <f t="shared" si="67"/>
        <v>0.37148791363524625</v>
      </c>
    </row>
    <row r="2050" spans="1:4" x14ac:dyDescent="0.25">
      <c r="A2050" s="1">
        <v>21247</v>
      </c>
      <c r="B2050">
        <v>41.130001</v>
      </c>
      <c r="C2050">
        <f t="shared" si="66"/>
        <v>7.1009059745346104E-3</v>
      </c>
      <c r="D2050">
        <f t="shared" si="67"/>
        <v>0.69850040590040041</v>
      </c>
    </row>
    <row r="2051" spans="1:4" x14ac:dyDescent="0.25">
      <c r="A2051" s="1">
        <v>21248</v>
      </c>
      <c r="B2051">
        <v>41.349997999999999</v>
      </c>
      <c r="C2051">
        <f t="shared" ref="C2051:C2114" si="68">B2051/B2050-1</f>
        <v>5.3488206820127004E-3</v>
      </c>
      <c r="D2051">
        <f t="shared" si="67"/>
        <v>0.51763061259691534</v>
      </c>
    </row>
    <row r="2052" spans="1:4" x14ac:dyDescent="0.25">
      <c r="A2052" s="1">
        <v>21249</v>
      </c>
      <c r="B2052">
        <v>41.470001000000003</v>
      </c>
      <c r="C2052">
        <f t="shared" si="68"/>
        <v>2.9021283144923249E-3</v>
      </c>
      <c r="D2052">
        <f t="shared" ref="D2052:D2115" si="69">(C2052-$H$1)/$H$2</f>
        <v>0.26505572672840055</v>
      </c>
    </row>
    <row r="2053" spans="1:4" x14ac:dyDescent="0.25">
      <c r="A2053" s="1">
        <v>21250</v>
      </c>
      <c r="B2053">
        <v>42</v>
      </c>
      <c r="C2053">
        <f t="shared" si="68"/>
        <v>1.278029870315156E-2</v>
      </c>
      <c r="D2053">
        <f t="shared" si="69"/>
        <v>1.2847906928508106</v>
      </c>
    </row>
    <row r="2054" spans="1:4" x14ac:dyDescent="0.25">
      <c r="A2054" s="1">
        <v>21251</v>
      </c>
      <c r="B2054">
        <v>42.07</v>
      </c>
      <c r="C2054">
        <f t="shared" si="68"/>
        <v>1.6666666666667052E-3</v>
      </c>
      <c r="D2054">
        <f t="shared" si="69"/>
        <v>0.13751759041143893</v>
      </c>
    </row>
    <row r="2055" spans="1:4" x14ac:dyDescent="0.25">
      <c r="A2055" s="1">
        <v>21254</v>
      </c>
      <c r="B2055">
        <v>42.209999000000003</v>
      </c>
      <c r="C2055">
        <f t="shared" si="68"/>
        <v>3.327763251723459E-3</v>
      </c>
      <c r="D2055">
        <f t="shared" si="69"/>
        <v>0.30899451409698087</v>
      </c>
    </row>
    <row r="2056" spans="1:4" x14ac:dyDescent="0.25">
      <c r="A2056" s="1">
        <v>21255</v>
      </c>
      <c r="B2056">
        <v>42.509998000000003</v>
      </c>
      <c r="C2056">
        <f t="shared" si="68"/>
        <v>7.1072970174672623E-3</v>
      </c>
      <c r="D2056">
        <f t="shared" si="69"/>
        <v>0.69916016066185882</v>
      </c>
    </row>
    <row r="2057" spans="1:4" x14ac:dyDescent="0.25">
      <c r="A2057" s="1">
        <v>21256</v>
      </c>
      <c r="B2057">
        <v>42.41</v>
      </c>
      <c r="C2057">
        <f t="shared" si="68"/>
        <v>-2.3523407364076654E-3</v>
      </c>
      <c r="D2057">
        <f t="shared" si="69"/>
        <v>-0.27736919699657053</v>
      </c>
    </row>
    <row r="2058" spans="1:4" x14ac:dyDescent="0.25">
      <c r="A2058" s="1">
        <v>21257</v>
      </c>
      <c r="B2058">
        <v>42.459999000000003</v>
      </c>
      <c r="C2058">
        <f t="shared" si="68"/>
        <v>1.1789436453668589E-3</v>
      </c>
      <c r="D2058">
        <f t="shared" si="69"/>
        <v>8.7169378239141768E-2</v>
      </c>
    </row>
    <row r="2059" spans="1:4" x14ac:dyDescent="0.25">
      <c r="A2059" s="1">
        <v>21258</v>
      </c>
      <c r="B2059">
        <v>42.330002</v>
      </c>
      <c r="C2059">
        <f t="shared" si="68"/>
        <v>-3.0616345516165655E-3</v>
      </c>
      <c r="D2059">
        <f t="shared" si="69"/>
        <v>-0.35059041875776503</v>
      </c>
    </row>
    <row r="2060" spans="1:4" x14ac:dyDescent="0.25">
      <c r="A2060" s="1">
        <v>21261</v>
      </c>
      <c r="B2060">
        <v>42.040000999999997</v>
      </c>
      <c r="C2060">
        <f t="shared" si="68"/>
        <v>-6.8509564445567994E-3</v>
      </c>
      <c r="D2060">
        <f t="shared" si="69"/>
        <v>-0.74176650502578001</v>
      </c>
    </row>
    <row r="2061" spans="1:4" x14ac:dyDescent="0.25">
      <c r="A2061" s="1">
        <v>21262</v>
      </c>
      <c r="B2061">
        <v>41.889999000000003</v>
      </c>
      <c r="C2061">
        <f t="shared" si="68"/>
        <v>-3.5680779360588444E-3</v>
      </c>
      <c r="D2061">
        <f t="shared" si="69"/>
        <v>-0.40287115569160753</v>
      </c>
    </row>
    <row r="2062" spans="1:4" x14ac:dyDescent="0.25">
      <c r="A2062" s="1">
        <v>21263</v>
      </c>
      <c r="B2062">
        <v>42.09</v>
      </c>
      <c r="C2062">
        <f t="shared" si="68"/>
        <v>4.7744331528869477E-3</v>
      </c>
      <c r="D2062">
        <f t="shared" si="69"/>
        <v>0.45833592294197367</v>
      </c>
    </row>
    <row r="2063" spans="1:4" x14ac:dyDescent="0.25">
      <c r="A2063" s="1">
        <v>21264</v>
      </c>
      <c r="B2063">
        <v>42.110000999999997</v>
      </c>
      <c r="C2063">
        <f t="shared" si="68"/>
        <v>4.7519600855294719E-4</v>
      </c>
      <c r="D2063">
        <f t="shared" si="69"/>
        <v>1.4520694895002248E-2</v>
      </c>
    </row>
    <row r="2064" spans="1:4" x14ac:dyDescent="0.25">
      <c r="A2064" s="1">
        <v>21265</v>
      </c>
      <c r="B2064">
        <v>42.419998</v>
      </c>
      <c r="C2064">
        <f t="shared" si="68"/>
        <v>7.3616003951175735E-3</v>
      </c>
      <c r="D2064">
        <f t="shared" si="69"/>
        <v>0.72541219276800395</v>
      </c>
    </row>
    <row r="2065" spans="1:4" x14ac:dyDescent="0.25">
      <c r="A2065" s="1">
        <v>21268</v>
      </c>
      <c r="B2065">
        <v>42.580002</v>
      </c>
      <c r="C2065">
        <f t="shared" si="68"/>
        <v>3.7719002249834155E-3</v>
      </c>
      <c r="D2065">
        <f t="shared" si="69"/>
        <v>0.35484328806639037</v>
      </c>
    </row>
    <row r="2066" spans="1:4" x14ac:dyDescent="0.25">
      <c r="A2066" s="1">
        <v>21269</v>
      </c>
      <c r="B2066">
        <v>42.439999</v>
      </c>
      <c r="C2066">
        <f t="shared" si="68"/>
        <v>-3.2879989061531667E-3</v>
      </c>
      <c r="D2066">
        <f t="shared" si="69"/>
        <v>-0.37395827316020697</v>
      </c>
    </row>
    <row r="2067" spans="1:4" x14ac:dyDescent="0.25">
      <c r="A2067" s="1">
        <v>21270</v>
      </c>
      <c r="B2067">
        <v>42.299999</v>
      </c>
      <c r="C2067">
        <f t="shared" si="68"/>
        <v>-3.2987748185385746E-3</v>
      </c>
      <c r="D2067">
        <f t="shared" si="69"/>
        <v>-0.37507068307205538</v>
      </c>
    </row>
    <row r="2068" spans="1:4" x14ac:dyDescent="0.25">
      <c r="A2068" s="1">
        <v>21271</v>
      </c>
      <c r="B2068">
        <v>42.169998</v>
      </c>
      <c r="C2068">
        <f t="shared" si="68"/>
        <v>-3.0733097653264929E-3</v>
      </c>
      <c r="D2068">
        <f t="shared" si="69"/>
        <v>-0.35179566458655059</v>
      </c>
    </row>
    <row r="2069" spans="1:4" x14ac:dyDescent="0.25">
      <c r="A2069" s="1">
        <v>21272</v>
      </c>
      <c r="B2069">
        <v>42.200001</v>
      </c>
      <c r="C2069">
        <f t="shared" si="68"/>
        <v>7.1147738731225374E-4</v>
      </c>
      <c r="D2069">
        <f t="shared" si="69"/>
        <v>3.8912295189839963E-2</v>
      </c>
    </row>
    <row r="2070" spans="1:4" x14ac:dyDescent="0.25">
      <c r="A2070" s="1">
        <v>21275</v>
      </c>
      <c r="B2070">
        <v>42.099997999999999</v>
      </c>
      <c r="C2070">
        <f t="shared" si="68"/>
        <v>-2.3697392803379014E-3</v>
      </c>
      <c r="D2070">
        <f t="shared" si="69"/>
        <v>-0.27916526883044446</v>
      </c>
    </row>
    <row r="2071" spans="1:4" x14ac:dyDescent="0.25">
      <c r="A2071" s="1">
        <v>21276</v>
      </c>
      <c r="B2071">
        <v>41.93</v>
      </c>
      <c r="C2071">
        <f t="shared" si="68"/>
        <v>-4.0379574364824977E-3</v>
      </c>
      <c r="D2071">
        <f t="shared" si="69"/>
        <v>-0.45137736054470728</v>
      </c>
    </row>
    <row r="2072" spans="1:4" x14ac:dyDescent="0.25">
      <c r="A2072" s="1">
        <v>21277</v>
      </c>
      <c r="B2072">
        <v>41.599997999999999</v>
      </c>
      <c r="C2072">
        <f t="shared" si="68"/>
        <v>-7.8703076556164708E-3</v>
      </c>
      <c r="D2072">
        <f t="shared" si="69"/>
        <v>-0.84699531074370393</v>
      </c>
    </row>
    <row r="2073" spans="1:4" x14ac:dyDescent="0.25">
      <c r="A2073" s="1">
        <v>21278</v>
      </c>
      <c r="B2073">
        <v>41.48</v>
      </c>
      <c r="C2073">
        <f t="shared" si="68"/>
        <v>-2.8845674463734428E-3</v>
      </c>
      <c r="D2073">
        <f t="shared" si="69"/>
        <v>-0.33231157647602172</v>
      </c>
    </row>
    <row r="2074" spans="1:4" x14ac:dyDescent="0.25">
      <c r="A2074" s="1">
        <v>21282</v>
      </c>
      <c r="B2074">
        <v>41.330002</v>
      </c>
      <c r="C2074">
        <f t="shared" si="68"/>
        <v>-3.6161523625842795E-3</v>
      </c>
      <c r="D2074">
        <f t="shared" si="69"/>
        <v>-0.40783393440218235</v>
      </c>
    </row>
    <row r="2075" spans="1:4" x14ac:dyDescent="0.25">
      <c r="A2075" s="1">
        <v>21283</v>
      </c>
      <c r="B2075">
        <v>41.43</v>
      </c>
      <c r="C2075">
        <f t="shared" si="68"/>
        <v>2.4195014556254169E-3</v>
      </c>
      <c r="D2075">
        <f t="shared" si="69"/>
        <v>0.21523359730436947</v>
      </c>
    </row>
    <row r="2076" spans="1:4" x14ac:dyDescent="0.25">
      <c r="A2076" s="1">
        <v>21284</v>
      </c>
      <c r="B2076">
        <v>41.650002000000001</v>
      </c>
      <c r="C2076">
        <f t="shared" si="68"/>
        <v>5.3102099927588853E-3</v>
      </c>
      <c r="D2076">
        <f t="shared" si="69"/>
        <v>0.51364478644196221</v>
      </c>
    </row>
    <row r="2077" spans="1:4" x14ac:dyDescent="0.25">
      <c r="A2077" s="1">
        <v>21285</v>
      </c>
      <c r="B2077">
        <v>41.700001</v>
      </c>
      <c r="C2077">
        <f t="shared" si="68"/>
        <v>1.2004561248279977E-3</v>
      </c>
      <c r="D2077">
        <f t="shared" si="69"/>
        <v>8.939013640096681E-2</v>
      </c>
    </row>
    <row r="2078" spans="1:4" x14ac:dyDescent="0.25">
      <c r="A2078" s="1">
        <v>21286</v>
      </c>
      <c r="B2078">
        <v>41.740001999999997</v>
      </c>
      <c r="C2078">
        <f t="shared" si="68"/>
        <v>9.5925657172046819E-4</v>
      </c>
      <c r="D2078">
        <f t="shared" si="69"/>
        <v>6.4490827273921969E-2</v>
      </c>
    </row>
    <row r="2079" spans="1:4" x14ac:dyDescent="0.25">
      <c r="A2079" s="1">
        <v>21289</v>
      </c>
      <c r="B2079">
        <v>42</v>
      </c>
      <c r="C2079">
        <f t="shared" si="68"/>
        <v>6.2289886809301365E-3</v>
      </c>
      <c r="D2079">
        <f t="shared" si="69"/>
        <v>0.60849137417970112</v>
      </c>
    </row>
    <row r="2080" spans="1:4" x14ac:dyDescent="0.25">
      <c r="A2080" s="1">
        <v>21290</v>
      </c>
      <c r="B2080">
        <v>42.43</v>
      </c>
      <c r="C2080">
        <f t="shared" si="68"/>
        <v>1.0238095238095157E-2</v>
      </c>
      <c r="D2080">
        <f t="shared" si="69"/>
        <v>1.0223560858013336</v>
      </c>
    </row>
    <row r="2081" spans="1:4" x14ac:dyDescent="0.25">
      <c r="A2081" s="1">
        <v>21291</v>
      </c>
      <c r="B2081">
        <v>42.099997999999999</v>
      </c>
      <c r="C2081">
        <f t="shared" si="68"/>
        <v>-7.7775630450153121E-3</v>
      </c>
      <c r="D2081">
        <f t="shared" si="69"/>
        <v>-0.83742117721205456</v>
      </c>
    </row>
    <row r="2082" spans="1:4" x14ac:dyDescent="0.25">
      <c r="A2082" s="1">
        <v>21292</v>
      </c>
      <c r="B2082">
        <v>42.25</v>
      </c>
      <c r="C2082">
        <f t="shared" si="68"/>
        <v>3.5629930433727086E-3</v>
      </c>
      <c r="D2082">
        <f t="shared" si="69"/>
        <v>0.33327755783692459</v>
      </c>
    </row>
    <row r="2083" spans="1:4" x14ac:dyDescent="0.25">
      <c r="A2083" s="1">
        <v>21293</v>
      </c>
      <c r="B2083">
        <v>42.709999000000003</v>
      </c>
      <c r="C2083">
        <f t="shared" si="68"/>
        <v>1.0887550295858084E-2</v>
      </c>
      <c r="D2083">
        <f t="shared" si="69"/>
        <v>1.089400083350337</v>
      </c>
    </row>
    <row r="2084" spans="1:4" x14ac:dyDescent="0.25">
      <c r="A2084" s="1">
        <v>21296</v>
      </c>
      <c r="B2084">
        <v>42.93</v>
      </c>
      <c r="C2084">
        <f t="shared" si="68"/>
        <v>5.1510420311644545E-3</v>
      </c>
      <c r="D2084">
        <f t="shared" si="69"/>
        <v>0.49721369348262112</v>
      </c>
    </row>
    <row r="2085" spans="1:4" x14ac:dyDescent="0.25">
      <c r="A2085" s="1">
        <v>21297</v>
      </c>
      <c r="B2085">
        <v>42.799999</v>
      </c>
      <c r="C2085">
        <f t="shared" si="68"/>
        <v>-3.0282087118564949E-3</v>
      </c>
      <c r="D2085">
        <f t="shared" si="69"/>
        <v>-0.34713983061904646</v>
      </c>
    </row>
    <row r="2086" spans="1:4" x14ac:dyDescent="0.25">
      <c r="A2086" s="1">
        <v>21298</v>
      </c>
      <c r="B2086">
        <v>42.799999</v>
      </c>
      <c r="C2086">
        <f t="shared" si="68"/>
        <v>0</v>
      </c>
      <c r="D2086">
        <f t="shared" si="69"/>
        <v>-3.4534339247713659E-2</v>
      </c>
    </row>
    <row r="2087" spans="1:4" x14ac:dyDescent="0.25">
      <c r="A2087" s="1">
        <v>21299</v>
      </c>
      <c r="B2087">
        <v>43.139999000000003</v>
      </c>
      <c r="C2087">
        <f t="shared" si="68"/>
        <v>7.943925419250597E-3</v>
      </c>
      <c r="D2087">
        <f t="shared" si="69"/>
        <v>0.78552627922254215</v>
      </c>
    </row>
    <row r="2088" spans="1:4" x14ac:dyDescent="0.25">
      <c r="A2088" s="1">
        <v>21300</v>
      </c>
      <c r="B2088">
        <v>43.360000999999997</v>
      </c>
      <c r="C2088">
        <f t="shared" si="68"/>
        <v>5.099721954096248E-3</v>
      </c>
      <c r="D2088">
        <f t="shared" si="69"/>
        <v>0.49191586250871644</v>
      </c>
    </row>
    <row r="2089" spans="1:4" x14ac:dyDescent="0.25">
      <c r="A2089" s="1">
        <v>21303</v>
      </c>
      <c r="B2089">
        <v>43.220001000000003</v>
      </c>
      <c r="C2089">
        <f t="shared" si="68"/>
        <v>-3.2287822133582056E-3</v>
      </c>
      <c r="D2089">
        <f t="shared" si="69"/>
        <v>-0.36784526540216334</v>
      </c>
    </row>
    <row r="2090" spans="1:4" x14ac:dyDescent="0.25">
      <c r="A2090" s="1">
        <v>21304</v>
      </c>
      <c r="B2090">
        <v>43</v>
      </c>
      <c r="C2090">
        <f t="shared" si="68"/>
        <v>-5.0902590215119448E-3</v>
      </c>
      <c r="D2090">
        <f t="shared" si="69"/>
        <v>-0.56000767151732544</v>
      </c>
    </row>
    <row r="2091" spans="1:4" x14ac:dyDescent="0.25">
      <c r="A2091" s="1">
        <v>21305</v>
      </c>
      <c r="B2091">
        <v>43.439999</v>
      </c>
      <c r="C2091">
        <f t="shared" si="68"/>
        <v>1.023253488372089E-2</v>
      </c>
      <c r="D2091">
        <f t="shared" si="69"/>
        <v>1.0217820839815248</v>
      </c>
    </row>
    <row r="2092" spans="1:4" x14ac:dyDescent="0.25">
      <c r="A2092" s="1">
        <v>21306</v>
      </c>
      <c r="B2092">
        <v>43.540000999999997</v>
      </c>
      <c r="C2092">
        <f t="shared" si="68"/>
        <v>2.3020718761985748E-3</v>
      </c>
      <c r="D2092">
        <f t="shared" si="69"/>
        <v>0.20311120586069922</v>
      </c>
    </row>
    <row r="2093" spans="1:4" x14ac:dyDescent="0.25">
      <c r="A2093" s="1">
        <v>21307</v>
      </c>
      <c r="B2093">
        <v>43.689999</v>
      </c>
      <c r="C2093">
        <f t="shared" si="68"/>
        <v>3.4450619328190157E-3</v>
      </c>
      <c r="D2093">
        <f t="shared" si="69"/>
        <v>0.32110339275435906</v>
      </c>
    </row>
    <row r="2094" spans="1:4" x14ac:dyDescent="0.25">
      <c r="A2094" s="1">
        <v>21310</v>
      </c>
      <c r="B2094">
        <v>43.790000999999997</v>
      </c>
      <c r="C2094">
        <f t="shared" si="68"/>
        <v>2.2888991139595749E-3</v>
      </c>
      <c r="D2094">
        <f t="shared" si="69"/>
        <v>0.20175136636340255</v>
      </c>
    </row>
    <row r="2095" spans="1:4" x14ac:dyDescent="0.25">
      <c r="A2095" s="1">
        <v>21311</v>
      </c>
      <c r="B2095">
        <v>44.009998000000003</v>
      </c>
      <c r="C2095">
        <f t="shared" si="68"/>
        <v>5.0239094536674855E-3</v>
      </c>
      <c r="D2095">
        <f t="shared" si="69"/>
        <v>0.4840896503140843</v>
      </c>
    </row>
    <row r="2096" spans="1:4" x14ac:dyDescent="0.25">
      <c r="A2096" s="1">
        <v>21312</v>
      </c>
      <c r="B2096">
        <v>43.93</v>
      </c>
      <c r="C2096">
        <f t="shared" si="68"/>
        <v>-1.8177233273222182E-3</v>
      </c>
      <c r="D2096">
        <f t="shared" si="69"/>
        <v>-0.22218002287905517</v>
      </c>
    </row>
    <row r="2097" spans="1:4" x14ac:dyDescent="0.25">
      <c r="A2097" s="1">
        <v>21313</v>
      </c>
      <c r="B2097">
        <v>43.990001999999997</v>
      </c>
      <c r="C2097">
        <f t="shared" si="68"/>
        <v>1.3658547689505696E-3</v>
      </c>
      <c r="D2097">
        <f t="shared" si="69"/>
        <v>0.10646442993154398</v>
      </c>
    </row>
    <row r="2098" spans="1:4" x14ac:dyDescent="0.25">
      <c r="A2098" s="1">
        <v>21314</v>
      </c>
      <c r="B2098">
        <v>44.09</v>
      </c>
      <c r="C2098">
        <f t="shared" si="68"/>
        <v>2.2731983508434972E-3</v>
      </c>
      <c r="D2098">
        <f t="shared" si="69"/>
        <v>0.20013055840865715</v>
      </c>
    </row>
    <row r="2099" spans="1:4" x14ac:dyDescent="0.25">
      <c r="A2099" s="1">
        <v>21317</v>
      </c>
      <c r="B2099">
        <v>43.75</v>
      </c>
      <c r="C2099">
        <f t="shared" si="68"/>
        <v>-7.7114992061693144E-3</v>
      </c>
      <c r="D2099">
        <f t="shared" si="69"/>
        <v>-0.83060133063956754</v>
      </c>
    </row>
    <row r="2100" spans="1:4" x14ac:dyDescent="0.25">
      <c r="A2100" s="1">
        <v>21318</v>
      </c>
      <c r="B2100">
        <v>43.619999</v>
      </c>
      <c r="C2100">
        <f t="shared" si="68"/>
        <v>-2.9714514285714699E-3</v>
      </c>
      <c r="D2100">
        <f t="shared" si="69"/>
        <v>-0.34128071055220677</v>
      </c>
    </row>
    <row r="2101" spans="1:4" x14ac:dyDescent="0.25">
      <c r="A2101" s="1">
        <v>21319</v>
      </c>
      <c r="B2101">
        <v>43.119999</v>
      </c>
      <c r="C2101">
        <f t="shared" si="68"/>
        <v>-1.1462632083049762E-2</v>
      </c>
      <c r="D2101">
        <f t="shared" si="69"/>
        <v>-1.2178351205646603</v>
      </c>
    </row>
    <row r="2102" spans="1:4" x14ac:dyDescent="0.25">
      <c r="A2102" s="1">
        <v>21320</v>
      </c>
      <c r="B2102">
        <v>43.34</v>
      </c>
      <c r="C2102">
        <f t="shared" si="68"/>
        <v>5.102064125743766E-3</v>
      </c>
      <c r="D2102">
        <f t="shared" si="69"/>
        <v>0.49215764759964553</v>
      </c>
    </row>
    <row r="2103" spans="1:4" x14ac:dyDescent="0.25">
      <c r="A2103" s="1">
        <v>21321</v>
      </c>
      <c r="B2103">
        <v>43.360000999999997</v>
      </c>
      <c r="C2103">
        <f t="shared" si="68"/>
        <v>4.6149053991673128E-4</v>
      </c>
      <c r="D2103">
        <f t="shared" si="69"/>
        <v>1.3105863499555916E-2</v>
      </c>
    </row>
    <row r="2104" spans="1:4" x14ac:dyDescent="0.25">
      <c r="A2104" s="1">
        <v>21324</v>
      </c>
      <c r="B2104">
        <v>43.240001999999997</v>
      </c>
      <c r="C2104">
        <f t="shared" si="68"/>
        <v>-2.7675045487198791E-3</v>
      </c>
      <c r="D2104">
        <f t="shared" si="69"/>
        <v>-0.3202270380163495</v>
      </c>
    </row>
    <row r="2105" spans="1:4" x14ac:dyDescent="0.25">
      <c r="A2105" s="1">
        <v>21325</v>
      </c>
      <c r="B2105">
        <v>43.610000999999997</v>
      </c>
      <c r="C2105">
        <f t="shared" si="68"/>
        <v>8.5568682443630806E-3</v>
      </c>
      <c r="D2105">
        <f t="shared" si="69"/>
        <v>0.84880107672134186</v>
      </c>
    </row>
    <row r="2106" spans="1:4" x14ac:dyDescent="0.25">
      <c r="A2106" s="1">
        <v>21326</v>
      </c>
      <c r="B2106">
        <v>43.549999</v>
      </c>
      <c r="C2106">
        <f t="shared" si="68"/>
        <v>-1.3758770608603976E-3</v>
      </c>
      <c r="D2106">
        <f t="shared" si="69"/>
        <v>-0.17656772122458722</v>
      </c>
    </row>
    <row r="2107" spans="1:4" x14ac:dyDescent="0.25">
      <c r="A2107" s="1">
        <v>21327</v>
      </c>
      <c r="B2107">
        <v>43.779998999999997</v>
      </c>
      <c r="C2107">
        <f t="shared" si="68"/>
        <v>5.2812859995701178E-3</v>
      </c>
      <c r="D2107">
        <f t="shared" si="69"/>
        <v>0.51065892913701694</v>
      </c>
    </row>
    <row r="2108" spans="1:4" x14ac:dyDescent="0.25">
      <c r="A2108" s="1">
        <v>21328</v>
      </c>
      <c r="B2108">
        <v>43.869999</v>
      </c>
      <c r="C2108">
        <f t="shared" si="68"/>
        <v>2.0557332584680843E-3</v>
      </c>
      <c r="D2108">
        <f t="shared" si="69"/>
        <v>0.17768138514264026</v>
      </c>
    </row>
    <row r="2109" spans="1:4" x14ac:dyDescent="0.25">
      <c r="A2109" s="1">
        <v>21331</v>
      </c>
      <c r="B2109">
        <v>43.849997999999999</v>
      </c>
      <c r="C2109">
        <f t="shared" si="68"/>
        <v>-4.5591521440424554E-4</v>
      </c>
      <c r="D2109">
        <f t="shared" si="69"/>
        <v>-8.1598994687242604E-2</v>
      </c>
    </row>
    <row r="2110" spans="1:4" x14ac:dyDescent="0.25">
      <c r="A2110" s="1">
        <v>21332</v>
      </c>
      <c r="B2110">
        <v>43.790000999999997</v>
      </c>
      <c r="C2110">
        <f t="shared" si="68"/>
        <v>-1.3682326735796613E-3</v>
      </c>
      <c r="D2110">
        <f t="shared" si="69"/>
        <v>-0.17577858227495968</v>
      </c>
    </row>
    <row r="2111" spans="1:4" x14ac:dyDescent="0.25">
      <c r="A2111" s="1">
        <v>21333</v>
      </c>
      <c r="B2111">
        <v>43.849997999999999</v>
      </c>
      <c r="C2111">
        <f t="shared" si="68"/>
        <v>1.3701072991527674E-3</v>
      </c>
      <c r="D2111">
        <f t="shared" si="69"/>
        <v>0.10690342354787716</v>
      </c>
    </row>
    <row r="2112" spans="1:4" x14ac:dyDescent="0.25">
      <c r="A2112" s="1">
        <v>21334</v>
      </c>
      <c r="B2112">
        <v>44.09</v>
      </c>
      <c r="C2112">
        <f t="shared" si="68"/>
        <v>5.4732499645724353E-3</v>
      </c>
      <c r="D2112">
        <f t="shared" si="69"/>
        <v>0.53047559149921886</v>
      </c>
    </row>
    <row r="2113" spans="1:4" x14ac:dyDescent="0.25">
      <c r="A2113" s="1">
        <v>21338</v>
      </c>
      <c r="B2113">
        <v>44.310001</v>
      </c>
      <c r="C2113">
        <f t="shared" si="68"/>
        <v>4.9898162848718286E-3</v>
      </c>
      <c r="D2113">
        <f t="shared" si="69"/>
        <v>0.4805701730263916</v>
      </c>
    </row>
    <row r="2114" spans="1:4" x14ac:dyDescent="0.25">
      <c r="A2114" s="1">
        <v>21339</v>
      </c>
      <c r="B2114">
        <v>44.459999000000003</v>
      </c>
      <c r="C2114">
        <f t="shared" si="68"/>
        <v>3.3851951391290491E-3</v>
      </c>
      <c r="D2114">
        <f t="shared" si="69"/>
        <v>0.31492327432824008</v>
      </c>
    </row>
    <row r="2115" spans="1:4" x14ac:dyDescent="0.25">
      <c r="A2115" s="1">
        <v>21340</v>
      </c>
      <c r="B2115">
        <v>44.5</v>
      </c>
      <c r="C2115">
        <f t="shared" ref="C2115:C2178" si="70">B2115/B2114-1</f>
        <v>8.9970762257540748E-4</v>
      </c>
      <c r="D2115">
        <f t="shared" si="69"/>
        <v>5.8343520308172643E-2</v>
      </c>
    </row>
    <row r="2116" spans="1:4" x14ac:dyDescent="0.25">
      <c r="A2116" s="1">
        <v>21341</v>
      </c>
      <c r="B2116">
        <v>44.549999</v>
      </c>
      <c r="C2116">
        <f t="shared" si="70"/>
        <v>1.1235730337078031E-3</v>
      </c>
      <c r="D2116">
        <f t="shared" ref="D2116:D2179" si="71">(C2116-$H$1)/$H$2</f>
        <v>8.145340588973303E-2</v>
      </c>
    </row>
    <row r="2117" spans="1:4" x14ac:dyDescent="0.25">
      <c r="A2117" s="1">
        <v>21342</v>
      </c>
      <c r="B2117">
        <v>44.639999000000003</v>
      </c>
      <c r="C2117">
        <f t="shared" si="70"/>
        <v>2.0202020655488706E-3</v>
      </c>
      <c r="D2117">
        <f t="shared" si="71"/>
        <v>0.17401345895973494</v>
      </c>
    </row>
    <row r="2118" spans="1:4" x14ac:dyDescent="0.25">
      <c r="A2118" s="1">
        <v>21345</v>
      </c>
      <c r="B2118">
        <v>44.57</v>
      </c>
      <c r="C2118">
        <f t="shared" si="70"/>
        <v>-1.5680779921165566E-3</v>
      </c>
      <c r="D2118">
        <f t="shared" si="71"/>
        <v>-0.19640884588753171</v>
      </c>
    </row>
    <row r="2119" spans="1:4" x14ac:dyDescent="0.25">
      <c r="A2119" s="1">
        <v>21346</v>
      </c>
      <c r="B2119">
        <v>44.48</v>
      </c>
      <c r="C2119">
        <f t="shared" si="70"/>
        <v>-2.0192954902401583E-3</v>
      </c>
      <c r="D2119">
        <f t="shared" si="71"/>
        <v>-0.24298855063641508</v>
      </c>
    </row>
    <row r="2120" spans="1:4" x14ac:dyDescent="0.25">
      <c r="A2120" s="1">
        <v>21347</v>
      </c>
      <c r="B2120">
        <v>44.490001999999997</v>
      </c>
      <c r="C2120">
        <f t="shared" si="70"/>
        <v>2.2486510791375203E-4</v>
      </c>
      <c r="D2120">
        <f t="shared" si="71"/>
        <v>-1.1321253809969425E-2</v>
      </c>
    </row>
    <row r="2121" spans="1:4" x14ac:dyDescent="0.25">
      <c r="A2121" s="1">
        <v>21348</v>
      </c>
      <c r="B2121">
        <v>44.75</v>
      </c>
      <c r="C2121">
        <f t="shared" si="70"/>
        <v>5.8439646732315609E-3</v>
      </c>
      <c r="D2121">
        <f t="shared" si="71"/>
        <v>0.56874490008591783</v>
      </c>
    </row>
    <row r="2122" spans="1:4" x14ac:dyDescent="0.25">
      <c r="A2122" s="1">
        <v>21349</v>
      </c>
      <c r="B2122">
        <v>45.02</v>
      </c>
      <c r="C2122">
        <f t="shared" si="70"/>
        <v>6.0335195530727415E-3</v>
      </c>
      <c r="D2122">
        <f t="shared" si="71"/>
        <v>0.5883128697977078</v>
      </c>
    </row>
    <row r="2123" spans="1:4" x14ac:dyDescent="0.25">
      <c r="A2123" s="1">
        <v>21352</v>
      </c>
      <c r="B2123">
        <v>45.18</v>
      </c>
      <c r="C2123">
        <f t="shared" si="70"/>
        <v>3.5539760106617635E-3</v>
      </c>
      <c r="D2123">
        <f t="shared" si="71"/>
        <v>0.33234671911029395</v>
      </c>
    </row>
    <row r="2124" spans="1:4" x14ac:dyDescent="0.25">
      <c r="A2124" s="1">
        <v>21353</v>
      </c>
      <c r="B2124">
        <v>44.939999</v>
      </c>
      <c r="C2124">
        <f t="shared" si="70"/>
        <v>-5.3121071270473275E-3</v>
      </c>
      <c r="D2124">
        <f t="shared" si="71"/>
        <v>-0.58290930830647891</v>
      </c>
    </row>
    <row r="2125" spans="1:4" x14ac:dyDescent="0.25">
      <c r="A2125" s="1">
        <v>21354</v>
      </c>
      <c r="B2125">
        <v>45.34</v>
      </c>
      <c r="C2125">
        <f t="shared" si="70"/>
        <v>8.9007790142585641E-3</v>
      </c>
      <c r="D2125">
        <f t="shared" si="71"/>
        <v>0.88430338367599071</v>
      </c>
    </row>
    <row r="2126" spans="1:4" x14ac:dyDescent="0.25">
      <c r="A2126" s="1">
        <v>21355</v>
      </c>
      <c r="B2126">
        <v>44.610000999999997</v>
      </c>
      <c r="C2126">
        <f t="shared" si="70"/>
        <v>-1.6100551389501727E-2</v>
      </c>
      <c r="D2126">
        <f t="shared" si="71"/>
        <v>-1.6966129003317487</v>
      </c>
    </row>
    <row r="2127" spans="1:4" x14ac:dyDescent="0.25">
      <c r="A2127" s="1">
        <v>21356</v>
      </c>
      <c r="B2127">
        <v>44.849997999999999</v>
      </c>
      <c r="C2127">
        <f t="shared" si="70"/>
        <v>5.3798922802086313E-3</v>
      </c>
      <c r="D2127">
        <f t="shared" si="71"/>
        <v>0.52083816965323759</v>
      </c>
    </row>
    <row r="2128" spans="1:4" x14ac:dyDescent="0.25">
      <c r="A2128" s="1">
        <v>21359</v>
      </c>
      <c r="B2128">
        <v>44.689999</v>
      </c>
      <c r="C2128">
        <f t="shared" si="70"/>
        <v>-3.5674249082463527E-3</v>
      </c>
      <c r="D2128">
        <f t="shared" si="71"/>
        <v>-0.40280374287445136</v>
      </c>
    </row>
    <row r="2129" spans="1:4" x14ac:dyDescent="0.25">
      <c r="A2129" s="1">
        <v>21360</v>
      </c>
      <c r="B2129">
        <v>44.52</v>
      </c>
      <c r="C2129">
        <f t="shared" si="70"/>
        <v>-3.8039607027066102E-3</v>
      </c>
      <c r="D2129">
        <f t="shared" si="71"/>
        <v>-0.42722160679665955</v>
      </c>
    </row>
    <row r="2130" spans="1:4" x14ac:dyDescent="0.25">
      <c r="A2130" s="1">
        <v>21361</v>
      </c>
      <c r="B2130">
        <v>44.630001</v>
      </c>
      <c r="C2130">
        <f t="shared" si="70"/>
        <v>2.4708221024258847E-3</v>
      </c>
      <c r="D2130">
        <f t="shared" si="71"/>
        <v>0.22053148709239515</v>
      </c>
    </row>
    <row r="2131" spans="1:4" x14ac:dyDescent="0.25">
      <c r="A2131" s="1">
        <v>21362</v>
      </c>
      <c r="B2131">
        <v>44.84</v>
      </c>
      <c r="C2131">
        <f t="shared" si="70"/>
        <v>4.7053326303980736E-3</v>
      </c>
      <c r="D2131">
        <f t="shared" si="71"/>
        <v>0.45120259600117396</v>
      </c>
    </row>
    <row r="2132" spans="1:4" x14ac:dyDescent="0.25">
      <c r="A2132" s="1">
        <v>21363</v>
      </c>
      <c r="B2132">
        <v>44.900002000000001</v>
      </c>
      <c r="C2132">
        <f t="shared" si="70"/>
        <v>1.3381355932202688E-3</v>
      </c>
      <c r="D2132">
        <f t="shared" si="71"/>
        <v>0.10360294732776841</v>
      </c>
    </row>
    <row r="2133" spans="1:4" x14ac:dyDescent="0.25">
      <c r="A2133" s="1">
        <v>21366</v>
      </c>
      <c r="B2133">
        <v>45.240001999999997</v>
      </c>
      <c r="C2133">
        <f t="shared" si="70"/>
        <v>7.5723827361966478E-3</v>
      </c>
      <c r="D2133">
        <f t="shared" si="71"/>
        <v>0.74717149788044046</v>
      </c>
    </row>
    <row r="2134" spans="1:4" x14ac:dyDescent="0.25">
      <c r="A2134" s="1">
        <v>21367</v>
      </c>
      <c r="B2134">
        <v>45.279998999999997</v>
      </c>
      <c r="C2134">
        <f t="shared" si="70"/>
        <v>8.8410694588381133E-4</v>
      </c>
      <c r="D2134">
        <f t="shared" si="71"/>
        <v>5.6733044390906068E-2</v>
      </c>
    </row>
    <row r="2135" spans="1:4" x14ac:dyDescent="0.25">
      <c r="A2135" s="1">
        <v>21368</v>
      </c>
      <c r="B2135">
        <v>45.32</v>
      </c>
      <c r="C2135">
        <f t="shared" si="70"/>
        <v>8.8341433046412732E-4</v>
      </c>
      <c r="D2135">
        <f t="shared" si="71"/>
        <v>5.6661544899225084E-2</v>
      </c>
    </row>
    <row r="2136" spans="1:4" x14ac:dyDescent="0.25">
      <c r="A2136" s="1">
        <v>21369</v>
      </c>
      <c r="B2136">
        <v>45.470001000000003</v>
      </c>
      <c r="C2136">
        <f t="shared" si="70"/>
        <v>3.3098190644307302E-3</v>
      </c>
      <c r="D2136">
        <f t="shared" si="71"/>
        <v>0.30714211486705334</v>
      </c>
    </row>
    <row r="2137" spans="1:4" x14ac:dyDescent="0.25">
      <c r="A2137" s="1">
        <v>21373</v>
      </c>
      <c r="B2137">
        <v>45.619999</v>
      </c>
      <c r="C2137">
        <f t="shared" si="70"/>
        <v>3.2988343237554396E-3</v>
      </c>
      <c r="D2137">
        <f t="shared" si="71"/>
        <v>0.3060081473690599</v>
      </c>
    </row>
    <row r="2138" spans="1:4" x14ac:dyDescent="0.25">
      <c r="A2138" s="1">
        <v>21374</v>
      </c>
      <c r="B2138">
        <v>45.400002000000001</v>
      </c>
      <c r="C2138">
        <f t="shared" si="70"/>
        <v>-4.8223806405607306E-3</v>
      </c>
      <c r="D2138">
        <f t="shared" si="71"/>
        <v>-0.53235427610335051</v>
      </c>
    </row>
    <row r="2139" spans="1:4" x14ac:dyDescent="0.25">
      <c r="A2139" s="1">
        <v>21375</v>
      </c>
      <c r="B2139">
        <v>45.25</v>
      </c>
      <c r="C2139">
        <f t="shared" si="70"/>
        <v>-3.3040086650216738E-3</v>
      </c>
      <c r="D2139">
        <f t="shared" si="71"/>
        <v>-0.37561097910422958</v>
      </c>
    </row>
    <row r="2140" spans="1:4" x14ac:dyDescent="0.25">
      <c r="A2140" s="1">
        <v>21376</v>
      </c>
      <c r="B2140">
        <v>45.419998</v>
      </c>
      <c r="C2140">
        <f t="shared" si="70"/>
        <v>3.7568618784529217E-3</v>
      </c>
      <c r="D2140">
        <f t="shared" si="71"/>
        <v>0.35329086214271771</v>
      </c>
    </row>
    <row r="2141" spans="1:4" x14ac:dyDescent="0.25">
      <c r="A2141" s="1">
        <v>21377</v>
      </c>
      <c r="B2141">
        <v>45.720001000000003</v>
      </c>
      <c r="C2141">
        <f t="shared" si="70"/>
        <v>6.6050861561024465E-3</v>
      </c>
      <c r="D2141">
        <f t="shared" si="71"/>
        <v>0.64731635198569892</v>
      </c>
    </row>
    <row r="2142" spans="1:4" x14ac:dyDescent="0.25">
      <c r="A2142" s="1">
        <v>21380</v>
      </c>
      <c r="B2142">
        <v>45.139999000000003</v>
      </c>
      <c r="C2142">
        <f t="shared" si="70"/>
        <v>-1.2685957727778696E-2</v>
      </c>
      <c r="D2142">
        <f t="shared" si="71"/>
        <v>-1.3441204432309415</v>
      </c>
    </row>
    <row r="2143" spans="1:4" x14ac:dyDescent="0.25">
      <c r="A2143" s="1">
        <v>21381</v>
      </c>
      <c r="B2143">
        <v>45.110000999999997</v>
      </c>
      <c r="C2143">
        <f t="shared" si="70"/>
        <v>-6.6455473337534432E-4</v>
      </c>
      <c r="D2143">
        <f t="shared" si="71"/>
        <v>-0.10313709379252305</v>
      </c>
    </row>
    <row r="2144" spans="1:4" x14ac:dyDescent="0.25">
      <c r="A2144" s="1">
        <v>21382</v>
      </c>
      <c r="B2144">
        <v>45.25</v>
      </c>
      <c r="C2144">
        <f t="shared" si="70"/>
        <v>3.1035024805254885E-3</v>
      </c>
      <c r="D2144">
        <f t="shared" si="71"/>
        <v>0.28584381503810508</v>
      </c>
    </row>
    <row r="2145" spans="1:4" x14ac:dyDescent="0.25">
      <c r="A2145" s="1">
        <v>21383</v>
      </c>
      <c r="B2145">
        <v>45.549999</v>
      </c>
      <c r="C2145">
        <f t="shared" si="70"/>
        <v>6.6298121546961575E-3</v>
      </c>
      <c r="D2145">
        <f t="shared" si="71"/>
        <v>0.64986884544817736</v>
      </c>
    </row>
    <row r="2146" spans="1:4" x14ac:dyDescent="0.25">
      <c r="A2146" s="1">
        <v>21384</v>
      </c>
      <c r="B2146">
        <v>45.77</v>
      </c>
      <c r="C2146">
        <f t="shared" si="70"/>
        <v>4.8298793596022183E-3</v>
      </c>
      <c r="D2146">
        <f t="shared" si="71"/>
        <v>0.46405969905655908</v>
      </c>
    </row>
    <row r="2147" spans="1:4" x14ac:dyDescent="0.25">
      <c r="A2147" s="1">
        <v>21387</v>
      </c>
      <c r="B2147">
        <v>46.330002</v>
      </c>
      <c r="C2147">
        <f t="shared" si="70"/>
        <v>1.2235132182652375E-2</v>
      </c>
      <c r="D2147">
        <f t="shared" si="71"/>
        <v>1.2285125217483415</v>
      </c>
    </row>
    <row r="2148" spans="1:4" x14ac:dyDescent="0.25">
      <c r="A2148" s="1">
        <v>21388</v>
      </c>
      <c r="B2148">
        <v>46.41</v>
      </c>
      <c r="C2148">
        <f t="shared" si="70"/>
        <v>1.7266996880336283E-3</v>
      </c>
      <c r="D2148">
        <f t="shared" si="71"/>
        <v>0.14371486871310774</v>
      </c>
    </row>
    <row r="2149" spans="1:4" x14ac:dyDescent="0.25">
      <c r="A2149" s="1">
        <v>21389</v>
      </c>
      <c r="B2149">
        <v>46.400002000000001</v>
      </c>
      <c r="C2149">
        <f t="shared" si="70"/>
        <v>-2.1542770954530166E-4</v>
      </c>
      <c r="D2149">
        <f t="shared" si="71"/>
        <v>-5.6773191125305496E-2</v>
      </c>
    </row>
    <row r="2150" spans="1:4" x14ac:dyDescent="0.25">
      <c r="A2150" s="1">
        <v>21390</v>
      </c>
      <c r="B2150">
        <v>46.650002000000001</v>
      </c>
      <c r="C2150">
        <f t="shared" si="70"/>
        <v>5.3879308022444228E-3</v>
      </c>
      <c r="D2150">
        <f t="shared" si="71"/>
        <v>0.52166799558995691</v>
      </c>
    </row>
    <row r="2151" spans="1:4" x14ac:dyDescent="0.25">
      <c r="A2151" s="1">
        <v>21391</v>
      </c>
      <c r="B2151">
        <v>46.970001000000003</v>
      </c>
      <c r="C2151">
        <f t="shared" si="70"/>
        <v>6.8595709813690231E-3</v>
      </c>
      <c r="D2151">
        <f t="shared" si="71"/>
        <v>0.67358711513935043</v>
      </c>
    </row>
    <row r="2152" spans="1:4" x14ac:dyDescent="0.25">
      <c r="A2152" s="1">
        <v>21394</v>
      </c>
      <c r="B2152">
        <v>47.150002000000001</v>
      </c>
      <c r="C2152">
        <f t="shared" si="70"/>
        <v>3.8322545490259152E-3</v>
      </c>
      <c r="D2152">
        <f t="shared" si="71"/>
        <v>0.36107373481526178</v>
      </c>
    </row>
    <row r="2153" spans="1:4" x14ac:dyDescent="0.25">
      <c r="A2153" s="1">
        <v>21395</v>
      </c>
      <c r="B2153">
        <v>46.959999000000003</v>
      </c>
      <c r="C2153">
        <f t="shared" si="70"/>
        <v>-4.0297559266274652E-3</v>
      </c>
      <c r="D2153">
        <f t="shared" si="71"/>
        <v>-0.45053070918670118</v>
      </c>
    </row>
    <row r="2154" spans="1:4" x14ac:dyDescent="0.25">
      <c r="A2154" s="1">
        <v>21396</v>
      </c>
      <c r="B2154">
        <v>47.09</v>
      </c>
      <c r="C2154">
        <f t="shared" si="70"/>
        <v>2.7683348119322826E-3</v>
      </c>
      <c r="D2154">
        <f t="shared" si="71"/>
        <v>0.25124406855361364</v>
      </c>
    </row>
    <row r="2155" spans="1:4" x14ac:dyDescent="0.25">
      <c r="A2155" s="1">
        <v>21397</v>
      </c>
      <c r="B2155">
        <v>47.189999</v>
      </c>
      <c r="C2155">
        <f t="shared" si="70"/>
        <v>2.1235718836269957E-3</v>
      </c>
      <c r="D2155">
        <f t="shared" si="71"/>
        <v>0.18468444496104888</v>
      </c>
    </row>
    <row r="2156" spans="1:4" x14ac:dyDescent="0.25">
      <c r="A2156" s="1">
        <v>21398</v>
      </c>
      <c r="B2156">
        <v>47.490001999999997</v>
      </c>
      <c r="C2156">
        <f t="shared" si="70"/>
        <v>6.3573427920606829E-3</v>
      </c>
      <c r="D2156">
        <f t="shared" si="71"/>
        <v>0.62174151767951835</v>
      </c>
    </row>
    <row r="2157" spans="1:4" x14ac:dyDescent="0.25">
      <c r="A2157" s="1">
        <v>21401</v>
      </c>
      <c r="B2157">
        <v>47.939999</v>
      </c>
      <c r="C2157">
        <f t="shared" si="70"/>
        <v>9.4756155200836911E-3</v>
      </c>
      <c r="D2157">
        <f t="shared" si="71"/>
        <v>0.94364442171543195</v>
      </c>
    </row>
    <row r="2158" spans="1:4" x14ac:dyDescent="0.25">
      <c r="A2158" s="1">
        <v>21402</v>
      </c>
      <c r="B2158">
        <v>47.75</v>
      </c>
      <c r="C2158">
        <f t="shared" si="70"/>
        <v>-3.9632666659004112E-3</v>
      </c>
      <c r="D2158">
        <f t="shared" si="71"/>
        <v>-0.44366694582088123</v>
      </c>
    </row>
    <row r="2159" spans="1:4" x14ac:dyDescent="0.25">
      <c r="A2159" s="1">
        <v>21403</v>
      </c>
      <c r="B2159">
        <v>47.459999000000003</v>
      </c>
      <c r="C2159">
        <f t="shared" si="70"/>
        <v>-6.0733193717277256E-3</v>
      </c>
      <c r="D2159">
        <f t="shared" si="71"/>
        <v>-0.66149012965293963</v>
      </c>
    </row>
    <row r="2160" spans="1:4" x14ac:dyDescent="0.25">
      <c r="A2160" s="1">
        <v>21404</v>
      </c>
      <c r="B2160">
        <v>47.77</v>
      </c>
      <c r="C2160">
        <f t="shared" si="70"/>
        <v>6.5318374743328356E-3</v>
      </c>
      <c r="D2160">
        <f t="shared" si="71"/>
        <v>0.63975480575962873</v>
      </c>
    </row>
    <row r="2161" spans="1:4" x14ac:dyDescent="0.25">
      <c r="A2161" s="1">
        <v>21405</v>
      </c>
      <c r="B2161">
        <v>48.049999</v>
      </c>
      <c r="C2161">
        <f t="shared" si="70"/>
        <v>5.8613983671760295E-3</v>
      </c>
      <c r="D2161">
        <f t="shared" si="71"/>
        <v>0.57054460049645761</v>
      </c>
    </row>
    <row r="2162" spans="1:4" x14ac:dyDescent="0.25">
      <c r="A2162" s="1">
        <v>21408</v>
      </c>
      <c r="B2162">
        <v>48.16</v>
      </c>
      <c r="C2162">
        <f t="shared" si="70"/>
        <v>2.2893028572175123E-3</v>
      </c>
      <c r="D2162">
        <f t="shared" si="71"/>
        <v>0.20179304524737154</v>
      </c>
    </row>
    <row r="2163" spans="1:4" x14ac:dyDescent="0.25">
      <c r="A2163" s="1">
        <v>21409</v>
      </c>
      <c r="B2163">
        <v>47.73</v>
      </c>
      <c r="C2163">
        <f t="shared" si="70"/>
        <v>-8.9285714285713969E-3</v>
      </c>
      <c r="D2163">
        <f t="shared" si="71"/>
        <v>-0.95624110527886363</v>
      </c>
    </row>
    <row r="2164" spans="1:4" x14ac:dyDescent="0.25">
      <c r="A2164" s="1">
        <v>21410</v>
      </c>
      <c r="B2164">
        <v>47.810001</v>
      </c>
      <c r="C2164">
        <f t="shared" si="70"/>
        <v>1.6761156505342711E-3</v>
      </c>
      <c r="D2164">
        <f t="shared" si="71"/>
        <v>0.13849301995607866</v>
      </c>
    </row>
    <row r="2165" spans="1:4" x14ac:dyDescent="0.25">
      <c r="A2165" s="1">
        <v>21411</v>
      </c>
      <c r="B2165">
        <v>47.91</v>
      </c>
      <c r="C2165">
        <f t="shared" si="70"/>
        <v>2.0915916734658424E-3</v>
      </c>
      <c r="D2165">
        <f t="shared" si="71"/>
        <v>0.18138309083956997</v>
      </c>
    </row>
    <row r="2166" spans="1:4" x14ac:dyDescent="0.25">
      <c r="A2166" s="1">
        <v>21412</v>
      </c>
      <c r="B2166">
        <v>47.5</v>
      </c>
      <c r="C2166">
        <f t="shared" si="70"/>
        <v>-8.557712377374127E-3</v>
      </c>
      <c r="D2166">
        <f t="shared" si="71"/>
        <v>-0.91795689604483288</v>
      </c>
    </row>
    <row r="2167" spans="1:4" x14ac:dyDescent="0.25">
      <c r="A2167" s="1">
        <v>21415</v>
      </c>
      <c r="B2167">
        <v>47.220001000000003</v>
      </c>
      <c r="C2167">
        <f t="shared" si="70"/>
        <v>-5.8947157894736479E-3</v>
      </c>
      <c r="D2167">
        <f t="shared" si="71"/>
        <v>-0.64305267507042929</v>
      </c>
    </row>
    <row r="2168" spans="1:4" x14ac:dyDescent="0.25">
      <c r="A2168" s="1">
        <v>21416</v>
      </c>
      <c r="B2168">
        <v>47.299999</v>
      </c>
      <c r="C2168">
        <f t="shared" si="70"/>
        <v>1.694154983181706E-3</v>
      </c>
      <c r="D2168">
        <f t="shared" si="71"/>
        <v>0.14035524115113132</v>
      </c>
    </row>
    <row r="2169" spans="1:4" x14ac:dyDescent="0.25">
      <c r="A2169" s="1">
        <v>21417</v>
      </c>
      <c r="B2169">
        <v>47.32</v>
      </c>
      <c r="C2169">
        <f t="shared" si="70"/>
        <v>4.2285413156140095E-4</v>
      </c>
      <c r="D2169">
        <f t="shared" si="71"/>
        <v>9.1173823319758551E-3</v>
      </c>
    </row>
    <row r="2170" spans="1:4" x14ac:dyDescent="0.25">
      <c r="A2170" s="1">
        <v>21418</v>
      </c>
      <c r="B2170">
        <v>47.630001</v>
      </c>
      <c r="C2170">
        <f t="shared" si="70"/>
        <v>6.5511622992391327E-3</v>
      </c>
      <c r="D2170">
        <f t="shared" si="71"/>
        <v>0.64174972980890088</v>
      </c>
    </row>
    <row r="2171" spans="1:4" x14ac:dyDescent="0.25">
      <c r="A2171" s="1">
        <v>21419</v>
      </c>
      <c r="B2171">
        <v>47.73</v>
      </c>
      <c r="C2171">
        <f t="shared" si="70"/>
        <v>2.0994960718139222E-3</v>
      </c>
      <c r="D2171">
        <f t="shared" si="71"/>
        <v>0.18219907103271898</v>
      </c>
    </row>
    <row r="2172" spans="1:4" x14ac:dyDescent="0.25">
      <c r="A2172" s="1">
        <v>21422</v>
      </c>
      <c r="B2172">
        <v>47.740001999999997</v>
      </c>
      <c r="C2172">
        <f t="shared" si="70"/>
        <v>2.0955373978637226E-4</v>
      </c>
      <c r="D2172">
        <f t="shared" si="71"/>
        <v>-1.290186406919179E-2</v>
      </c>
    </row>
    <row r="2173" spans="1:4" x14ac:dyDescent="0.25">
      <c r="A2173" s="1">
        <v>21423</v>
      </c>
      <c r="B2173">
        <v>47.900002000000001</v>
      </c>
      <c r="C2173">
        <f t="shared" si="70"/>
        <v>3.3514870820492426E-3</v>
      </c>
      <c r="D2173">
        <f t="shared" si="71"/>
        <v>0.31144355256885525</v>
      </c>
    </row>
    <row r="2174" spans="1:4" x14ac:dyDescent="0.25">
      <c r="A2174" s="1">
        <v>21424</v>
      </c>
      <c r="B2174">
        <v>47.91</v>
      </c>
      <c r="C2174">
        <f t="shared" si="70"/>
        <v>2.0872650485470601E-4</v>
      </c>
      <c r="D2174">
        <f t="shared" si="71"/>
        <v>-1.2987260488956568E-2</v>
      </c>
    </row>
    <row r="2175" spans="1:4" x14ac:dyDescent="0.25">
      <c r="A2175" s="1">
        <v>21425</v>
      </c>
      <c r="B2175">
        <v>47.66</v>
      </c>
      <c r="C2175">
        <f t="shared" si="70"/>
        <v>-5.2181173032769257E-3</v>
      </c>
      <c r="D2175">
        <f t="shared" si="71"/>
        <v>-0.57320662997766636</v>
      </c>
    </row>
    <row r="2176" spans="1:4" x14ac:dyDescent="0.25">
      <c r="A2176" s="1">
        <v>21426</v>
      </c>
      <c r="B2176">
        <v>47.75</v>
      </c>
      <c r="C2176">
        <f t="shared" si="70"/>
        <v>1.8883759966430436E-3</v>
      </c>
      <c r="D2176">
        <f t="shared" si="71"/>
        <v>0.16040490123895848</v>
      </c>
    </row>
    <row r="2177" spans="1:4" x14ac:dyDescent="0.25">
      <c r="A2177" s="1">
        <v>21430</v>
      </c>
      <c r="B2177">
        <v>48</v>
      </c>
      <c r="C2177">
        <f t="shared" si="70"/>
        <v>5.2356020942407877E-3</v>
      </c>
      <c r="D2177">
        <f t="shared" si="71"/>
        <v>0.50594292669725061</v>
      </c>
    </row>
    <row r="2178" spans="1:4" x14ac:dyDescent="0.25">
      <c r="A2178" s="1">
        <v>21431</v>
      </c>
      <c r="B2178">
        <v>48.18</v>
      </c>
      <c r="C2178">
        <f t="shared" si="70"/>
        <v>3.7499999999999201E-3</v>
      </c>
      <c r="D2178">
        <f t="shared" si="71"/>
        <v>0.35258250248536244</v>
      </c>
    </row>
    <row r="2179" spans="1:4" x14ac:dyDescent="0.25">
      <c r="A2179" s="1">
        <v>21432</v>
      </c>
      <c r="B2179">
        <v>48.099997999999999</v>
      </c>
      <c r="C2179">
        <f t="shared" ref="C2179:C2242" si="72">B2179/B2178-1</f>
        <v>-1.6604815276047846E-3</v>
      </c>
      <c r="D2179">
        <f t="shared" si="71"/>
        <v>-0.20594776984037808</v>
      </c>
    </row>
    <row r="2180" spans="1:4" x14ac:dyDescent="0.25">
      <c r="A2180" s="1">
        <v>21433</v>
      </c>
      <c r="B2180">
        <v>47.970001000000003</v>
      </c>
      <c r="C2180">
        <f t="shared" si="72"/>
        <v>-2.7026404450161134E-3</v>
      </c>
      <c r="D2180">
        <f t="shared" ref="D2180:D2243" si="73">(C2180-$H$1)/$H$2</f>
        <v>-0.31353104149164313</v>
      </c>
    </row>
    <row r="2181" spans="1:4" x14ac:dyDescent="0.25">
      <c r="A2181" s="1">
        <v>21436</v>
      </c>
      <c r="B2181">
        <v>48.130001</v>
      </c>
      <c r="C2181">
        <f t="shared" si="72"/>
        <v>3.3354179000328887E-3</v>
      </c>
      <c r="D2181">
        <f t="shared" si="73"/>
        <v>0.30978471230448057</v>
      </c>
    </row>
    <row r="2182" spans="1:4" x14ac:dyDescent="0.25">
      <c r="A2182" s="1">
        <v>21437</v>
      </c>
      <c r="B2182">
        <v>48.459999000000003</v>
      </c>
      <c r="C2182">
        <f t="shared" si="72"/>
        <v>6.8563888041472953E-3</v>
      </c>
      <c r="D2182">
        <f t="shared" si="73"/>
        <v>0.67325861530044107</v>
      </c>
    </row>
    <row r="2183" spans="1:4" x14ac:dyDescent="0.25">
      <c r="A2183" s="1">
        <v>21438</v>
      </c>
      <c r="B2183">
        <v>48.310001</v>
      </c>
      <c r="C2183">
        <f t="shared" si="72"/>
        <v>-3.0952951526062034E-3</v>
      </c>
      <c r="D2183">
        <f t="shared" si="73"/>
        <v>-0.35406524157001734</v>
      </c>
    </row>
    <row r="2184" spans="1:4" x14ac:dyDescent="0.25">
      <c r="A2184" s="1">
        <v>21439</v>
      </c>
      <c r="B2184">
        <v>48.639999000000003</v>
      </c>
      <c r="C2184">
        <f t="shared" si="72"/>
        <v>6.8308423342819946E-3</v>
      </c>
      <c r="D2184">
        <f t="shared" si="73"/>
        <v>0.67062142363865851</v>
      </c>
    </row>
    <row r="2185" spans="1:4" x14ac:dyDescent="0.25">
      <c r="A2185" s="1">
        <v>21440</v>
      </c>
      <c r="B2185">
        <v>48.529998999999997</v>
      </c>
      <c r="C2185">
        <f t="shared" si="72"/>
        <v>-2.2615132043898312E-3</v>
      </c>
      <c r="D2185">
        <f t="shared" si="73"/>
        <v>-0.26799296570666264</v>
      </c>
    </row>
    <row r="2186" spans="1:4" x14ac:dyDescent="0.25">
      <c r="A2186" s="1">
        <v>21443</v>
      </c>
      <c r="B2186">
        <v>48.959999000000003</v>
      </c>
      <c r="C2186">
        <f t="shared" si="72"/>
        <v>8.8604988432001708E-3</v>
      </c>
      <c r="D2186">
        <f t="shared" si="73"/>
        <v>0.88014521498143239</v>
      </c>
    </row>
    <row r="2187" spans="1:4" x14ac:dyDescent="0.25">
      <c r="A2187" s="1">
        <v>21444</v>
      </c>
      <c r="B2187">
        <v>49.349997999999999</v>
      </c>
      <c r="C2187">
        <f t="shared" si="72"/>
        <v>7.9656660123705869E-3</v>
      </c>
      <c r="D2187">
        <f t="shared" si="73"/>
        <v>0.7877705858214793</v>
      </c>
    </row>
    <row r="2188" spans="1:4" x14ac:dyDescent="0.25">
      <c r="A2188" s="1">
        <v>21445</v>
      </c>
      <c r="B2188">
        <v>49.349997999999999</v>
      </c>
      <c r="C2188">
        <f t="shared" si="72"/>
        <v>0</v>
      </c>
      <c r="D2188">
        <f t="shared" si="73"/>
        <v>-3.4534339247713659E-2</v>
      </c>
    </row>
    <row r="2189" spans="1:4" x14ac:dyDescent="0.25">
      <c r="A2189" s="1">
        <v>21446</v>
      </c>
      <c r="B2189">
        <v>49.380001</v>
      </c>
      <c r="C2189">
        <f t="shared" si="72"/>
        <v>6.0796355047476602E-4</v>
      </c>
      <c r="D2189">
        <f t="shared" si="73"/>
        <v>2.8226441965252751E-2</v>
      </c>
    </row>
    <row r="2190" spans="1:4" x14ac:dyDescent="0.25">
      <c r="A2190" s="1">
        <v>21447</v>
      </c>
      <c r="B2190">
        <v>49.400002000000001</v>
      </c>
      <c r="C2190">
        <f t="shared" si="72"/>
        <v>4.0504251913642264E-4</v>
      </c>
      <c r="D2190">
        <f t="shared" si="73"/>
        <v>7.2786689591408243E-3</v>
      </c>
    </row>
    <row r="2191" spans="1:4" x14ac:dyDescent="0.25">
      <c r="A2191" s="1">
        <v>21450</v>
      </c>
      <c r="B2191">
        <v>49.200001</v>
      </c>
      <c r="C2191">
        <f t="shared" si="72"/>
        <v>-4.0486030749553592E-3</v>
      </c>
      <c r="D2191">
        <f t="shared" si="73"/>
        <v>-0.45247632212973299</v>
      </c>
    </row>
    <row r="2192" spans="1:4" x14ac:dyDescent="0.25">
      <c r="A2192" s="1">
        <v>21451</v>
      </c>
      <c r="B2192">
        <v>49.560001</v>
      </c>
      <c r="C2192">
        <f t="shared" si="72"/>
        <v>7.3170730220106783E-3</v>
      </c>
      <c r="D2192">
        <f t="shared" si="73"/>
        <v>0.7208155804885874</v>
      </c>
    </row>
    <row r="2193" spans="1:4" x14ac:dyDescent="0.25">
      <c r="A2193" s="1">
        <v>21452</v>
      </c>
      <c r="B2193">
        <v>49.779998999999997</v>
      </c>
      <c r="C2193">
        <f t="shared" si="72"/>
        <v>4.4390233164037785E-3</v>
      </c>
      <c r="D2193">
        <f t="shared" si="73"/>
        <v>0.42371117718582041</v>
      </c>
    </row>
    <row r="2194" spans="1:4" x14ac:dyDescent="0.25">
      <c r="A2194" s="1">
        <v>21453</v>
      </c>
      <c r="B2194">
        <v>49.57</v>
      </c>
      <c r="C2194">
        <f t="shared" si="72"/>
        <v>-4.2185416677086307E-3</v>
      </c>
      <c r="D2194">
        <f t="shared" si="73"/>
        <v>-0.47001927981378933</v>
      </c>
    </row>
    <row r="2195" spans="1:4" x14ac:dyDescent="0.25">
      <c r="A2195" s="1">
        <v>21454</v>
      </c>
      <c r="B2195">
        <v>49.66</v>
      </c>
      <c r="C2195">
        <f t="shared" si="72"/>
        <v>1.8156142828322785E-3</v>
      </c>
      <c r="D2195">
        <f t="shared" si="73"/>
        <v>0.15289362527908917</v>
      </c>
    </row>
    <row r="2196" spans="1:4" x14ac:dyDescent="0.25">
      <c r="A2196" s="1">
        <v>21457</v>
      </c>
      <c r="B2196">
        <v>49.869999</v>
      </c>
      <c r="C2196">
        <f t="shared" si="72"/>
        <v>4.2287354007251032E-3</v>
      </c>
      <c r="D2196">
        <f t="shared" si="73"/>
        <v>0.40200291217991058</v>
      </c>
    </row>
    <row r="2197" spans="1:4" x14ac:dyDescent="0.25">
      <c r="A2197" s="1">
        <v>21458</v>
      </c>
      <c r="B2197">
        <v>50.060001</v>
      </c>
      <c r="C2197">
        <f t="shared" si="72"/>
        <v>3.8099459356315535E-3</v>
      </c>
      <c r="D2197">
        <f t="shared" si="73"/>
        <v>0.35877079082574986</v>
      </c>
    </row>
    <row r="2198" spans="1:4" x14ac:dyDescent="0.25">
      <c r="A2198" s="1">
        <v>21459</v>
      </c>
      <c r="B2198">
        <v>49.98</v>
      </c>
      <c r="C2198">
        <f t="shared" si="72"/>
        <v>-1.5981022453436244E-3</v>
      </c>
      <c r="D2198">
        <f t="shared" si="73"/>
        <v>-0.19950828431010689</v>
      </c>
    </row>
    <row r="2199" spans="1:4" x14ac:dyDescent="0.25">
      <c r="A2199" s="1">
        <v>21460</v>
      </c>
      <c r="B2199">
        <v>50.169998</v>
      </c>
      <c r="C2199">
        <f t="shared" si="72"/>
        <v>3.8014805922370609E-3</v>
      </c>
      <c r="D2199">
        <f t="shared" si="73"/>
        <v>0.35789690362599996</v>
      </c>
    </row>
    <row r="2200" spans="1:4" x14ac:dyDescent="0.25">
      <c r="A2200" s="1">
        <v>21461</v>
      </c>
      <c r="B2200">
        <v>50.369999</v>
      </c>
      <c r="C2200">
        <f t="shared" si="72"/>
        <v>3.9864661744655194E-3</v>
      </c>
      <c r="D2200">
        <f t="shared" si="73"/>
        <v>0.37699317945491639</v>
      </c>
    </row>
    <row r="2201" spans="1:4" x14ac:dyDescent="0.25">
      <c r="A2201" s="1">
        <v>21464</v>
      </c>
      <c r="B2201">
        <v>51.07</v>
      </c>
      <c r="C2201">
        <f t="shared" si="72"/>
        <v>1.3897181137525916E-2</v>
      </c>
      <c r="D2201">
        <f t="shared" si="73"/>
        <v>1.4000877596727197</v>
      </c>
    </row>
    <row r="2202" spans="1:4" x14ac:dyDescent="0.25">
      <c r="A2202" s="1">
        <v>21465</v>
      </c>
      <c r="B2202">
        <v>51.07</v>
      </c>
      <c r="C2202">
        <f t="shared" si="72"/>
        <v>0</v>
      </c>
      <c r="D2202">
        <f t="shared" si="73"/>
        <v>-3.4534339247713659E-2</v>
      </c>
    </row>
    <row r="2203" spans="1:4" x14ac:dyDescent="0.25">
      <c r="A2203" s="1">
        <v>21466</v>
      </c>
      <c r="B2203">
        <v>51.060001</v>
      </c>
      <c r="C2203">
        <f t="shared" si="72"/>
        <v>-1.9579009203052333E-4</v>
      </c>
      <c r="D2203">
        <f t="shared" si="73"/>
        <v>-5.4745977132909955E-2</v>
      </c>
    </row>
    <row r="2204" spans="1:4" x14ac:dyDescent="0.25">
      <c r="A2204" s="1">
        <v>21467</v>
      </c>
      <c r="B2204">
        <v>51.049999</v>
      </c>
      <c r="C2204">
        <f t="shared" si="72"/>
        <v>-1.9588718770291447E-4</v>
      </c>
      <c r="D2204">
        <f t="shared" si="73"/>
        <v>-5.475600043158782E-2</v>
      </c>
    </row>
    <row r="2205" spans="1:4" x14ac:dyDescent="0.25">
      <c r="A2205" s="1">
        <v>21468</v>
      </c>
      <c r="B2205">
        <v>51.389999000000003</v>
      </c>
      <c r="C2205">
        <f t="shared" si="72"/>
        <v>6.6601372509331735E-3</v>
      </c>
      <c r="D2205">
        <f t="shared" si="73"/>
        <v>0.65299934024298423</v>
      </c>
    </row>
    <row r="2206" spans="1:4" x14ac:dyDescent="0.25">
      <c r="A2206" s="1">
        <v>21471</v>
      </c>
      <c r="B2206">
        <v>51.619999</v>
      </c>
      <c r="C2206">
        <f t="shared" si="72"/>
        <v>4.4755789934924906E-3</v>
      </c>
      <c r="D2206">
        <f t="shared" si="73"/>
        <v>0.4274848620556862</v>
      </c>
    </row>
    <row r="2207" spans="1:4" x14ac:dyDescent="0.25">
      <c r="A2207" s="1">
        <v>21472</v>
      </c>
      <c r="B2207">
        <v>51.259998000000003</v>
      </c>
      <c r="C2207">
        <f t="shared" si="72"/>
        <v>-6.9740605767930619E-3</v>
      </c>
      <c r="D2207">
        <f t="shared" si="73"/>
        <v>-0.75447468712593835</v>
      </c>
    </row>
    <row r="2208" spans="1:4" x14ac:dyDescent="0.25">
      <c r="A2208" s="1">
        <v>21473</v>
      </c>
      <c r="B2208">
        <v>50.580002</v>
      </c>
      <c r="C2208">
        <f t="shared" si="72"/>
        <v>-1.3265626736856384E-2</v>
      </c>
      <c r="D2208">
        <f t="shared" si="73"/>
        <v>-1.4039603461761949</v>
      </c>
    </row>
    <row r="2209" spans="1:4" x14ac:dyDescent="0.25">
      <c r="A2209" s="1">
        <v>21474</v>
      </c>
      <c r="B2209">
        <v>50.939999</v>
      </c>
      <c r="C2209">
        <f t="shared" si="72"/>
        <v>7.1173781290083671E-3</v>
      </c>
      <c r="D2209">
        <f t="shared" si="73"/>
        <v>0.70020084547811245</v>
      </c>
    </row>
    <row r="2210" spans="1:4" x14ac:dyDescent="0.25">
      <c r="A2210" s="1">
        <v>21475</v>
      </c>
      <c r="B2210">
        <v>51.459999000000003</v>
      </c>
      <c r="C2210">
        <f t="shared" si="72"/>
        <v>1.0208088146998362E-2</v>
      </c>
      <c r="D2210">
        <f t="shared" si="73"/>
        <v>1.0192584190453369</v>
      </c>
    </row>
    <row r="2211" spans="1:4" x14ac:dyDescent="0.25">
      <c r="A2211" s="1">
        <v>21478</v>
      </c>
      <c r="B2211">
        <v>51.27</v>
      </c>
      <c r="C2211">
        <f t="shared" si="72"/>
        <v>-3.6921687464471775E-3</v>
      </c>
      <c r="D2211">
        <f t="shared" si="73"/>
        <v>-0.41568119371977563</v>
      </c>
    </row>
    <row r="2212" spans="1:4" x14ac:dyDescent="0.25">
      <c r="A2212" s="1">
        <v>21479</v>
      </c>
      <c r="B2212">
        <v>51.27</v>
      </c>
      <c r="C2212">
        <f t="shared" si="72"/>
        <v>0</v>
      </c>
      <c r="D2212">
        <f t="shared" si="73"/>
        <v>-3.4534339247713659E-2</v>
      </c>
    </row>
    <row r="2213" spans="1:4" x14ac:dyDescent="0.25">
      <c r="A2213" s="1">
        <v>21480</v>
      </c>
      <c r="B2213">
        <v>51.07</v>
      </c>
      <c r="C2213">
        <f t="shared" si="72"/>
        <v>-3.9009167154281377E-3</v>
      </c>
      <c r="D2213">
        <f t="shared" si="73"/>
        <v>-0.43723048824513705</v>
      </c>
    </row>
    <row r="2214" spans="1:4" x14ac:dyDescent="0.25">
      <c r="A2214" s="1">
        <v>21481</v>
      </c>
      <c r="B2214">
        <v>50.970001000000003</v>
      </c>
      <c r="C2214">
        <f t="shared" si="72"/>
        <v>-1.9580771490110838E-3</v>
      </c>
      <c r="D2214">
        <f t="shared" si="73"/>
        <v>-0.23666891039301838</v>
      </c>
    </row>
    <row r="2215" spans="1:4" x14ac:dyDescent="0.25">
      <c r="A2215" s="1">
        <v>21482</v>
      </c>
      <c r="B2215">
        <v>50.810001</v>
      </c>
      <c r="C2215">
        <f t="shared" si="72"/>
        <v>-3.1391013706278947E-3</v>
      </c>
      <c r="D2215">
        <f t="shared" si="73"/>
        <v>-0.35858740817503815</v>
      </c>
    </row>
    <row r="2216" spans="1:4" x14ac:dyDescent="0.25">
      <c r="A2216" s="1">
        <v>21485</v>
      </c>
      <c r="B2216">
        <v>50.419998</v>
      </c>
      <c r="C2216">
        <f t="shared" si="72"/>
        <v>-7.6757132911687842E-3</v>
      </c>
      <c r="D2216">
        <f t="shared" si="73"/>
        <v>-0.82690710920129185</v>
      </c>
    </row>
    <row r="2217" spans="1:4" x14ac:dyDescent="0.25">
      <c r="A2217" s="1">
        <v>21486</v>
      </c>
      <c r="B2217">
        <v>50.580002</v>
      </c>
      <c r="C2217">
        <f t="shared" si="72"/>
        <v>3.1734233706237625E-3</v>
      </c>
      <c r="D2217">
        <f t="shared" si="73"/>
        <v>0.29306182947704107</v>
      </c>
    </row>
    <row r="2218" spans="1:4" x14ac:dyDescent="0.25">
      <c r="A2218" s="1">
        <v>21487</v>
      </c>
      <c r="B2218">
        <v>51.07</v>
      </c>
      <c r="C2218">
        <f t="shared" si="72"/>
        <v>9.6875836422465333E-3</v>
      </c>
      <c r="D2218">
        <f t="shared" si="73"/>
        <v>0.96552613638203788</v>
      </c>
    </row>
    <row r="2219" spans="1:4" x14ac:dyDescent="0.25">
      <c r="A2219" s="1">
        <v>21488</v>
      </c>
      <c r="B2219">
        <v>51.27</v>
      </c>
      <c r="C2219">
        <f t="shared" si="72"/>
        <v>3.9161934599569737E-3</v>
      </c>
      <c r="D2219">
        <f t="shared" si="73"/>
        <v>0.36973884577476734</v>
      </c>
    </row>
    <row r="2220" spans="1:4" x14ac:dyDescent="0.25">
      <c r="A2220" s="1">
        <v>21489</v>
      </c>
      <c r="B2220">
        <v>51.330002</v>
      </c>
      <c r="C2220">
        <f t="shared" si="72"/>
        <v>1.1703140237955267E-3</v>
      </c>
      <c r="D2220">
        <f t="shared" si="73"/>
        <v>8.6278532412996226E-2</v>
      </c>
    </row>
    <row r="2221" spans="1:4" x14ac:dyDescent="0.25">
      <c r="A2221" s="1">
        <v>21492</v>
      </c>
      <c r="B2221">
        <v>51.560001</v>
      </c>
      <c r="C2221">
        <f t="shared" si="72"/>
        <v>4.4807907858643858E-3</v>
      </c>
      <c r="D2221">
        <f t="shared" si="73"/>
        <v>0.42802288141642664</v>
      </c>
    </row>
    <row r="2222" spans="1:4" x14ac:dyDescent="0.25">
      <c r="A2222" s="1">
        <v>21494</v>
      </c>
      <c r="B2222">
        <v>52.029998999999997</v>
      </c>
      <c r="C2222">
        <f t="shared" si="72"/>
        <v>9.1155545167658225E-3</v>
      </c>
      <c r="D2222">
        <f t="shared" si="73"/>
        <v>0.90647490746592296</v>
      </c>
    </row>
    <row r="2223" spans="1:4" x14ac:dyDescent="0.25">
      <c r="A2223" s="1">
        <v>21495</v>
      </c>
      <c r="B2223">
        <v>52.450001</v>
      </c>
      <c r="C2223">
        <f t="shared" si="72"/>
        <v>8.0723045948933869E-3</v>
      </c>
      <c r="D2223">
        <f t="shared" si="73"/>
        <v>0.79877901016097774</v>
      </c>
    </row>
    <row r="2224" spans="1:4" x14ac:dyDescent="0.25">
      <c r="A2224" s="1">
        <v>21496</v>
      </c>
      <c r="B2224">
        <v>52.259998000000003</v>
      </c>
      <c r="C2224">
        <f t="shared" si="72"/>
        <v>-3.6225547450418061E-3</v>
      </c>
      <c r="D2224">
        <f t="shared" si="73"/>
        <v>-0.40849485975592237</v>
      </c>
    </row>
    <row r="2225" spans="1:4" x14ac:dyDescent="0.25">
      <c r="A2225" s="1">
        <v>21499</v>
      </c>
      <c r="B2225">
        <v>52.57</v>
      </c>
      <c r="C2225">
        <f t="shared" si="72"/>
        <v>5.9319175634104937E-3</v>
      </c>
      <c r="D2225">
        <f t="shared" si="73"/>
        <v>0.5778243787705486</v>
      </c>
    </row>
    <row r="2226" spans="1:4" x14ac:dyDescent="0.25">
      <c r="A2226" s="1">
        <v>21500</v>
      </c>
      <c r="B2226">
        <v>52.98</v>
      </c>
      <c r="C2226">
        <f t="shared" si="72"/>
        <v>7.7991249762221493E-3</v>
      </c>
      <c r="D2226">
        <f t="shared" si="73"/>
        <v>0.77057836183941575</v>
      </c>
    </row>
    <row r="2227" spans="1:4" x14ac:dyDescent="0.25">
      <c r="A2227" s="1">
        <v>21501</v>
      </c>
      <c r="B2227">
        <v>53.049999</v>
      </c>
      <c r="C2227">
        <f t="shared" si="72"/>
        <v>1.3212344280861821E-3</v>
      </c>
      <c r="D2227">
        <f t="shared" si="73"/>
        <v>0.10185822048288388</v>
      </c>
    </row>
    <row r="2228" spans="1:4" x14ac:dyDescent="0.25">
      <c r="A2228" s="1">
        <v>21502</v>
      </c>
      <c r="B2228">
        <v>52.830002</v>
      </c>
      <c r="C2228">
        <f t="shared" si="72"/>
        <v>-4.1469746304801935E-3</v>
      </c>
      <c r="D2228">
        <f t="shared" si="73"/>
        <v>-0.46263133170070486</v>
      </c>
    </row>
    <row r="2229" spans="1:4" x14ac:dyDescent="0.25">
      <c r="A2229" s="1">
        <v>21503</v>
      </c>
      <c r="B2229">
        <v>53.09</v>
      </c>
      <c r="C2229">
        <f t="shared" si="72"/>
        <v>4.9214081044328672E-3</v>
      </c>
      <c r="D2229">
        <f t="shared" si="73"/>
        <v>0.47350831735699489</v>
      </c>
    </row>
    <row r="2230" spans="1:4" x14ac:dyDescent="0.25">
      <c r="A2230" s="1">
        <v>21506</v>
      </c>
      <c r="B2230">
        <v>53.240001999999997</v>
      </c>
      <c r="C2230">
        <f t="shared" si="72"/>
        <v>2.8254285176114724E-3</v>
      </c>
      <c r="D2230">
        <f t="shared" si="73"/>
        <v>0.25713791789371127</v>
      </c>
    </row>
    <row r="2231" spans="1:4" x14ac:dyDescent="0.25">
      <c r="A2231" s="1">
        <v>21507</v>
      </c>
      <c r="B2231">
        <v>53.130001</v>
      </c>
      <c r="C2231">
        <f t="shared" si="72"/>
        <v>-2.0661344077333998E-3</v>
      </c>
      <c r="D2231">
        <f t="shared" si="73"/>
        <v>-0.2478237863191298</v>
      </c>
    </row>
    <row r="2232" spans="1:4" x14ac:dyDescent="0.25">
      <c r="A2232" s="1">
        <v>21508</v>
      </c>
      <c r="B2232">
        <v>53.200001</v>
      </c>
      <c r="C2232">
        <f t="shared" si="72"/>
        <v>1.3175230318553943E-3</v>
      </c>
      <c r="D2232">
        <f t="shared" si="73"/>
        <v>0.10147508875294185</v>
      </c>
    </row>
    <row r="2233" spans="1:4" x14ac:dyDescent="0.25">
      <c r="A2233" s="1">
        <v>21509</v>
      </c>
      <c r="B2233">
        <v>53.209999000000003</v>
      </c>
      <c r="C2233">
        <f t="shared" si="72"/>
        <v>1.879323272946376E-4</v>
      </c>
      <c r="D2233">
        <f t="shared" si="73"/>
        <v>-1.5133867513887411E-2</v>
      </c>
    </row>
    <row r="2234" spans="1:4" x14ac:dyDescent="0.25">
      <c r="A2234" s="1">
        <v>21510</v>
      </c>
      <c r="B2234">
        <v>52.700001</v>
      </c>
      <c r="C2234">
        <f t="shared" si="72"/>
        <v>-9.5846271299497854E-3</v>
      </c>
      <c r="D2234">
        <f t="shared" si="73"/>
        <v>-1.0239664949104863</v>
      </c>
    </row>
    <row r="2235" spans="1:4" x14ac:dyDescent="0.25">
      <c r="A2235" s="1">
        <v>21513</v>
      </c>
      <c r="B2235">
        <v>52.029998999999997</v>
      </c>
      <c r="C2235">
        <f t="shared" si="72"/>
        <v>-1.2713510195189626E-2</v>
      </c>
      <c r="D2235">
        <f t="shared" si="73"/>
        <v>-1.3469647163418941</v>
      </c>
    </row>
    <row r="2236" spans="1:4" x14ac:dyDescent="0.25">
      <c r="A2236" s="1">
        <v>21514</v>
      </c>
      <c r="B2236">
        <v>51.02</v>
      </c>
      <c r="C2236">
        <f t="shared" si="72"/>
        <v>-1.9411858916237756E-2</v>
      </c>
      <c r="D2236">
        <f t="shared" si="73"/>
        <v>-2.0384430101336268</v>
      </c>
    </row>
    <row r="2237" spans="1:4" x14ac:dyDescent="0.25">
      <c r="A2237" s="1">
        <v>21515</v>
      </c>
      <c r="B2237">
        <v>51.900002000000001</v>
      </c>
      <c r="C2237">
        <f t="shared" si="72"/>
        <v>1.7248177185417379E-2</v>
      </c>
      <c r="D2237">
        <f t="shared" si="73"/>
        <v>1.7460149614646641</v>
      </c>
    </row>
    <row r="2238" spans="1:4" x14ac:dyDescent="0.25">
      <c r="A2238" s="1">
        <v>21517</v>
      </c>
      <c r="B2238">
        <v>52.48</v>
      </c>
      <c r="C2238">
        <f t="shared" si="72"/>
        <v>1.1175298220605034E-2</v>
      </c>
      <c r="D2238">
        <f t="shared" si="73"/>
        <v>1.1191046347752138</v>
      </c>
    </row>
    <row r="2239" spans="1:4" x14ac:dyDescent="0.25">
      <c r="A2239" s="1">
        <v>21520</v>
      </c>
      <c r="B2239">
        <v>52.689999</v>
      </c>
      <c r="C2239">
        <f t="shared" si="72"/>
        <v>4.001505335365918E-3</v>
      </c>
      <c r="D2239">
        <f t="shared" si="73"/>
        <v>0.37854568944693723</v>
      </c>
    </row>
    <row r="2240" spans="1:4" x14ac:dyDescent="0.25">
      <c r="A2240" s="1">
        <v>21521</v>
      </c>
      <c r="B2240">
        <v>52.459999000000003</v>
      </c>
      <c r="C2240">
        <f t="shared" si="72"/>
        <v>-4.3651547611529562E-3</v>
      </c>
      <c r="D2240">
        <f t="shared" si="73"/>
        <v>-0.48515431919802526</v>
      </c>
    </row>
    <row r="2241" spans="1:4" x14ac:dyDescent="0.25">
      <c r="A2241" s="1">
        <v>21522</v>
      </c>
      <c r="B2241">
        <v>52.529998999999997</v>
      </c>
      <c r="C2241">
        <f t="shared" si="72"/>
        <v>1.334350006373386E-3</v>
      </c>
      <c r="D2241">
        <f t="shared" si="73"/>
        <v>0.10321215681462932</v>
      </c>
    </row>
    <row r="2242" spans="1:4" x14ac:dyDescent="0.25">
      <c r="A2242" s="1">
        <v>21523</v>
      </c>
      <c r="B2242">
        <v>52.549999</v>
      </c>
      <c r="C2242">
        <f t="shared" si="72"/>
        <v>3.8073482544720427E-4</v>
      </c>
      <c r="D2242">
        <f t="shared" si="73"/>
        <v>4.769357596264707E-3</v>
      </c>
    </row>
    <row r="2243" spans="1:4" x14ac:dyDescent="0.25">
      <c r="A2243" s="1">
        <v>21524</v>
      </c>
      <c r="B2243">
        <v>52.459999000000003</v>
      </c>
      <c r="C2243">
        <f t="shared" ref="C2243:C2306" si="74">B2243/B2242-1</f>
        <v>-1.7126546472435722E-3</v>
      </c>
      <c r="D2243">
        <f t="shared" si="73"/>
        <v>-0.21133366138649268</v>
      </c>
    </row>
    <row r="2244" spans="1:4" x14ac:dyDescent="0.25">
      <c r="A2244" s="1">
        <v>21527</v>
      </c>
      <c r="B2244">
        <v>52.459999000000003</v>
      </c>
      <c r="C2244">
        <f t="shared" si="74"/>
        <v>0</v>
      </c>
      <c r="D2244">
        <f t="shared" ref="D2244:D2307" si="75">(C2244-$H$1)/$H$2</f>
        <v>-3.4534339247713659E-2</v>
      </c>
    </row>
    <row r="2245" spans="1:4" x14ac:dyDescent="0.25">
      <c r="A2245" s="1">
        <v>21528</v>
      </c>
      <c r="B2245">
        <v>52.82</v>
      </c>
      <c r="C2245">
        <f t="shared" si="74"/>
        <v>6.8623905234919125E-3</v>
      </c>
      <c r="D2245">
        <f t="shared" si="75"/>
        <v>0.67387817973714947</v>
      </c>
    </row>
    <row r="2246" spans="1:4" x14ac:dyDescent="0.25">
      <c r="A2246" s="1">
        <v>21529</v>
      </c>
      <c r="B2246">
        <v>53.459999000000003</v>
      </c>
      <c r="C2246">
        <f t="shared" si="74"/>
        <v>1.2116603559257921E-2</v>
      </c>
      <c r="D2246">
        <f t="shared" si="75"/>
        <v>1.2162766747234264</v>
      </c>
    </row>
    <row r="2247" spans="1:4" x14ac:dyDescent="0.25">
      <c r="A2247" s="1">
        <v>21530</v>
      </c>
      <c r="B2247">
        <v>53.349997999999999</v>
      </c>
      <c r="C2247">
        <f t="shared" si="74"/>
        <v>-2.0576319127878495E-3</v>
      </c>
      <c r="D2247">
        <f t="shared" si="75"/>
        <v>-0.24694606392175034</v>
      </c>
    </row>
    <row r="2248" spans="1:4" x14ac:dyDescent="0.25">
      <c r="A2248" s="1">
        <v>21531</v>
      </c>
      <c r="B2248">
        <v>53.220001000000003</v>
      </c>
      <c r="C2248">
        <f t="shared" si="74"/>
        <v>-2.4366823781323266E-3</v>
      </c>
      <c r="D2248">
        <f t="shared" si="75"/>
        <v>-0.28607588232217968</v>
      </c>
    </row>
    <row r="2249" spans="1:4" x14ac:dyDescent="0.25">
      <c r="A2249" s="1">
        <v>21534</v>
      </c>
      <c r="B2249">
        <v>53.369999</v>
      </c>
      <c r="C2249">
        <f t="shared" si="74"/>
        <v>2.8184516569249585E-3</v>
      </c>
      <c r="D2249">
        <f t="shared" si="75"/>
        <v>0.25641768848726459</v>
      </c>
    </row>
    <row r="2250" spans="1:4" x14ac:dyDescent="0.25">
      <c r="A2250" s="1">
        <v>21535</v>
      </c>
      <c r="B2250">
        <v>53.57</v>
      </c>
      <c r="C2250">
        <f t="shared" si="74"/>
        <v>3.7474424535777207E-3</v>
      </c>
      <c r="D2250">
        <f t="shared" si="75"/>
        <v>0.3523184840070831</v>
      </c>
    </row>
    <row r="2251" spans="1:4" x14ac:dyDescent="0.25">
      <c r="A2251" s="1">
        <v>21536</v>
      </c>
      <c r="B2251">
        <v>53.919998</v>
      </c>
      <c r="C2251">
        <f t="shared" si="74"/>
        <v>6.5334702258725841E-3</v>
      </c>
      <c r="D2251">
        <f t="shared" si="75"/>
        <v>0.63992335659146926</v>
      </c>
    </row>
    <row r="2252" spans="1:4" x14ac:dyDescent="0.25">
      <c r="A2252" s="1">
        <v>21537</v>
      </c>
      <c r="B2252">
        <v>54.150002000000001</v>
      </c>
      <c r="C2252">
        <f t="shared" si="74"/>
        <v>4.2656529772127083E-3</v>
      </c>
      <c r="D2252">
        <f t="shared" si="75"/>
        <v>0.40581395634372958</v>
      </c>
    </row>
    <row r="2253" spans="1:4" x14ac:dyDescent="0.25">
      <c r="A2253" s="1">
        <v>21538</v>
      </c>
      <c r="B2253">
        <v>54.07</v>
      </c>
      <c r="C2253">
        <f t="shared" si="74"/>
        <v>-1.4774145345368694E-3</v>
      </c>
      <c r="D2253">
        <f t="shared" si="75"/>
        <v>-0.18704955219183839</v>
      </c>
    </row>
    <row r="2254" spans="1:4" x14ac:dyDescent="0.25">
      <c r="A2254" s="1">
        <v>21541</v>
      </c>
      <c r="B2254">
        <v>53.709999000000003</v>
      </c>
      <c r="C2254">
        <f t="shared" si="74"/>
        <v>-6.6580543739596099E-3</v>
      </c>
      <c r="D2254">
        <f t="shared" si="75"/>
        <v>-0.72185300093688498</v>
      </c>
    </row>
    <row r="2255" spans="1:4" x14ac:dyDescent="0.25">
      <c r="A2255" s="1">
        <v>21542</v>
      </c>
      <c r="B2255">
        <v>53.419998</v>
      </c>
      <c r="C2255">
        <f t="shared" si="74"/>
        <v>-5.3993856898043591E-3</v>
      </c>
      <c r="D2255">
        <f t="shared" si="75"/>
        <v>-0.59191917539061356</v>
      </c>
    </row>
    <row r="2256" spans="1:4" x14ac:dyDescent="0.25">
      <c r="A2256" s="1">
        <v>21543</v>
      </c>
      <c r="B2256">
        <v>54.110000999999997</v>
      </c>
      <c r="C2256">
        <f t="shared" si="74"/>
        <v>1.2916567312488469E-2</v>
      </c>
      <c r="D2256">
        <f t="shared" si="75"/>
        <v>1.2988578591638409</v>
      </c>
    </row>
    <row r="2257" spans="1:4" x14ac:dyDescent="0.25">
      <c r="A2257" s="1">
        <v>21548</v>
      </c>
      <c r="B2257">
        <v>54.740001999999997</v>
      </c>
      <c r="C2257">
        <f t="shared" si="74"/>
        <v>1.1642967812918625E-2</v>
      </c>
      <c r="D2257">
        <f t="shared" si="75"/>
        <v>1.1673827082554904</v>
      </c>
    </row>
    <row r="2258" spans="1:4" x14ac:dyDescent="0.25">
      <c r="A2258" s="1">
        <v>21549</v>
      </c>
      <c r="B2258">
        <v>54.93</v>
      </c>
      <c r="C2258">
        <f t="shared" si="74"/>
        <v>3.4709169356625935E-3</v>
      </c>
      <c r="D2258">
        <f t="shared" si="75"/>
        <v>0.32377243463270722</v>
      </c>
    </row>
    <row r="2259" spans="1:4" x14ac:dyDescent="0.25">
      <c r="A2259" s="1">
        <v>21550</v>
      </c>
      <c r="B2259">
        <v>55.209999000000003</v>
      </c>
      <c r="C2259">
        <f t="shared" si="74"/>
        <v>5.0973784817041068E-3</v>
      </c>
      <c r="D2259">
        <f t="shared" si="75"/>
        <v>0.49167394314041396</v>
      </c>
    </row>
    <row r="2260" spans="1:4" x14ac:dyDescent="0.25">
      <c r="A2260" s="1">
        <v>21552</v>
      </c>
      <c r="B2260">
        <v>55.439999</v>
      </c>
      <c r="C2260">
        <f t="shared" si="74"/>
        <v>4.1659120479244915E-3</v>
      </c>
      <c r="D2260">
        <f t="shared" si="75"/>
        <v>0.39551758473370896</v>
      </c>
    </row>
    <row r="2261" spans="1:4" x14ac:dyDescent="0.25">
      <c r="A2261" s="1">
        <v>21555</v>
      </c>
      <c r="B2261">
        <v>55.66</v>
      </c>
      <c r="C2261">
        <f t="shared" si="74"/>
        <v>3.9682720773497326E-3</v>
      </c>
      <c r="D2261">
        <f t="shared" si="75"/>
        <v>0.37511498174461017</v>
      </c>
    </row>
    <row r="2262" spans="1:4" x14ac:dyDescent="0.25">
      <c r="A2262" s="1">
        <v>21556</v>
      </c>
      <c r="B2262">
        <v>55.59</v>
      </c>
      <c r="C2262">
        <f t="shared" si="74"/>
        <v>-1.257635644987265E-3</v>
      </c>
      <c r="D2262">
        <f t="shared" si="75"/>
        <v>-0.16436152296462581</v>
      </c>
    </row>
    <row r="2263" spans="1:4" x14ac:dyDescent="0.25">
      <c r="A2263" s="1">
        <v>21557</v>
      </c>
      <c r="B2263">
        <v>54.889999000000003</v>
      </c>
      <c r="C2263">
        <f t="shared" si="74"/>
        <v>-1.2592210829285855E-2</v>
      </c>
      <c r="D2263">
        <f t="shared" si="75"/>
        <v>-1.3344428423597892</v>
      </c>
    </row>
    <row r="2264" spans="1:4" x14ac:dyDescent="0.25">
      <c r="A2264" s="1">
        <v>21558</v>
      </c>
      <c r="B2264">
        <v>55.400002000000001</v>
      </c>
      <c r="C2264">
        <f t="shared" si="74"/>
        <v>9.2913647165486779E-3</v>
      </c>
      <c r="D2264">
        <f t="shared" si="75"/>
        <v>0.92462399794176331</v>
      </c>
    </row>
    <row r="2265" spans="1:4" x14ac:dyDescent="0.25">
      <c r="A2265" s="1">
        <v>21559</v>
      </c>
      <c r="B2265">
        <v>55.77</v>
      </c>
      <c r="C2265">
        <f t="shared" si="74"/>
        <v>6.6786640188207791E-3</v>
      </c>
      <c r="D2265">
        <f t="shared" si="75"/>
        <v>0.65491187994222999</v>
      </c>
    </row>
    <row r="2266" spans="1:4" x14ac:dyDescent="0.25">
      <c r="A2266" s="1">
        <v>21562</v>
      </c>
      <c r="B2266">
        <v>55.779998999999997</v>
      </c>
      <c r="C2266">
        <f t="shared" si="74"/>
        <v>1.7928994082838656E-4</v>
      </c>
      <c r="D2266">
        <f t="shared" si="75"/>
        <v>-1.6026031074914571E-2</v>
      </c>
    </row>
    <row r="2267" spans="1:4" x14ac:dyDescent="0.25">
      <c r="A2267" s="1">
        <v>21563</v>
      </c>
      <c r="B2267">
        <v>55.470001000000003</v>
      </c>
      <c r="C2267">
        <f t="shared" si="74"/>
        <v>-5.5575117525548112E-3</v>
      </c>
      <c r="D2267">
        <f t="shared" si="75"/>
        <v>-0.60824271192598489</v>
      </c>
    </row>
    <row r="2268" spans="1:4" x14ac:dyDescent="0.25">
      <c r="A2268" s="1">
        <v>21564</v>
      </c>
      <c r="B2268">
        <v>55.619999</v>
      </c>
      <c r="C2268">
        <f t="shared" si="74"/>
        <v>2.7041283089213053E-3</v>
      </c>
      <c r="D2268">
        <f t="shared" si="75"/>
        <v>0.24461595690979088</v>
      </c>
    </row>
    <row r="2269" spans="1:4" x14ac:dyDescent="0.25">
      <c r="A2269" s="1">
        <v>21565</v>
      </c>
      <c r="B2269">
        <v>55.830002</v>
      </c>
      <c r="C2269">
        <f t="shared" si="74"/>
        <v>3.77567428579062E-3</v>
      </c>
      <c r="D2269">
        <f t="shared" si="75"/>
        <v>0.35523288873310871</v>
      </c>
    </row>
    <row r="2270" spans="1:4" x14ac:dyDescent="0.25">
      <c r="A2270" s="1">
        <v>21566</v>
      </c>
      <c r="B2270">
        <v>55.810001</v>
      </c>
      <c r="C2270">
        <f t="shared" si="74"/>
        <v>-3.5824824079355722E-4</v>
      </c>
      <c r="D2270">
        <f t="shared" si="75"/>
        <v>-7.1516719923029756E-2</v>
      </c>
    </row>
    <row r="2271" spans="1:4" x14ac:dyDescent="0.25">
      <c r="A2271" s="1">
        <v>21569</v>
      </c>
      <c r="B2271">
        <v>55.68</v>
      </c>
      <c r="C2271">
        <f t="shared" si="74"/>
        <v>-2.3293495371913275E-3</v>
      </c>
      <c r="D2271">
        <f t="shared" si="75"/>
        <v>-0.27499578888236126</v>
      </c>
    </row>
    <row r="2272" spans="1:4" x14ac:dyDescent="0.25">
      <c r="A2272" s="1">
        <v>21570</v>
      </c>
      <c r="B2272">
        <v>55.720001000000003</v>
      </c>
      <c r="C2272">
        <f t="shared" si="74"/>
        <v>7.1840876436790602E-4</v>
      </c>
      <c r="D2272">
        <f t="shared" si="75"/>
        <v>3.9627829268412039E-2</v>
      </c>
    </row>
    <row r="2273" spans="1:4" x14ac:dyDescent="0.25">
      <c r="A2273" s="1">
        <v>21571</v>
      </c>
      <c r="B2273">
        <v>56.040000999999997</v>
      </c>
      <c r="C2273">
        <f t="shared" si="74"/>
        <v>5.7430006148060375E-3</v>
      </c>
      <c r="D2273">
        <f t="shared" si="75"/>
        <v>0.55832226343891966</v>
      </c>
    </row>
    <row r="2274" spans="1:4" x14ac:dyDescent="0.25">
      <c r="A2274" s="1">
        <v>21572</v>
      </c>
      <c r="B2274">
        <v>55.970001000000003</v>
      </c>
      <c r="C2274">
        <f t="shared" si="74"/>
        <v>-1.2491077578673515E-3</v>
      </c>
      <c r="D2274">
        <f t="shared" si="75"/>
        <v>-0.16348117930368788</v>
      </c>
    </row>
    <row r="2275" spans="1:4" x14ac:dyDescent="0.25">
      <c r="A2275" s="1">
        <v>21573</v>
      </c>
      <c r="B2275">
        <v>56</v>
      </c>
      <c r="C2275">
        <f t="shared" si="74"/>
        <v>5.3598355304651513E-4</v>
      </c>
      <c r="D2275">
        <f t="shared" si="75"/>
        <v>2.079586349261808E-2</v>
      </c>
    </row>
    <row r="2276" spans="1:4" x14ac:dyDescent="0.25">
      <c r="A2276" s="1">
        <v>21576</v>
      </c>
      <c r="B2276">
        <v>55.77</v>
      </c>
      <c r="C2276">
        <f t="shared" si="74"/>
        <v>-4.1071428571427537E-3</v>
      </c>
      <c r="D2276">
        <f t="shared" si="75"/>
        <v>-0.45851945162203345</v>
      </c>
    </row>
    <row r="2277" spans="1:4" x14ac:dyDescent="0.25">
      <c r="A2277" s="1">
        <v>21577</v>
      </c>
      <c r="B2277">
        <v>55.779998999999997</v>
      </c>
      <c r="C2277">
        <f t="shared" si="74"/>
        <v>1.7928994082838656E-4</v>
      </c>
      <c r="D2277">
        <f t="shared" si="75"/>
        <v>-1.6026031074914571E-2</v>
      </c>
    </row>
    <row r="2278" spans="1:4" x14ac:dyDescent="0.25">
      <c r="A2278" s="1">
        <v>21578</v>
      </c>
      <c r="B2278">
        <v>55.16</v>
      </c>
      <c r="C2278">
        <f t="shared" si="74"/>
        <v>-1.1115077287828568E-2</v>
      </c>
      <c r="D2278">
        <f t="shared" si="75"/>
        <v>-1.1819566366566021</v>
      </c>
    </row>
    <row r="2279" spans="1:4" x14ac:dyDescent="0.25">
      <c r="A2279" s="1">
        <v>21579</v>
      </c>
      <c r="B2279">
        <v>55.200001</v>
      </c>
      <c r="C2279">
        <f t="shared" si="74"/>
        <v>7.2518129079046645E-4</v>
      </c>
      <c r="D2279">
        <f t="shared" si="75"/>
        <v>4.0326965012213493E-2</v>
      </c>
    </row>
    <row r="2280" spans="1:4" x14ac:dyDescent="0.25">
      <c r="A2280" s="1">
        <v>21580</v>
      </c>
      <c r="B2280">
        <v>55.450001</v>
      </c>
      <c r="C2280">
        <f t="shared" si="74"/>
        <v>4.5289854251995276E-3</v>
      </c>
      <c r="D2280">
        <f t="shared" si="75"/>
        <v>0.43299806983452938</v>
      </c>
    </row>
    <row r="2281" spans="1:4" x14ac:dyDescent="0.25">
      <c r="A2281" s="1">
        <v>21583</v>
      </c>
      <c r="B2281">
        <v>55.209999000000003</v>
      </c>
      <c r="C2281">
        <f t="shared" si="74"/>
        <v>-4.3282596153604302E-3</v>
      </c>
      <c r="D2281">
        <f t="shared" si="75"/>
        <v>-0.48134559058082943</v>
      </c>
    </row>
    <row r="2282" spans="1:4" x14ac:dyDescent="0.25">
      <c r="A2282" s="1">
        <v>21584</v>
      </c>
      <c r="B2282">
        <v>55.279998999999997</v>
      </c>
      <c r="C2282">
        <f t="shared" si="74"/>
        <v>1.2678862754551545E-3</v>
      </c>
      <c r="D2282">
        <f t="shared" si="75"/>
        <v>9.6351028920532447E-2</v>
      </c>
    </row>
    <row r="2283" spans="1:4" x14ac:dyDescent="0.25">
      <c r="A2283" s="1">
        <v>21585</v>
      </c>
      <c r="B2283">
        <v>55.060001</v>
      </c>
      <c r="C2283">
        <f t="shared" si="74"/>
        <v>-3.9797034005011334E-3</v>
      </c>
      <c r="D2283">
        <f t="shared" si="75"/>
        <v>-0.44536372896409093</v>
      </c>
    </row>
    <row r="2284" spans="1:4" x14ac:dyDescent="0.25">
      <c r="A2284" s="1">
        <v>21586</v>
      </c>
      <c r="B2284">
        <v>54.810001</v>
      </c>
      <c r="C2284">
        <f t="shared" si="74"/>
        <v>-4.540501188875723E-3</v>
      </c>
      <c r="D2284">
        <f t="shared" si="75"/>
        <v>-0.5032555339471495</v>
      </c>
    </row>
    <row r="2285" spans="1:4" x14ac:dyDescent="0.25">
      <c r="A2285" s="1">
        <v>21587</v>
      </c>
      <c r="B2285">
        <v>54.369999</v>
      </c>
      <c r="C2285">
        <f t="shared" si="74"/>
        <v>-8.0277685088894213E-3</v>
      </c>
      <c r="D2285">
        <f t="shared" si="75"/>
        <v>-0.86325017693453621</v>
      </c>
    </row>
    <row r="2286" spans="1:4" x14ac:dyDescent="0.25">
      <c r="A2286" s="1">
        <v>21590</v>
      </c>
      <c r="B2286">
        <v>53.580002</v>
      </c>
      <c r="C2286">
        <f t="shared" si="74"/>
        <v>-1.4530016820489489E-2</v>
      </c>
      <c r="D2286">
        <f t="shared" si="75"/>
        <v>-1.5344847984147758</v>
      </c>
    </row>
    <row r="2287" spans="1:4" x14ac:dyDescent="0.25">
      <c r="A2287" s="1">
        <v>21591</v>
      </c>
      <c r="B2287">
        <v>54.32</v>
      </c>
      <c r="C2287">
        <f t="shared" si="74"/>
        <v>1.3811085710672355E-2</v>
      </c>
      <c r="D2287">
        <f t="shared" si="75"/>
        <v>1.3912000290777298</v>
      </c>
    </row>
    <row r="2288" spans="1:4" x14ac:dyDescent="0.25">
      <c r="A2288" s="1">
        <v>21592</v>
      </c>
      <c r="B2288">
        <v>54.349997999999999</v>
      </c>
      <c r="C2288">
        <f t="shared" si="74"/>
        <v>5.5224594992631104E-4</v>
      </c>
      <c r="D2288">
        <f t="shared" si="75"/>
        <v>2.247464955104916E-2</v>
      </c>
    </row>
    <row r="2289" spans="1:4" x14ac:dyDescent="0.25">
      <c r="A2289" s="1">
        <v>21593</v>
      </c>
      <c r="B2289">
        <v>54</v>
      </c>
      <c r="C2289">
        <f t="shared" si="74"/>
        <v>-6.4397058487472014E-3</v>
      </c>
      <c r="D2289">
        <f t="shared" si="75"/>
        <v>-0.69931262987627052</v>
      </c>
    </row>
    <row r="2290" spans="1:4" x14ac:dyDescent="0.25">
      <c r="A2290" s="1">
        <v>21594</v>
      </c>
      <c r="B2290">
        <v>54.419998</v>
      </c>
      <c r="C2290">
        <f t="shared" si="74"/>
        <v>7.7777407407406685E-3</v>
      </c>
      <c r="D2290">
        <f t="shared" si="75"/>
        <v>0.76837084245209109</v>
      </c>
    </row>
    <row r="2291" spans="1:4" x14ac:dyDescent="0.25">
      <c r="A2291" s="1">
        <v>21597</v>
      </c>
      <c r="B2291">
        <v>54.5</v>
      </c>
      <c r="C2291">
        <f t="shared" si="74"/>
        <v>1.4700845817745556E-3</v>
      </c>
      <c r="D2291">
        <f t="shared" si="75"/>
        <v>0.11722419418617118</v>
      </c>
    </row>
    <row r="2292" spans="1:4" x14ac:dyDescent="0.25">
      <c r="A2292" s="1">
        <v>21598</v>
      </c>
      <c r="B2292">
        <v>54.290000999999997</v>
      </c>
      <c r="C2292">
        <f t="shared" si="74"/>
        <v>-3.8531926605505085E-3</v>
      </c>
      <c r="D2292">
        <f t="shared" si="75"/>
        <v>-0.43230387880542392</v>
      </c>
    </row>
    <row r="2293" spans="1:4" x14ac:dyDescent="0.25">
      <c r="A2293" s="1">
        <v>21599</v>
      </c>
      <c r="B2293">
        <v>54.299999</v>
      </c>
      <c r="C2293">
        <f t="shared" si="74"/>
        <v>1.8415914193847804E-4</v>
      </c>
      <c r="D2293">
        <f t="shared" si="75"/>
        <v>-1.5523377806780748E-2</v>
      </c>
    </row>
    <row r="2294" spans="1:4" x14ac:dyDescent="0.25">
      <c r="A2294" s="1">
        <v>21600</v>
      </c>
      <c r="B2294">
        <v>55.5</v>
      </c>
      <c r="C2294">
        <f t="shared" si="74"/>
        <v>2.2099466337006657E-2</v>
      </c>
      <c r="D2294">
        <f t="shared" si="75"/>
        <v>2.2468191573839214</v>
      </c>
    </row>
    <row r="2295" spans="1:4" x14ac:dyDescent="0.25">
      <c r="A2295" s="1">
        <v>21601</v>
      </c>
      <c r="B2295">
        <v>55.52</v>
      </c>
      <c r="C2295">
        <f t="shared" si="74"/>
        <v>3.6036036036035668E-4</v>
      </c>
      <c r="D2295">
        <f t="shared" si="75"/>
        <v>2.6660779758856581E-3</v>
      </c>
    </row>
    <row r="2296" spans="1:4" x14ac:dyDescent="0.25">
      <c r="A2296" s="1">
        <v>21605</v>
      </c>
      <c r="B2296">
        <v>55.48</v>
      </c>
      <c r="C2296">
        <f t="shared" si="74"/>
        <v>-7.204610951009327E-4</v>
      </c>
      <c r="D2296">
        <f t="shared" si="75"/>
        <v>-0.10890837224158896</v>
      </c>
    </row>
    <row r="2297" spans="1:4" x14ac:dyDescent="0.25">
      <c r="A2297" s="1">
        <v>21606</v>
      </c>
      <c r="B2297">
        <v>55.240001999999997</v>
      </c>
      <c r="C2297">
        <f t="shared" si="74"/>
        <v>-4.325847152126916E-3</v>
      </c>
      <c r="D2297">
        <f t="shared" si="75"/>
        <v>-0.48109654920809475</v>
      </c>
    </row>
    <row r="2298" spans="1:4" x14ac:dyDescent="0.25">
      <c r="A2298" s="1">
        <v>21607</v>
      </c>
      <c r="B2298">
        <v>55.34</v>
      </c>
      <c r="C2298">
        <f t="shared" si="74"/>
        <v>1.8102461328659558E-3</v>
      </c>
      <c r="D2298">
        <f t="shared" si="75"/>
        <v>0.15233946494284586</v>
      </c>
    </row>
    <row r="2299" spans="1:4" x14ac:dyDescent="0.25">
      <c r="A2299" s="1">
        <v>21608</v>
      </c>
      <c r="B2299">
        <v>55.41</v>
      </c>
      <c r="C2299">
        <f t="shared" si="74"/>
        <v>1.2649078424284976E-3</v>
      </c>
      <c r="D2299">
        <f t="shared" si="75"/>
        <v>9.6043561830774324E-2</v>
      </c>
    </row>
    <row r="2300" spans="1:4" x14ac:dyDescent="0.25">
      <c r="A2300" s="1">
        <v>21611</v>
      </c>
      <c r="B2300">
        <v>55.73</v>
      </c>
      <c r="C2300">
        <f t="shared" si="74"/>
        <v>5.7751308428082293E-3</v>
      </c>
      <c r="D2300">
        <f t="shared" si="75"/>
        <v>0.56163910407581896</v>
      </c>
    </row>
    <row r="2301" spans="1:4" x14ac:dyDescent="0.25">
      <c r="A2301" s="1">
        <v>21612</v>
      </c>
      <c r="B2301">
        <v>56.25</v>
      </c>
      <c r="C2301">
        <f t="shared" si="74"/>
        <v>9.3307015969854579E-3</v>
      </c>
      <c r="D2301">
        <f t="shared" si="75"/>
        <v>0.92868478965331491</v>
      </c>
    </row>
    <row r="2302" spans="1:4" x14ac:dyDescent="0.25">
      <c r="A2302" s="1">
        <v>21613</v>
      </c>
      <c r="B2302">
        <v>56.349997999999999</v>
      </c>
      <c r="C2302">
        <f t="shared" si="74"/>
        <v>1.7777422222222672E-3</v>
      </c>
      <c r="D2302">
        <f t="shared" si="75"/>
        <v>0.14898404861421677</v>
      </c>
    </row>
    <row r="2303" spans="1:4" x14ac:dyDescent="0.25">
      <c r="A2303" s="1">
        <v>21614</v>
      </c>
      <c r="B2303">
        <v>56.43</v>
      </c>
      <c r="C2303">
        <f t="shared" si="74"/>
        <v>1.4197338569559292E-3</v>
      </c>
      <c r="D2303">
        <f t="shared" si="75"/>
        <v>0.11202643056730231</v>
      </c>
    </row>
    <row r="2304" spans="1:4" x14ac:dyDescent="0.25">
      <c r="A2304" s="1">
        <v>21615</v>
      </c>
      <c r="B2304">
        <v>56.209999000000003</v>
      </c>
      <c r="C2304">
        <f t="shared" si="74"/>
        <v>-3.8986531986531237E-3</v>
      </c>
      <c r="D2304">
        <f t="shared" si="75"/>
        <v>-0.43699682278776281</v>
      </c>
    </row>
    <row r="2305" spans="1:4" x14ac:dyDescent="0.25">
      <c r="A2305" s="1">
        <v>21618</v>
      </c>
      <c r="B2305">
        <v>56.150002000000001</v>
      </c>
      <c r="C2305">
        <f t="shared" si="74"/>
        <v>-1.0673723726627449E-3</v>
      </c>
      <c r="D2305">
        <f t="shared" si="75"/>
        <v>-0.14472042507660712</v>
      </c>
    </row>
    <row r="2306" spans="1:4" x14ac:dyDescent="0.25">
      <c r="A2306" s="1">
        <v>21619</v>
      </c>
      <c r="B2306">
        <v>56.310001</v>
      </c>
      <c r="C2306">
        <f t="shared" si="74"/>
        <v>2.8494923294926089E-3</v>
      </c>
      <c r="D2306">
        <f t="shared" si="75"/>
        <v>0.25962205305517383</v>
      </c>
    </row>
    <row r="2307" spans="1:4" x14ac:dyDescent="0.25">
      <c r="A2307" s="1">
        <v>21620</v>
      </c>
      <c r="B2307">
        <v>56.349997999999999</v>
      </c>
      <c r="C2307">
        <f t="shared" ref="C2307:C2370" si="76">B2307/B2306-1</f>
        <v>7.1030011169770368E-4</v>
      </c>
      <c r="D2307">
        <f t="shared" si="75"/>
        <v>3.8790763665105567E-2</v>
      </c>
    </row>
    <row r="2308" spans="1:4" x14ac:dyDescent="0.25">
      <c r="A2308" s="1">
        <v>21621</v>
      </c>
      <c r="B2308">
        <v>56.599997999999999</v>
      </c>
      <c r="C2308">
        <f t="shared" si="76"/>
        <v>4.4365573890525756E-3</v>
      </c>
      <c r="D2308">
        <f t="shared" ref="D2308:D2371" si="77">(C2308-$H$1)/$H$2</f>
        <v>0.4234566166503162</v>
      </c>
    </row>
    <row r="2309" spans="1:4" x14ac:dyDescent="0.25">
      <c r="A2309" s="1">
        <v>21622</v>
      </c>
      <c r="B2309">
        <v>56.669998</v>
      </c>
      <c r="C2309">
        <f t="shared" si="76"/>
        <v>1.2367491603091363E-3</v>
      </c>
      <c r="D2309">
        <f t="shared" si="77"/>
        <v>9.3136708473597521E-2</v>
      </c>
    </row>
    <row r="2310" spans="1:4" x14ac:dyDescent="0.25">
      <c r="A2310" s="1">
        <v>21625</v>
      </c>
      <c r="B2310">
        <v>56.060001</v>
      </c>
      <c r="C2310">
        <f t="shared" si="76"/>
        <v>-1.0764020143427588E-2</v>
      </c>
      <c r="D2310">
        <f t="shared" si="77"/>
        <v>-1.1457166011877109</v>
      </c>
    </row>
    <row r="2311" spans="1:4" x14ac:dyDescent="0.25">
      <c r="A2311" s="1">
        <v>21626</v>
      </c>
      <c r="B2311">
        <v>56.52</v>
      </c>
      <c r="C2311">
        <f t="shared" si="76"/>
        <v>8.2054761290497602E-3</v>
      </c>
      <c r="D2311">
        <f t="shared" si="77"/>
        <v>0.81252646181734178</v>
      </c>
    </row>
    <row r="2312" spans="1:4" x14ac:dyDescent="0.25">
      <c r="A2312" s="1">
        <v>21627</v>
      </c>
      <c r="B2312">
        <v>56.389999000000003</v>
      </c>
      <c r="C2312">
        <f t="shared" si="76"/>
        <v>-2.3000884642604413E-3</v>
      </c>
      <c r="D2312">
        <f t="shared" si="77"/>
        <v>-0.27197513444536758</v>
      </c>
    </row>
    <row r="2313" spans="1:4" x14ac:dyDescent="0.25">
      <c r="A2313" s="1">
        <v>21628</v>
      </c>
      <c r="B2313">
        <v>56.34</v>
      </c>
      <c r="C2313">
        <f t="shared" si="76"/>
        <v>-8.8666431790507261E-4</v>
      </c>
      <c r="D2313">
        <f t="shared" si="77"/>
        <v>-0.12606572336100197</v>
      </c>
    </row>
    <row r="2314" spans="1:4" x14ac:dyDescent="0.25">
      <c r="A2314" s="1">
        <v>21629</v>
      </c>
      <c r="B2314">
        <v>56.389999000000003</v>
      </c>
      <c r="C2314">
        <f t="shared" si="76"/>
        <v>8.8745118920829924E-4</v>
      </c>
      <c r="D2314">
        <f t="shared" si="77"/>
        <v>5.7078274501242796E-2</v>
      </c>
    </row>
    <row r="2315" spans="1:4" x14ac:dyDescent="0.25">
      <c r="A2315" s="1">
        <v>21632</v>
      </c>
      <c r="B2315">
        <v>55.869999</v>
      </c>
      <c r="C2315">
        <f t="shared" si="76"/>
        <v>-9.221493336079023E-3</v>
      </c>
      <c r="D2315">
        <f t="shared" si="77"/>
        <v>-0.98647977293453903</v>
      </c>
    </row>
    <row r="2316" spans="1:4" x14ac:dyDescent="0.25">
      <c r="A2316" s="1">
        <v>21633</v>
      </c>
      <c r="B2316">
        <v>55.959999000000003</v>
      </c>
      <c r="C2316">
        <f t="shared" si="76"/>
        <v>1.6108824344172046E-3</v>
      </c>
      <c r="D2316">
        <f t="shared" si="77"/>
        <v>0.13175891952959051</v>
      </c>
    </row>
    <row r="2317" spans="1:4" x14ac:dyDescent="0.25">
      <c r="A2317" s="1">
        <v>21634</v>
      </c>
      <c r="B2317">
        <v>55.880001</v>
      </c>
      <c r="C2317">
        <f t="shared" si="76"/>
        <v>-1.4295568518506441E-3</v>
      </c>
      <c r="D2317">
        <f t="shared" si="77"/>
        <v>-0.18210914819873023</v>
      </c>
    </row>
    <row r="2318" spans="1:4" x14ac:dyDescent="0.25">
      <c r="A2318" s="1">
        <v>21635</v>
      </c>
      <c r="B2318">
        <v>55.759998000000003</v>
      </c>
      <c r="C2318">
        <f t="shared" si="76"/>
        <v>-2.1475124884123842E-3</v>
      </c>
      <c r="D2318">
        <f t="shared" si="77"/>
        <v>-0.2562245398067961</v>
      </c>
    </row>
    <row r="2319" spans="1:4" x14ac:dyDescent="0.25">
      <c r="A2319" s="1">
        <v>21639</v>
      </c>
      <c r="B2319">
        <v>55.450001</v>
      </c>
      <c r="C2319">
        <f t="shared" si="76"/>
        <v>-5.5594872869256795E-3</v>
      </c>
      <c r="D2319">
        <f t="shared" si="77"/>
        <v>-0.60844664862635445</v>
      </c>
    </row>
    <row r="2320" spans="1:4" x14ac:dyDescent="0.25">
      <c r="A2320" s="1">
        <v>21640</v>
      </c>
      <c r="B2320">
        <v>55.439999</v>
      </c>
      <c r="C2320">
        <f t="shared" si="76"/>
        <v>-1.803787163141557E-4</v>
      </c>
      <c r="D2320">
        <f t="shared" si="77"/>
        <v>-5.3155042974488038E-2</v>
      </c>
    </row>
    <row r="2321" spans="1:4" x14ac:dyDescent="0.25">
      <c r="A2321" s="1">
        <v>21641</v>
      </c>
      <c r="B2321">
        <v>55.689999</v>
      </c>
      <c r="C2321">
        <f t="shared" si="76"/>
        <v>4.5093795907176215E-3</v>
      </c>
      <c r="D2321">
        <f t="shared" si="77"/>
        <v>0.43097413684141544</v>
      </c>
    </row>
    <row r="2322" spans="1:4" x14ac:dyDescent="0.25">
      <c r="A2322" s="1">
        <v>21642</v>
      </c>
      <c r="B2322">
        <v>56</v>
      </c>
      <c r="C2322">
        <f t="shared" si="76"/>
        <v>5.5665470563215358E-3</v>
      </c>
      <c r="D2322">
        <f t="shared" si="77"/>
        <v>0.54010675829943056</v>
      </c>
    </row>
    <row r="2323" spans="1:4" x14ac:dyDescent="0.25">
      <c r="A2323" s="1">
        <v>21643</v>
      </c>
      <c r="B2323">
        <v>56.439999</v>
      </c>
      <c r="C2323">
        <f t="shared" si="76"/>
        <v>7.8571249999999093E-3</v>
      </c>
      <c r="D2323">
        <f t="shared" si="77"/>
        <v>0.77656577144615979</v>
      </c>
    </row>
    <row r="2324" spans="1:4" x14ac:dyDescent="0.25">
      <c r="A2324" s="1">
        <v>21646</v>
      </c>
      <c r="B2324">
        <v>56.599997999999999</v>
      </c>
      <c r="C2324">
        <f t="shared" si="76"/>
        <v>2.8348512196110232E-3</v>
      </c>
      <c r="D2324">
        <f t="shared" si="77"/>
        <v>0.25811063433068676</v>
      </c>
    </row>
    <row r="2325" spans="1:4" x14ac:dyDescent="0.25">
      <c r="A2325" s="1">
        <v>21647</v>
      </c>
      <c r="B2325">
        <v>56.48</v>
      </c>
      <c r="C2325">
        <f t="shared" si="76"/>
        <v>-2.1201060819825424E-3</v>
      </c>
      <c r="D2325">
        <f t="shared" si="77"/>
        <v>-0.25339534474002978</v>
      </c>
    </row>
    <row r="2326" spans="1:4" x14ac:dyDescent="0.25">
      <c r="A2326" s="1">
        <v>21648</v>
      </c>
      <c r="B2326">
        <v>56.209999000000003</v>
      </c>
      <c r="C2326">
        <f t="shared" si="76"/>
        <v>-4.7804709631726894E-3</v>
      </c>
      <c r="D2326">
        <f t="shared" si="77"/>
        <v>-0.52802789158374763</v>
      </c>
    </row>
    <row r="2327" spans="1:4" x14ac:dyDescent="0.25">
      <c r="A2327" s="1">
        <v>21649</v>
      </c>
      <c r="B2327">
        <v>56.169998</v>
      </c>
      <c r="C2327">
        <f t="shared" si="76"/>
        <v>-7.1163495306236779E-4</v>
      </c>
      <c r="D2327">
        <f t="shared" si="77"/>
        <v>-0.10799723938008046</v>
      </c>
    </row>
    <row r="2328" spans="1:4" x14ac:dyDescent="0.25">
      <c r="A2328" s="1">
        <v>21650</v>
      </c>
      <c r="B2328">
        <v>56.220001000000003</v>
      </c>
      <c r="C2328">
        <f t="shared" si="76"/>
        <v>8.9020832794051152E-4</v>
      </c>
      <c r="D2328">
        <f t="shared" si="77"/>
        <v>5.7362897124771856E-2</v>
      </c>
    </row>
    <row r="2329" spans="1:4" x14ac:dyDescent="0.25">
      <c r="A2329" s="1">
        <v>21653</v>
      </c>
      <c r="B2329">
        <v>56.43</v>
      </c>
      <c r="C2329">
        <f t="shared" si="76"/>
        <v>3.735307653231823E-3</v>
      </c>
      <c r="D2329">
        <f t="shared" si="77"/>
        <v>0.35106579451775899</v>
      </c>
    </row>
    <row r="2330" spans="1:4" x14ac:dyDescent="0.25">
      <c r="A2330" s="1">
        <v>21654</v>
      </c>
      <c r="B2330">
        <v>56.709999000000003</v>
      </c>
      <c r="C2330">
        <f t="shared" si="76"/>
        <v>4.9618819776715561E-3</v>
      </c>
      <c r="D2330">
        <f t="shared" si="77"/>
        <v>0.47768648215189258</v>
      </c>
    </row>
    <row r="2331" spans="1:4" x14ac:dyDescent="0.25">
      <c r="A2331" s="1">
        <v>21655</v>
      </c>
      <c r="B2331">
        <v>56.959999000000003</v>
      </c>
      <c r="C2331">
        <f t="shared" si="76"/>
        <v>4.4083936591146067E-3</v>
      </c>
      <c r="D2331">
        <f t="shared" si="77"/>
        <v>0.42054924220098017</v>
      </c>
    </row>
    <row r="2332" spans="1:4" x14ac:dyDescent="0.25">
      <c r="A2332" s="1">
        <v>21656</v>
      </c>
      <c r="B2332">
        <v>57.43</v>
      </c>
      <c r="C2332">
        <f t="shared" si="76"/>
        <v>8.2514221954252953E-3</v>
      </c>
      <c r="D2332">
        <f t="shared" si="77"/>
        <v>0.81726952744543657</v>
      </c>
    </row>
    <row r="2333" spans="1:4" x14ac:dyDescent="0.25">
      <c r="A2333" s="1">
        <v>21657</v>
      </c>
      <c r="B2333">
        <v>57.919998</v>
      </c>
      <c r="C2333">
        <f t="shared" si="76"/>
        <v>8.5320912415114414E-3</v>
      </c>
      <c r="D2333">
        <f t="shared" si="77"/>
        <v>0.84624331803026498</v>
      </c>
    </row>
    <row r="2334" spans="1:4" x14ac:dyDescent="0.25">
      <c r="A2334" s="1">
        <v>21660</v>
      </c>
      <c r="B2334">
        <v>58.169998</v>
      </c>
      <c r="C2334">
        <f t="shared" si="76"/>
        <v>4.3162984915849911E-3</v>
      </c>
      <c r="D2334">
        <f t="shared" si="77"/>
        <v>0.41104215142952844</v>
      </c>
    </row>
    <row r="2335" spans="1:4" x14ac:dyDescent="0.25">
      <c r="A2335" s="1">
        <v>21661</v>
      </c>
      <c r="B2335">
        <v>58.110000999999997</v>
      </c>
      <c r="C2335">
        <f t="shared" si="76"/>
        <v>-1.0314079777001828E-3</v>
      </c>
      <c r="D2335">
        <f t="shared" si="77"/>
        <v>-0.14100777894520758</v>
      </c>
    </row>
    <row r="2336" spans="1:4" x14ac:dyDescent="0.25">
      <c r="A2336" s="1">
        <v>21662</v>
      </c>
      <c r="B2336">
        <v>57.73</v>
      </c>
      <c r="C2336">
        <f t="shared" si="76"/>
        <v>-6.5393390717718436E-3</v>
      </c>
      <c r="D2336">
        <f t="shared" si="77"/>
        <v>-0.70959788284400049</v>
      </c>
    </row>
    <row r="2337" spans="1:4" x14ac:dyDescent="0.25">
      <c r="A2337" s="1">
        <v>21663</v>
      </c>
      <c r="B2337">
        <v>57.599997999999999</v>
      </c>
      <c r="C2337">
        <f t="shared" si="76"/>
        <v>-2.2518967607829676E-3</v>
      </c>
      <c r="D2337">
        <f t="shared" si="77"/>
        <v>-0.26700024909925107</v>
      </c>
    </row>
    <row r="2338" spans="1:4" x14ac:dyDescent="0.25">
      <c r="A2338" s="1">
        <v>21664</v>
      </c>
      <c r="B2338">
        <v>57.959999000000003</v>
      </c>
      <c r="C2338">
        <f t="shared" si="76"/>
        <v>6.2500175781257106E-3</v>
      </c>
      <c r="D2338">
        <f t="shared" si="77"/>
        <v>0.61066221158436262</v>
      </c>
    </row>
    <row r="2339" spans="1:4" x14ac:dyDescent="0.25">
      <c r="A2339" s="1">
        <v>21667</v>
      </c>
      <c r="B2339">
        <v>58.139999000000003</v>
      </c>
      <c r="C2339">
        <f t="shared" si="76"/>
        <v>3.1055901156933352E-3</v>
      </c>
      <c r="D2339">
        <f t="shared" si="77"/>
        <v>0.28605932403353646</v>
      </c>
    </row>
    <row r="2340" spans="1:4" x14ac:dyDescent="0.25">
      <c r="A2340" s="1">
        <v>21668</v>
      </c>
      <c r="B2340">
        <v>57.919998</v>
      </c>
      <c r="C2340">
        <f t="shared" si="76"/>
        <v>-3.7839869931887149E-3</v>
      </c>
      <c r="D2340">
        <f t="shared" si="77"/>
        <v>-0.42515969763765643</v>
      </c>
    </row>
    <row r="2341" spans="1:4" x14ac:dyDescent="0.25">
      <c r="A2341" s="1">
        <v>21669</v>
      </c>
      <c r="B2341">
        <v>57.689999</v>
      </c>
      <c r="C2341">
        <f t="shared" si="76"/>
        <v>-3.9709773470640863E-3</v>
      </c>
      <c r="D2341">
        <f t="shared" si="77"/>
        <v>-0.44446292836479928</v>
      </c>
    </row>
    <row r="2342" spans="1:4" x14ac:dyDescent="0.25">
      <c r="A2342" s="1">
        <v>21670</v>
      </c>
      <c r="B2342">
        <v>57.59</v>
      </c>
      <c r="C2342">
        <f t="shared" si="76"/>
        <v>-1.7333853654598608E-3</v>
      </c>
      <c r="D2342">
        <f t="shared" si="77"/>
        <v>-0.21347371742989218</v>
      </c>
    </row>
    <row r="2343" spans="1:4" x14ac:dyDescent="0.25">
      <c r="A2343" s="1">
        <v>21671</v>
      </c>
      <c r="B2343">
        <v>57.650002000000001</v>
      </c>
      <c r="C2343">
        <f t="shared" si="76"/>
        <v>1.0418822712277009E-3</v>
      </c>
      <c r="D2343">
        <f t="shared" si="77"/>
        <v>7.3020373897715776E-2</v>
      </c>
    </row>
    <row r="2344" spans="1:4" x14ac:dyDescent="0.25">
      <c r="A2344" s="1">
        <v>21674</v>
      </c>
      <c r="B2344">
        <v>57.650002000000001</v>
      </c>
      <c r="C2344">
        <f t="shared" si="76"/>
        <v>0</v>
      </c>
      <c r="D2344">
        <f t="shared" si="77"/>
        <v>-3.4534339247713659E-2</v>
      </c>
    </row>
    <row r="2345" spans="1:4" x14ac:dyDescent="0.25">
      <c r="A2345" s="1">
        <v>21675</v>
      </c>
      <c r="B2345">
        <v>57.75</v>
      </c>
      <c r="C2345">
        <f t="shared" si="76"/>
        <v>1.7345706249931592E-3</v>
      </c>
      <c r="D2345">
        <f t="shared" si="77"/>
        <v>0.14452739464837541</v>
      </c>
    </row>
    <row r="2346" spans="1:4" x14ac:dyDescent="0.25">
      <c r="A2346" s="1">
        <v>21676</v>
      </c>
      <c r="B2346">
        <v>57.610000999999997</v>
      </c>
      <c r="C2346">
        <f t="shared" si="76"/>
        <v>-2.4242251082251531E-3</v>
      </c>
      <c r="D2346">
        <f t="shared" si="77"/>
        <v>-0.28478990392669123</v>
      </c>
    </row>
    <row r="2347" spans="1:4" x14ac:dyDescent="0.25">
      <c r="A2347" s="1">
        <v>21677</v>
      </c>
      <c r="B2347">
        <v>56.880001</v>
      </c>
      <c r="C2347">
        <f t="shared" si="76"/>
        <v>-1.2671410993379428E-2</v>
      </c>
      <c r="D2347">
        <f t="shared" si="77"/>
        <v>-1.3426187669967615</v>
      </c>
    </row>
    <row r="2348" spans="1:4" x14ac:dyDescent="0.25">
      <c r="A2348" s="1">
        <v>21678</v>
      </c>
      <c r="B2348">
        <v>57.32</v>
      </c>
      <c r="C2348">
        <f t="shared" si="76"/>
        <v>7.735565968080671E-3</v>
      </c>
      <c r="D2348">
        <f t="shared" si="77"/>
        <v>0.76401709184063793</v>
      </c>
    </row>
    <row r="2349" spans="1:4" x14ac:dyDescent="0.25">
      <c r="A2349" s="1">
        <v>21681</v>
      </c>
      <c r="B2349">
        <v>57.959999000000003</v>
      </c>
      <c r="C2349">
        <f t="shared" si="76"/>
        <v>1.1165369853454399E-2</v>
      </c>
      <c r="D2349">
        <f t="shared" si="77"/>
        <v>1.118079717939235</v>
      </c>
    </row>
    <row r="2350" spans="1:4" x14ac:dyDescent="0.25">
      <c r="A2350" s="1">
        <v>21682</v>
      </c>
      <c r="B2350">
        <v>57.959999000000003</v>
      </c>
      <c r="C2350">
        <f t="shared" si="76"/>
        <v>0</v>
      </c>
      <c r="D2350">
        <f t="shared" si="77"/>
        <v>-3.4534339247713659E-2</v>
      </c>
    </row>
    <row r="2351" spans="1:4" x14ac:dyDescent="0.25">
      <c r="A2351" s="1">
        <v>21683</v>
      </c>
      <c r="B2351">
        <v>57.970001000000003</v>
      </c>
      <c r="C2351">
        <f t="shared" si="76"/>
        <v>1.7256729076198241E-4</v>
      </c>
      <c r="D2351">
        <f t="shared" si="77"/>
        <v>-1.6720018024723393E-2</v>
      </c>
    </row>
    <row r="2352" spans="1:4" x14ac:dyDescent="0.25">
      <c r="A2352" s="1">
        <v>21684</v>
      </c>
      <c r="B2352">
        <v>58.369999</v>
      </c>
      <c r="C2352">
        <f t="shared" si="76"/>
        <v>6.9000861324808316E-3</v>
      </c>
      <c r="D2352">
        <f t="shared" si="77"/>
        <v>0.67776954109688159</v>
      </c>
    </row>
    <row r="2353" spans="1:4" x14ac:dyDescent="0.25">
      <c r="A2353" s="1">
        <v>21685</v>
      </c>
      <c r="B2353">
        <v>58.16</v>
      </c>
      <c r="C2353">
        <f t="shared" si="76"/>
        <v>-3.597721493879158E-3</v>
      </c>
      <c r="D2353">
        <f t="shared" si="77"/>
        <v>-0.405931294486576</v>
      </c>
    </row>
    <row r="2354" spans="1:4" x14ac:dyDescent="0.25">
      <c r="A2354" s="1">
        <v>21688</v>
      </c>
      <c r="B2354">
        <v>58.150002000000001</v>
      </c>
      <c r="C2354">
        <f t="shared" si="76"/>
        <v>-1.7190508940845284E-4</v>
      </c>
      <c r="D2354">
        <f t="shared" si="77"/>
        <v>-5.2280300658285324E-2</v>
      </c>
    </row>
    <row r="2355" spans="1:4" x14ac:dyDescent="0.25">
      <c r="A2355" s="1">
        <v>21689</v>
      </c>
      <c r="B2355">
        <v>58.32</v>
      </c>
      <c r="C2355">
        <f t="shared" si="76"/>
        <v>2.9234392803632048E-3</v>
      </c>
      <c r="D2355">
        <f t="shared" si="77"/>
        <v>0.26725568240899161</v>
      </c>
    </row>
    <row r="2356" spans="1:4" x14ac:dyDescent="0.25">
      <c r="A2356" s="1">
        <v>21690</v>
      </c>
      <c r="B2356">
        <v>58.09</v>
      </c>
      <c r="C2356">
        <f t="shared" si="76"/>
        <v>-3.9437585733881342E-3</v>
      </c>
      <c r="D2356">
        <f t="shared" si="77"/>
        <v>-0.44165310284445736</v>
      </c>
    </row>
    <row r="2357" spans="1:4" x14ac:dyDescent="0.25">
      <c r="A2357" s="1">
        <v>21691</v>
      </c>
      <c r="B2357">
        <v>58.139999000000003</v>
      </c>
      <c r="C2357">
        <f t="shared" si="76"/>
        <v>8.6071613014282455E-4</v>
      </c>
      <c r="D2357">
        <f t="shared" si="77"/>
        <v>5.4318383400183051E-2</v>
      </c>
    </row>
    <row r="2358" spans="1:4" x14ac:dyDescent="0.25">
      <c r="A2358" s="1">
        <v>21692</v>
      </c>
      <c r="B2358">
        <v>58.330002</v>
      </c>
      <c r="C2358">
        <f t="shared" si="76"/>
        <v>3.2680255120058899E-3</v>
      </c>
      <c r="D2358">
        <f t="shared" si="77"/>
        <v>0.3028277180618506</v>
      </c>
    </row>
    <row r="2359" spans="1:4" x14ac:dyDescent="0.25">
      <c r="A2359" s="1">
        <v>21695</v>
      </c>
      <c r="B2359">
        <v>58.18</v>
      </c>
      <c r="C2359">
        <f t="shared" si="76"/>
        <v>-2.5716097181001096E-3</v>
      </c>
      <c r="D2359">
        <f t="shared" si="77"/>
        <v>-0.30000458784531947</v>
      </c>
    </row>
    <row r="2360" spans="1:4" x14ac:dyDescent="0.25">
      <c r="A2360" s="1">
        <v>21696</v>
      </c>
      <c r="B2360">
        <v>58.09</v>
      </c>
      <c r="C2360">
        <f t="shared" si="76"/>
        <v>-1.5469233413543115E-3</v>
      </c>
      <c r="D2360">
        <f t="shared" si="77"/>
        <v>-0.19422502679658593</v>
      </c>
    </row>
    <row r="2361" spans="1:4" x14ac:dyDescent="0.25">
      <c r="A2361" s="1">
        <v>21697</v>
      </c>
      <c r="B2361">
        <v>58.189999</v>
      </c>
      <c r="C2361">
        <f t="shared" si="76"/>
        <v>1.7214494749526743E-3</v>
      </c>
      <c r="D2361">
        <f t="shared" si="77"/>
        <v>0.14317288313808785</v>
      </c>
    </row>
    <row r="2362" spans="1:4" x14ac:dyDescent="0.25">
      <c r="A2362" s="1">
        <v>21698</v>
      </c>
      <c r="B2362">
        <v>58.389999000000003</v>
      </c>
      <c r="C2362">
        <f t="shared" si="76"/>
        <v>3.4370167285964204E-3</v>
      </c>
      <c r="D2362">
        <f t="shared" si="77"/>
        <v>0.32027287700775936</v>
      </c>
    </row>
    <row r="2363" spans="1:4" x14ac:dyDescent="0.25">
      <c r="A2363" s="1">
        <v>21699</v>
      </c>
      <c r="B2363">
        <v>58.68</v>
      </c>
      <c r="C2363">
        <f t="shared" si="76"/>
        <v>4.9666210818053447E-3</v>
      </c>
      <c r="D2363">
        <f t="shared" si="77"/>
        <v>0.47817570535853698</v>
      </c>
    </row>
    <row r="2364" spans="1:4" x14ac:dyDescent="0.25">
      <c r="A2364" s="1">
        <v>21702</v>
      </c>
      <c r="B2364">
        <v>58.630001</v>
      </c>
      <c r="C2364">
        <f t="shared" si="76"/>
        <v>-8.5206203135645975E-4</v>
      </c>
      <c r="D2364">
        <f t="shared" si="77"/>
        <v>-0.12249368925821738</v>
      </c>
    </row>
    <row r="2365" spans="1:4" x14ac:dyDescent="0.25">
      <c r="A2365" s="1">
        <v>21703</v>
      </c>
      <c r="B2365">
        <v>58.23</v>
      </c>
      <c r="C2365">
        <f t="shared" si="76"/>
        <v>-6.8224627865860477E-3</v>
      </c>
      <c r="D2365">
        <f t="shared" si="77"/>
        <v>-0.73882507172363066</v>
      </c>
    </row>
    <row r="2366" spans="1:4" x14ac:dyDescent="0.25">
      <c r="A2366" s="1">
        <v>21704</v>
      </c>
      <c r="B2366">
        <v>58.25</v>
      </c>
      <c r="C2366">
        <f t="shared" si="76"/>
        <v>3.4346556757691715E-4</v>
      </c>
      <c r="D2366">
        <f t="shared" si="77"/>
        <v>9.2200895613632093E-4</v>
      </c>
    </row>
    <row r="2367" spans="1:4" x14ac:dyDescent="0.25">
      <c r="A2367" s="1">
        <v>21705</v>
      </c>
      <c r="B2367">
        <v>57.630001</v>
      </c>
      <c r="C2367">
        <f t="shared" si="76"/>
        <v>-1.0643759656652318E-2</v>
      </c>
      <c r="D2367">
        <f t="shared" si="77"/>
        <v>-1.1333019719008506</v>
      </c>
    </row>
    <row r="2368" spans="1:4" x14ac:dyDescent="0.25">
      <c r="A2368" s="1">
        <v>21706</v>
      </c>
      <c r="B2368">
        <v>57.509998000000003</v>
      </c>
      <c r="C2368">
        <f t="shared" si="76"/>
        <v>-2.0823008488234374E-3</v>
      </c>
      <c r="D2368">
        <f t="shared" si="77"/>
        <v>-0.24949266675028695</v>
      </c>
    </row>
    <row r="2369" spans="1:4" x14ac:dyDescent="0.25">
      <c r="A2369" s="1">
        <v>21709</v>
      </c>
      <c r="B2369">
        <v>56.759998000000003</v>
      </c>
      <c r="C2369">
        <f t="shared" si="76"/>
        <v>-1.3041210677837256E-2</v>
      </c>
      <c r="D2369">
        <f t="shared" si="77"/>
        <v>-1.3807936165757495</v>
      </c>
    </row>
    <row r="2370" spans="1:4" x14ac:dyDescent="0.25">
      <c r="A2370" s="1">
        <v>21710</v>
      </c>
      <c r="B2370">
        <v>56.360000999999997</v>
      </c>
      <c r="C2370">
        <f t="shared" si="76"/>
        <v>-7.0471637437338197E-3</v>
      </c>
      <c r="D2370">
        <f t="shared" si="77"/>
        <v>-0.76202121168774972</v>
      </c>
    </row>
    <row r="2371" spans="1:4" x14ac:dyDescent="0.25">
      <c r="A2371" s="1">
        <v>21711</v>
      </c>
      <c r="B2371">
        <v>57.189999</v>
      </c>
      <c r="C2371">
        <f t="shared" ref="C2371:C2434" si="78">B2371/B2370-1</f>
        <v>1.4726720817481942E-2</v>
      </c>
      <c r="D2371">
        <f t="shared" si="77"/>
        <v>1.4857221012718798</v>
      </c>
    </row>
    <row r="2372" spans="1:4" x14ac:dyDescent="0.25">
      <c r="A2372" s="1">
        <v>21712</v>
      </c>
      <c r="B2372">
        <v>57.25</v>
      </c>
      <c r="C2372">
        <f t="shared" si="78"/>
        <v>1.0491519679864947E-3</v>
      </c>
      <c r="D2372">
        <f t="shared" ref="D2372:D2435" si="79">(C2372-$H$1)/$H$2</f>
        <v>7.3770833110948175E-2</v>
      </c>
    </row>
    <row r="2373" spans="1:4" x14ac:dyDescent="0.25">
      <c r="A2373" s="1">
        <v>21713</v>
      </c>
      <c r="B2373">
        <v>57.290000999999997</v>
      </c>
      <c r="C2373">
        <f t="shared" si="78"/>
        <v>6.9870742358069116E-4</v>
      </c>
      <c r="D2373">
        <f t="shared" si="79"/>
        <v>3.7594037048824351E-2</v>
      </c>
    </row>
    <row r="2374" spans="1:4" x14ac:dyDescent="0.25">
      <c r="A2374" s="1">
        <v>21716</v>
      </c>
      <c r="B2374">
        <v>56.990001999999997</v>
      </c>
      <c r="C2374">
        <f t="shared" si="78"/>
        <v>-5.2364984249171354E-3</v>
      </c>
      <c r="D2374">
        <f t="shared" si="79"/>
        <v>-0.57510413444616493</v>
      </c>
    </row>
    <row r="2375" spans="1:4" x14ac:dyDescent="0.25">
      <c r="A2375" s="1">
        <v>21717</v>
      </c>
      <c r="B2375">
        <v>56.560001</v>
      </c>
      <c r="C2375">
        <f t="shared" si="78"/>
        <v>-7.5452006476504074E-3</v>
      </c>
      <c r="D2375">
        <f t="shared" si="79"/>
        <v>-0.81343413790393992</v>
      </c>
    </row>
    <row r="2376" spans="1:4" x14ac:dyDescent="0.25">
      <c r="A2376" s="1">
        <v>21718</v>
      </c>
      <c r="B2376">
        <v>57.09</v>
      </c>
      <c r="C2376">
        <f t="shared" si="78"/>
        <v>9.3705620691202363E-3</v>
      </c>
      <c r="D2376">
        <f t="shared" si="79"/>
        <v>0.93279963234206287</v>
      </c>
    </row>
    <row r="2377" spans="1:4" x14ac:dyDescent="0.25">
      <c r="A2377" s="1">
        <v>21719</v>
      </c>
      <c r="B2377">
        <v>57.049999</v>
      </c>
      <c r="C2377">
        <f t="shared" si="78"/>
        <v>-7.0066561569459562E-4</v>
      </c>
      <c r="D2377">
        <f t="shared" si="79"/>
        <v>-0.10686486198335603</v>
      </c>
    </row>
    <row r="2378" spans="1:4" x14ac:dyDescent="0.25">
      <c r="A2378" s="1">
        <v>21720</v>
      </c>
      <c r="B2378">
        <v>57.130001</v>
      </c>
      <c r="C2378">
        <f t="shared" si="78"/>
        <v>1.4023137844401123E-3</v>
      </c>
      <c r="D2378">
        <f t="shared" si="79"/>
        <v>0.11022813631261316</v>
      </c>
    </row>
    <row r="2379" spans="1:4" x14ac:dyDescent="0.25">
      <c r="A2379" s="1">
        <v>21723</v>
      </c>
      <c r="B2379">
        <v>57.130001</v>
      </c>
      <c r="C2379">
        <f t="shared" si="78"/>
        <v>0</v>
      </c>
      <c r="D2379">
        <f t="shared" si="79"/>
        <v>-3.4534339247713659E-2</v>
      </c>
    </row>
    <row r="2380" spans="1:4" x14ac:dyDescent="0.25">
      <c r="A2380" s="1">
        <v>21724</v>
      </c>
      <c r="B2380">
        <v>57.119999</v>
      </c>
      <c r="C2380">
        <f t="shared" si="78"/>
        <v>-1.7507438867370162E-4</v>
      </c>
      <c r="D2380">
        <f t="shared" si="79"/>
        <v>-5.2607471090837347E-2</v>
      </c>
    </row>
    <row r="2381" spans="1:4" x14ac:dyDescent="0.25">
      <c r="A2381" s="1">
        <v>21725</v>
      </c>
      <c r="B2381">
        <v>57.41</v>
      </c>
      <c r="C2381">
        <f t="shared" si="78"/>
        <v>5.0770484082116596E-3</v>
      </c>
      <c r="D2381">
        <f t="shared" si="79"/>
        <v>0.48957524611572123</v>
      </c>
    </row>
    <row r="2382" spans="1:4" x14ac:dyDescent="0.25">
      <c r="A2382" s="1">
        <v>21726</v>
      </c>
      <c r="B2382">
        <v>57.73</v>
      </c>
      <c r="C2382">
        <f t="shared" si="78"/>
        <v>5.5739418219822312E-3</v>
      </c>
      <c r="D2382">
        <f t="shared" si="79"/>
        <v>0.54087012852021044</v>
      </c>
    </row>
    <row r="2383" spans="1:4" x14ac:dyDescent="0.25">
      <c r="A2383" s="1">
        <v>21727</v>
      </c>
      <c r="B2383">
        <v>57.98</v>
      </c>
      <c r="C2383">
        <f t="shared" si="78"/>
        <v>4.3305040706738129E-3</v>
      </c>
      <c r="D2383">
        <f t="shared" si="79"/>
        <v>0.41250860980602289</v>
      </c>
    </row>
    <row r="2384" spans="1:4" x14ac:dyDescent="0.25">
      <c r="A2384" s="1">
        <v>21730</v>
      </c>
      <c r="B2384">
        <v>58.369999</v>
      </c>
      <c r="C2384">
        <f t="shared" si="78"/>
        <v>6.7264401517765915E-3</v>
      </c>
      <c r="D2384">
        <f t="shared" si="79"/>
        <v>0.65984386546224971</v>
      </c>
    </row>
    <row r="2385" spans="1:4" x14ac:dyDescent="0.25">
      <c r="A2385" s="1">
        <v>21731</v>
      </c>
      <c r="B2385">
        <v>58.470001000000003</v>
      </c>
      <c r="C2385">
        <f t="shared" si="78"/>
        <v>1.7132431336859266E-3</v>
      </c>
      <c r="D2385">
        <f t="shared" si="79"/>
        <v>0.14232573302785656</v>
      </c>
    </row>
    <row r="2386" spans="1:4" x14ac:dyDescent="0.25">
      <c r="A2386" s="1">
        <v>21732</v>
      </c>
      <c r="B2386">
        <v>58.970001000000003</v>
      </c>
      <c r="C2386">
        <f t="shared" si="78"/>
        <v>8.5513937309493748E-3</v>
      </c>
      <c r="D2386">
        <f t="shared" si="79"/>
        <v>0.8482359363632781</v>
      </c>
    </row>
    <row r="2387" spans="1:4" x14ac:dyDescent="0.25">
      <c r="A2387" s="1">
        <v>21733</v>
      </c>
      <c r="B2387">
        <v>59.279998999999997</v>
      </c>
      <c r="C2387">
        <f t="shared" si="78"/>
        <v>5.2568762886742171E-3</v>
      </c>
      <c r="D2387">
        <f t="shared" si="79"/>
        <v>0.5081390864197799</v>
      </c>
    </row>
    <row r="2388" spans="1:4" x14ac:dyDescent="0.25">
      <c r="A2388" s="1">
        <v>21737</v>
      </c>
      <c r="B2388">
        <v>59.650002000000001</v>
      </c>
      <c r="C2388">
        <f t="shared" si="78"/>
        <v>6.2416161646696722E-3</v>
      </c>
      <c r="D2388">
        <f t="shared" si="79"/>
        <v>0.60979492394617718</v>
      </c>
    </row>
    <row r="2389" spans="1:4" x14ac:dyDescent="0.25">
      <c r="A2389" s="1">
        <v>21738</v>
      </c>
      <c r="B2389">
        <v>60.009998000000003</v>
      </c>
      <c r="C2389">
        <f t="shared" si="78"/>
        <v>6.0351381044378982E-3</v>
      </c>
      <c r="D2389">
        <f t="shared" si="79"/>
        <v>0.58847995472908432</v>
      </c>
    </row>
    <row r="2390" spans="1:4" x14ac:dyDescent="0.25">
      <c r="A2390" s="1">
        <v>21739</v>
      </c>
      <c r="B2390">
        <v>60.029998999999997</v>
      </c>
      <c r="C2390">
        <f t="shared" si="78"/>
        <v>3.3329446203267388E-4</v>
      </c>
      <c r="D2390">
        <f t="shared" si="79"/>
        <v>-1.2796604525603132E-4</v>
      </c>
    </row>
    <row r="2391" spans="1:4" x14ac:dyDescent="0.25">
      <c r="A2391" s="1">
        <v>21740</v>
      </c>
      <c r="B2391">
        <v>59.970001000000003</v>
      </c>
      <c r="C2391">
        <f t="shared" si="78"/>
        <v>-9.9946694984942575E-4</v>
      </c>
      <c r="D2391">
        <f t="shared" si="79"/>
        <v>-0.13771046965899597</v>
      </c>
    </row>
    <row r="2392" spans="1:4" x14ac:dyDescent="0.25">
      <c r="A2392" s="1">
        <v>21741</v>
      </c>
      <c r="B2392">
        <v>59.91</v>
      </c>
      <c r="C2392">
        <f t="shared" si="78"/>
        <v>-1.0005169084457144E-3</v>
      </c>
      <c r="D2392">
        <f t="shared" si="79"/>
        <v>-0.13781885810052819</v>
      </c>
    </row>
    <row r="2393" spans="1:4" x14ac:dyDescent="0.25">
      <c r="A2393" s="1">
        <v>21744</v>
      </c>
      <c r="B2393">
        <v>59.41</v>
      </c>
      <c r="C2393">
        <f t="shared" si="78"/>
        <v>-8.345852111500629E-3</v>
      </c>
      <c r="D2393">
        <f t="shared" si="79"/>
        <v>-0.89608631550785145</v>
      </c>
    </row>
    <row r="2394" spans="1:4" x14ac:dyDescent="0.25">
      <c r="A2394" s="1">
        <v>21745</v>
      </c>
      <c r="B2394">
        <v>59.549999</v>
      </c>
      <c r="C2394">
        <f t="shared" si="78"/>
        <v>2.3564888065983336E-3</v>
      </c>
      <c r="D2394">
        <f t="shared" si="79"/>
        <v>0.20872872858954286</v>
      </c>
    </row>
    <row r="2395" spans="1:4" x14ac:dyDescent="0.25">
      <c r="A2395" s="1">
        <v>21746</v>
      </c>
      <c r="B2395">
        <v>59.59</v>
      </c>
      <c r="C2395">
        <f t="shared" si="78"/>
        <v>6.7172125393333282E-4</v>
      </c>
      <c r="D2395">
        <f t="shared" si="79"/>
        <v>3.4808223511662066E-2</v>
      </c>
    </row>
    <row r="2396" spans="1:4" x14ac:dyDescent="0.25">
      <c r="A2396" s="1">
        <v>21747</v>
      </c>
      <c r="B2396">
        <v>59.41</v>
      </c>
      <c r="C2396">
        <f t="shared" si="78"/>
        <v>-3.0206410471557144E-3</v>
      </c>
      <c r="D2396">
        <f t="shared" si="79"/>
        <v>-0.3463586118301768</v>
      </c>
    </row>
    <row r="2397" spans="1:4" x14ac:dyDescent="0.25">
      <c r="A2397" s="1">
        <v>21748</v>
      </c>
      <c r="B2397">
        <v>59.189999</v>
      </c>
      <c r="C2397">
        <f t="shared" si="78"/>
        <v>-3.7030971216965858E-3</v>
      </c>
      <c r="D2397">
        <f t="shared" si="79"/>
        <v>-0.41680934254959562</v>
      </c>
    </row>
    <row r="2398" spans="1:4" x14ac:dyDescent="0.25">
      <c r="A2398" s="1">
        <v>21751</v>
      </c>
      <c r="B2398">
        <v>58.91</v>
      </c>
      <c r="C2398">
        <f t="shared" si="78"/>
        <v>-4.7305119907166127E-3</v>
      </c>
      <c r="D2398">
        <f t="shared" si="79"/>
        <v>-0.52287056901483386</v>
      </c>
    </row>
    <row r="2399" spans="1:4" x14ac:dyDescent="0.25">
      <c r="A2399" s="1">
        <v>21752</v>
      </c>
      <c r="B2399">
        <v>59.41</v>
      </c>
      <c r="C2399">
        <f t="shared" si="78"/>
        <v>8.4875233406891404E-3</v>
      </c>
      <c r="D2399">
        <f t="shared" si="79"/>
        <v>0.84164252202786427</v>
      </c>
    </row>
    <row r="2400" spans="1:4" x14ac:dyDescent="0.25">
      <c r="A2400" s="1">
        <v>21753</v>
      </c>
      <c r="B2400">
        <v>59.610000999999997</v>
      </c>
      <c r="C2400">
        <f t="shared" si="78"/>
        <v>3.3664534590136519E-3</v>
      </c>
      <c r="D2400">
        <f t="shared" si="79"/>
        <v>0.31298854899089495</v>
      </c>
    </row>
    <row r="2401" spans="1:4" x14ac:dyDescent="0.25">
      <c r="A2401" s="1">
        <v>21754</v>
      </c>
      <c r="B2401">
        <v>59.669998</v>
      </c>
      <c r="C2401">
        <f t="shared" si="78"/>
        <v>1.0064921824108897E-3</v>
      </c>
      <c r="D2401">
        <f t="shared" si="79"/>
        <v>6.9367014054671161E-2</v>
      </c>
    </row>
    <row r="2402" spans="1:4" x14ac:dyDescent="0.25">
      <c r="A2402" s="1">
        <v>21755</v>
      </c>
      <c r="B2402">
        <v>59.650002000000001</v>
      </c>
      <c r="C2402">
        <f t="shared" si="78"/>
        <v>-3.3510978163597827E-4</v>
      </c>
      <c r="D2402">
        <f t="shared" si="79"/>
        <v>-6.9128109994589237E-2</v>
      </c>
    </row>
    <row r="2403" spans="1:4" x14ac:dyDescent="0.25">
      <c r="A2403" s="1">
        <v>21758</v>
      </c>
      <c r="B2403">
        <v>60.02</v>
      </c>
      <c r="C2403">
        <f t="shared" si="78"/>
        <v>6.2028162211964499E-3</v>
      </c>
      <c r="D2403">
        <f t="shared" si="79"/>
        <v>0.6057895608590369</v>
      </c>
    </row>
    <row r="2404" spans="1:4" x14ac:dyDescent="0.25">
      <c r="A2404" s="1">
        <v>21759</v>
      </c>
      <c r="B2404">
        <v>60.32</v>
      </c>
      <c r="C2404">
        <f t="shared" si="78"/>
        <v>4.9983338887036322E-3</v>
      </c>
      <c r="D2404">
        <f t="shared" si="79"/>
        <v>0.48144945513159199</v>
      </c>
    </row>
    <row r="2405" spans="1:4" x14ac:dyDescent="0.25">
      <c r="A2405" s="1">
        <v>21760</v>
      </c>
      <c r="B2405">
        <v>60.619999</v>
      </c>
      <c r="C2405">
        <f t="shared" si="78"/>
        <v>4.9734582228115887E-3</v>
      </c>
      <c r="D2405">
        <f t="shared" si="79"/>
        <v>0.47888151134062257</v>
      </c>
    </row>
    <row r="2406" spans="1:4" x14ac:dyDescent="0.25">
      <c r="A2406" s="1">
        <v>21761</v>
      </c>
      <c r="B2406">
        <v>60.5</v>
      </c>
      <c r="C2406">
        <f t="shared" si="78"/>
        <v>-1.9795282411667614E-3</v>
      </c>
      <c r="D2406">
        <f t="shared" si="79"/>
        <v>-0.23888333147222673</v>
      </c>
    </row>
    <row r="2407" spans="1:4" x14ac:dyDescent="0.25">
      <c r="A2407" s="1">
        <v>21762</v>
      </c>
      <c r="B2407">
        <v>60.509998000000003</v>
      </c>
      <c r="C2407">
        <f t="shared" si="78"/>
        <v>1.6525619834717453E-4</v>
      </c>
      <c r="D2407">
        <f t="shared" si="79"/>
        <v>-1.7474750559453831E-2</v>
      </c>
    </row>
    <row r="2408" spans="1:4" x14ac:dyDescent="0.25">
      <c r="A2408" s="1">
        <v>21765</v>
      </c>
      <c r="B2408">
        <v>60.709999000000003</v>
      </c>
      <c r="C2408">
        <f t="shared" si="78"/>
        <v>3.3052554389441102E-3</v>
      </c>
      <c r="D2408">
        <f t="shared" si="79"/>
        <v>0.30667100652432461</v>
      </c>
    </row>
    <row r="2409" spans="1:4" x14ac:dyDescent="0.25">
      <c r="A2409" s="1">
        <v>21766</v>
      </c>
      <c r="B2409">
        <v>60.610000999999997</v>
      </c>
      <c r="C2409">
        <f t="shared" si="78"/>
        <v>-1.6471421783420537E-3</v>
      </c>
      <c r="D2409">
        <f t="shared" si="79"/>
        <v>-0.20457073337174794</v>
      </c>
    </row>
    <row r="2410" spans="1:4" x14ac:dyDescent="0.25">
      <c r="A2410" s="1">
        <v>21767</v>
      </c>
      <c r="B2410">
        <v>60.299999</v>
      </c>
      <c r="C2410">
        <f t="shared" si="78"/>
        <v>-5.1147004600774482E-3</v>
      </c>
      <c r="D2410">
        <f t="shared" si="79"/>
        <v>-0.56253078951862967</v>
      </c>
    </row>
    <row r="2411" spans="1:4" x14ac:dyDescent="0.25">
      <c r="A2411" s="1">
        <v>21768</v>
      </c>
      <c r="B2411">
        <v>60.240001999999997</v>
      </c>
      <c r="C2411">
        <f t="shared" si="78"/>
        <v>-9.9497514087854011E-4</v>
      </c>
      <c r="D2411">
        <f t="shared" si="79"/>
        <v>-0.13724677501833529</v>
      </c>
    </row>
    <row r="2412" spans="1:4" x14ac:dyDescent="0.25">
      <c r="A2412" s="1">
        <v>21769</v>
      </c>
      <c r="B2412">
        <v>59.869999</v>
      </c>
      <c r="C2412">
        <f t="shared" si="78"/>
        <v>-6.1421478704465349E-3</v>
      </c>
      <c r="D2412">
        <f t="shared" si="79"/>
        <v>-0.66859537526500756</v>
      </c>
    </row>
    <row r="2413" spans="1:4" x14ac:dyDescent="0.25">
      <c r="A2413" s="1">
        <v>21772</v>
      </c>
      <c r="B2413">
        <v>58.619999</v>
      </c>
      <c r="C2413">
        <f t="shared" si="78"/>
        <v>-2.0878570584242029E-2</v>
      </c>
      <c r="D2413">
        <f t="shared" si="79"/>
        <v>-2.1898533537738607</v>
      </c>
    </row>
    <row r="2414" spans="1:4" x14ac:dyDescent="0.25">
      <c r="A2414" s="1">
        <v>21773</v>
      </c>
      <c r="B2414">
        <v>59.389999000000003</v>
      </c>
      <c r="C2414">
        <f t="shared" si="78"/>
        <v>1.3135448876415046E-2</v>
      </c>
      <c r="D2414">
        <f t="shared" si="79"/>
        <v>1.3214532564280688</v>
      </c>
    </row>
    <row r="2415" spans="1:4" x14ac:dyDescent="0.25">
      <c r="A2415" s="1">
        <v>21774</v>
      </c>
      <c r="B2415">
        <v>59.25</v>
      </c>
      <c r="C2415">
        <f t="shared" si="78"/>
        <v>-2.3572824104610701E-3</v>
      </c>
      <c r="D2415">
        <f t="shared" si="79"/>
        <v>-0.27787933173055146</v>
      </c>
    </row>
    <row r="2416" spans="1:4" x14ac:dyDescent="0.25">
      <c r="A2416" s="1">
        <v>21775</v>
      </c>
      <c r="B2416">
        <v>59.150002000000001</v>
      </c>
      <c r="C2416">
        <f t="shared" si="78"/>
        <v>-1.6877299578058613E-3</v>
      </c>
      <c r="D2416">
        <f t="shared" si="79"/>
        <v>-0.20876065683814479</v>
      </c>
    </row>
    <row r="2417" spans="1:4" x14ac:dyDescent="0.25">
      <c r="A2417" s="1">
        <v>21776</v>
      </c>
      <c r="B2417">
        <v>59.290000999999997</v>
      </c>
      <c r="C2417">
        <f t="shared" si="78"/>
        <v>2.3668469191260311E-3</v>
      </c>
      <c r="D2417">
        <f t="shared" si="79"/>
        <v>0.20979800853835304</v>
      </c>
    </row>
    <row r="2418" spans="1:4" x14ac:dyDescent="0.25">
      <c r="A2418" s="1">
        <v>21779</v>
      </c>
      <c r="B2418">
        <v>59.169998</v>
      </c>
      <c r="C2418">
        <f t="shared" si="78"/>
        <v>-2.0240006405126687E-3</v>
      </c>
      <c r="D2418">
        <f t="shared" si="79"/>
        <v>-0.2434742687466481</v>
      </c>
    </row>
    <row r="2419" spans="1:4" x14ac:dyDescent="0.25">
      <c r="A2419" s="1">
        <v>21780</v>
      </c>
      <c r="B2419">
        <v>58.619999</v>
      </c>
      <c r="C2419">
        <f t="shared" si="78"/>
        <v>-9.2952343855072783E-3</v>
      </c>
      <c r="D2419">
        <f t="shared" si="79"/>
        <v>-0.99409214684407221</v>
      </c>
    </row>
    <row r="2420" spans="1:4" x14ac:dyDescent="0.25">
      <c r="A2420" s="1">
        <v>21781</v>
      </c>
      <c r="B2420">
        <v>58.27</v>
      </c>
      <c r="C2420">
        <f t="shared" si="78"/>
        <v>-5.9706415211641106E-3</v>
      </c>
      <c r="D2420">
        <f t="shared" si="79"/>
        <v>-0.65089057625930535</v>
      </c>
    </row>
    <row r="2421" spans="1:4" x14ac:dyDescent="0.25">
      <c r="A2421" s="1">
        <v>21782</v>
      </c>
      <c r="B2421">
        <v>59.139999000000003</v>
      </c>
      <c r="C2421">
        <f t="shared" si="78"/>
        <v>1.4930478805560421E-2</v>
      </c>
      <c r="D2421">
        <f t="shared" si="79"/>
        <v>1.5067562742913008</v>
      </c>
    </row>
    <row r="2422" spans="1:4" x14ac:dyDescent="0.25">
      <c r="A2422" s="1">
        <v>21783</v>
      </c>
      <c r="B2422">
        <v>59.080002</v>
      </c>
      <c r="C2422">
        <f t="shared" si="78"/>
        <v>-1.0144910553685493E-3</v>
      </c>
      <c r="D2422">
        <f t="shared" si="79"/>
        <v>-0.13926142546657672</v>
      </c>
    </row>
    <row r="2423" spans="1:4" x14ac:dyDescent="0.25">
      <c r="A2423" s="1">
        <v>21786</v>
      </c>
      <c r="B2423">
        <v>58.869999</v>
      </c>
      <c r="C2423">
        <f t="shared" si="78"/>
        <v>-3.5545530279433857E-3</v>
      </c>
      <c r="D2423">
        <f t="shared" si="79"/>
        <v>-0.40147496376777109</v>
      </c>
    </row>
    <row r="2424" spans="1:4" x14ac:dyDescent="0.25">
      <c r="A2424" s="1">
        <v>21787</v>
      </c>
      <c r="B2424">
        <v>58.990001999999997</v>
      </c>
      <c r="C2424">
        <f t="shared" si="78"/>
        <v>2.0384406665268084E-3</v>
      </c>
      <c r="D2424">
        <f t="shared" si="79"/>
        <v>0.1758962508552574</v>
      </c>
    </row>
    <row r="2425" spans="1:4" x14ac:dyDescent="0.25">
      <c r="A2425" s="1">
        <v>21788</v>
      </c>
      <c r="B2425">
        <v>59.07</v>
      </c>
      <c r="C2425">
        <f t="shared" si="78"/>
        <v>1.3561281113365631E-3</v>
      </c>
      <c r="D2425">
        <f t="shared" si="79"/>
        <v>0.10546033580456979</v>
      </c>
    </row>
    <row r="2426" spans="1:4" x14ac:dyDescent="0.25">
      <c r="A2426" s="1">
        <v>21789</v>
      </c>
      <c r="B2426">
        <v>59.580002</v>
      </c>
      <c r="C2426">
        <f t="shared" si="78"/>
        <v>8.6338581344167498E-3</v>
      </c>
      <c r="D2426">
        <f t="shared" si="79"/>
        <v>0.85674883221012954</v>
      </c>
    </row>
    <row r="2427" spans="1:4" x14ac:dyDescent="0.25">
      <c r="A2427" s="1">
        <v>21790</v>
      </c>
      <c r="B2427">
        <v>59.599997999999999</v>
      </c>
      <c r="C2427">
        <f t="shared" si="78"/>
        <v>3.3561596725029119E-4</v>
      </c>
      <c r="D2427">
        <f t="shared" si="79"/>
        <v>1.1168562618687309E-4</v>
      </c>
    </row>
    <row r="2428" spans="1:4" x14ac:dyDescent="0.25">
      <c r="A2428" s="1">
        <v>21793</v>
      </c>
      <c r="B2428">
        <v>59.599997999999999</v>
      </c>
      <c r="C2428">
        <f t="shared" si="78"/>
        <v>0</v>
      </c>
      <c r="D2428">
        <f t="shared" si="79"/>
        <v>-3.4534339247713659E-2</v>
      </c>
    </row>
    <row r="2429" spans="1:4" x14ac:dyDescent="0.25">
      <c r="A2429" s="1">
        <v>21794</v>
      </c>
      <c r="B2429">
        <v>58.869999</v>
      </c>
      <c r="C2429">
        <f t="shared" si="78"/>
        <v>-1.2248305780144464E-2</v>
      </c>
      <c r="D2429">
        <f t="shared" si="79"/>
        <v>-1.2989411259652088</v>
      </c>
    </row>
    <row r="2430" spans="1:4" x14ac:dyDescent="0.25">
      <c r="A2430" s="1">
        <v>21795</v>
      </c>
      <c r="B2430">
        <v>58.919998</v>
      </c>
      <c r="C2430">
        <f t="shared" si="78"/>
        <v>8.4931205791249909E-4</v>
      </c>
      <c r="D2430">
        <f t="shared" si="79"/>
        <v>5.3141127820263166E-2</v>
      </c>
    </row>
    <row r="2431" spans="1:4" x14ac:dyDescent="0.25">
      <c r="A2431" s="1">
        <v>21796</v>
      </c>
      <c r="B2431">
        <v>58.259998000000003</v>
      </c>
      <c r="C2431">
        <f t="shared" si="78"/>
        <v>-1.1201629708133987E-2</v>
      </c>
      <c r="D2431">
        <f t="shared" si="79"/>
        <v>-1.1908915432147325</v>
      </c>
    </row>
    <row r="2432" spans="1:4" x14ac:dyDescent="0.25">
      <c r="A2432" s="1">
        <v>21797</v>
      </c>
      <c r="B2432">
        <v>58.540000999999997</v>
      </c>
      <c r="C2432">
        <f t="shared" si="78"/>
        <v>4.8060935395155546E-3</v>
      </c>
      <c r="D2432">
        <f t="shared" si="79"/>
        <v>0.46160426130989757</v>
      </c>
    </row>
    <row r="2433" spans="1:4" x14ac:dyDescent="0.25">
      <c r="A2433" s="1">
        <v>21801</v>
      </c>
      <c r="B2433">
        <v>57.700001</v>
      </c>
      <c r="C2433">
        <f t="shared" si="78"/>
        <v>-1.4349162720376341E-2</v>
      </c>
      <c r="D2433">
        <f t="shared" si="79"/>
        <v>-1.5158150202680343</v>
      </c>
    </row>
    <row r="2434" spans="1:4" x14ac:dyDescent="0.25">
      <c r="A2434" s="1">
        <v>21802</v>
      </c>
      <c r="B2434">
        <v>57.290000999999997</v>
      </c>
      <c r="C2434">
        <f t="shared" si="78"/>
        <v>-7.1057191142857024E-3</v>
      </c>
      <c r="D2434">
        <f t="shared" si="79"/>
        <v>-0.7680659503849645</v>
      </c>
    </row>
    <row r="2435" spans="1:4" x14ac:dyDescent="0.25">
      <c r="A2435" s="1">
        <v>21803</v>
      </c>
      <c r="B2435">
        <v>56.990001999999997</v>
      </c>
      <c r="C2435">
        <f t="shared" ref="C2435:C2498" si="80">B2435/B2434-1</f>
        <v>-5.2364984249171354E-3</v>
      </c>
      <c r="D2435">
        <f t="shared" si="79"/>
        <v>-0.57510413444616493</v>
      </c>
    </row>
    <row r="2436" spans="1:4" x14ac:dyDescent="0.25">
      <c r="A2436" s="1">
        <v>21804</v>
      </c>
      <c r="B2436">
        <v>57.41</v>
      </c>
      <c r="C2436">
        <f t="shared" si="80"/>
        <v>7.3696786324028984E-3</v>
      </c>
      <c r="D2436">
        <f t="shared" ref="D2436:D2499" si="81">(C2436-$H$1)/$H$2</f>
        <v>0.7262461185559147</v>
      </c>
    </row>
    <row r="2437" spans="1:4" x14ac:dyDescent="0.25">
      <c r="A2437" s="1">
        <v>21807</v>
      </c>
      <c r="B2437">
        <v>56.990001999999997</v>
      </c>
      <c r="C2437">
        <f t="shared" si="80"/>
        <v>-7.3157638042152806E-3</v>
      </c>
      <c r="D2437">
        <f t="shared" si="81"/>
        <v>-0.7897491069151894</v>
      </c>
    </row>
    <row r="2438" spans="1:4" x14ac:dyDescent="0.25">
      <c r="A2438" s="1">
        <v>21808</v>
      </c>
      <c r="B2438">
        <v>56.68</v>
      </c>
      <c r="C2438">
        <f t="shared" si="80"/>
        <v>-5.4395857013656013E-3</v>
      </c>
      <c r="D2438">
        <f t="shared" si="81"/>
        <v>-0.59606906912747259</v>
      </c>
    </row>
    <row r="2439" spans="1:4" x14ac:dyDescent="0.25">
      <c r="A2439" s="1">
        <v>21809</v>
      </c>
      <c r="B2439">
        <v>56.720001000000003</v>
      </c>
      <c r="C2439">
        <f t="shared" si="80"/>
        <v>7.0573394495410113E-4</v>
      </c>
      <c r="D2439">
        <f t="shared" si="81"/>
        <v>3.8319392985476215E-2</v>
      </c>
    </row>
    <row r="2440" spans="1:4" x14ac:dyDescent="0.25">
      <c r="A2440" s="1">
        <v>21810</v>
      </c>
      <c r="B2440">
        <v>56.41</v>
      </c>
      <c r="C2440">
        <f t="shared" si="80"/>
        <v>-5.4654618218361595E-3</v>
      </c>
      <c r="D2440">
        <f t="shared" si="81"/>
        <v>-0.59874029100290393</v>
      </c>
    </row>
    <row r="2441" spans="1:4" x14ac:dyDescent="0.25">
      <c r="A2441" s="1">
        <v>21811</v>
      </c>
      <c r="B2441">
        <v>56.189999</v>
      </c>
      <c r="C2441">
        <f t="shared" si="80"/>
        <v>-3.9000354547065186E-3</v>
      </c>
      <c r="D2441">
        <f t="shared" si="81"/>
        <v>-0.43713951468052459</v>
      </c>
    </row>
    <row r="2442" spans="1:4" x14ac:dyDescent="0.25">
      <c r="A2442" s="1">
        <v>21814</v>
      </c>
      <c r="B2442">
        <v>55.27</v>
      </c>
      <c r="C2442">
        <f t="shared" si="80"/>
        <v>-1.6373002604965325E-2</v>
      </c>
      <c r="D2442">
        <f t="shared" si="81"/>
        <v>-1.7247383547468442</v>
      </c>
    </row>
    <row r="2443" spans="1:4" x14ac:dyDescent="0.25">
      <c r="A2443" s="1">
        <v>21815</v>
      </c>
      <c r="B2443">
        <v>55.139999000000003</v>
      </c>
      <c r="C2443">
        <f t="shared" si="80"/>
        <v>-2.3521078342680912E-3</v>
      </c>
      <c r="D2443">
        <f t="shared" si="81"/>
        <v>-0.27734515423904926</v>
      </c>
    </row>
    <row r="2444" spans="1:4" x14ac:dyDescent="0.25">
      <c r="A2444" s="1">
        <v>21816</v>
      </c>
      <c r="B2444">
        <v>55.82</v>
      </c>
      <c r="C2444">
        <f t="shared" si="80"/>
        <v>1.2332263553359812E-2</v>
      </c>
      <c r="D2444">
        <f t="shared" si="81"/>
        <v>1.238539505604733</v>
      </c>
    </row>
    <row r="2445" spans="1:4" x14ac:dyDescent="0.25">
      <c r="A2445" s="1">
        <v>21817</v>
      </c>
      <c r="B2445">
        <v>56.779998999999997</v>
      </c>
      <c r="C2445">
        <f t="shared" si="80"/>
        <v>1.7198118953779984E-2</v>
      </c>
      <c r="D2445">
        <f t="shared" si="81"/>
        <v>1.7408473922555407</v>
      </c>
    </row>
    <row r="2446" spans="1:4" x14ac:dyDescent="0.25">
      <c r="A2446" s="1">
        <v>21818</v>
      </c>
      <c r="B2446">
        <v>56.73</v>
      </c>
      <c r="C2446">
        <f t="shared" si="80"/>
        <v>-8.8057416133446864E-4</v>
      </c>
      <c r="D2446">
        <f t="shared" si="81"/>
        <v>-0.12543702944706273</v>
      </c>
    </row>
    <row r="2447" spans="1:4" x14ac:dyDescent="0.25">
      <c r="A2447" s="1">
        <v>21821</v>
      </c>
      <c r="B2447">
        <v>57.150002000000001</v>
      </c>
      <c r="C2447">
        <f t="shared" si="80"/>
        <v>7.403525471531891E-3</v>
      </c>
      <c r="D2447">
        <f t="shared" si="81"/>
        <v>0.72974016694691834</v>
      </c>
    </row>
    <row r="2448" spans="1:4" x14ac:dyDescent="0.25">
      <c r="A2448" s="1">
        <v>21822</v>
      </c>
      <c r="B2448">
        <v>57.509998000000003</v>
      </c>
      <c r="C2448">
        <f t="shared" si="80"/>
        <v>6.2991423867317931E-3</v>
      </c>
      <c r="D2448">
        <f t="shared" si="81"/>
        <v>0.61573342245325025</v>
      </c>
    </row>
    <row r="2449" spans="1:4" x14ac:dyDescent="0.25">
      <c r="A2449" s="1">
        <v>21823</v>
      </c>
      <c r="B2449">
        <v>56.880001</v>
      </c>
      <c r="C2449">
        <f t="shared" si="80"/>
        <v>-1.0954564804540601E-2</v>
      </c>
      <c r="D2449">
        <f t="shared" si="81"/>
        <v>-1.1653867471661563</v>
      </c>
    </row>
    <row r="2450" spans="1:4" x14ac:dyDescent="0.25">
      <c r="A2450" s="1">
        <v>21824</v>
      </c>
      <c r="B2450">
        <v>56.939999</v>
      </c>
      <c r="C2450">
        <f t="shared" si="80"/>
        <v>1.0548171403865769E-3</v>
      </c>
      <c r="D2450">
        <f t="shared" si="81"/>
        <v>7.4355655416919714E-2</v>
      </c>
    </row>
    <row r="2451" spans="1:4" x14ac:dyDescent="0.25">
      <c r="A2451" s="1">
        <v>21825</v>
      </c>
      <c r="B2451">
        <v>57.200001</v>
      </c>
      <c r="C2451">
        <f t="shared" si="80"/>
        <v>4.5662452505488282E-3</v>
      </c>
      <c r="D2451">
        <f t="shared" si="81"/>
        <v>0.43684444474459538</v>
      </c>
    </row>
    <row r="2452" spans="1:4" x14ac:dyDescent="0.25">
      <c r="A2452" s="1">
        <v>21828</v>
      </c>
      <c r="B2452">
        <v>57.139999000000003</v>
      </c>
      <c r="C2452">
        <f t="shared" si="80"/>
        <v>-1.0489859956470671E-3</v>
      </c>
      <c r="D2452">
        <f t="shared" si="81"/>
        <v>-0.14282237808961434</v>
      </c>
    </row>
    <row r="2453" spans="1:4" x14ac:dyDescent="0.25">
      <c r="A2453" s="1">
        <v>21829</v>
      </c>
      <c r="B2453">
        <v>57.09</v>
      </c>
      <c r="C2453">
        <f t="shared" si="80"/>
        <v>-8.7502626662627758E-4</v>
      </c>
      <c r="D2453">
        <f t="shared" si="81"/>
        <v>-0.12486431385300868</v>
      </c>
    </row>
    <row r="2454" spans="1:4" x14ac:dyDescent="0.25">
      <c r="A2454" s="1">
        <v>21830</v>
      </c>
      <c r="B2454">
        <v>56.939999</v>
      </c>
      <c r="C2454">
        <f t="shared" si="80"/>
        <v>-2.627447889297696E-3</v>
      </c>
      <c r="D2454">
        <f t="shared" si="81"/>
        <v>-0.30576882690722906</v>
      </c>
    </row>
    <row r="2455" spans="1:4" x14ac:dyDescent="0.25">
      <c r="A2455" s="1">
        <v>21831</v>
      </c>
      <c r="B2455">
        <v>56.810001</v>
      </c>
      <c r="C2455">
        <f t="shared" si="80"/>
        <v>-2.283069938234461E-3</v>
      </c>
      <c r="D2455">
        <f t="shared" si="81"/>
        <v>-0.27021829229973299</v>
      </c>
    </row>
    <row r="2456" spans="1:4" x14ac:dyDescent="0.25">
      <c r="A2456" s="1">
        <v>21832</v>
      </c>
      <c r="B2456">
        <v>57</v>
      </c>
      <c r="C2456">
        <f t="shared" si="80"/>
        <v>3.344463943945275E-3</v>
      </c>
      <c r="D2456">
        <f t="shared" si="81"/>
        <v>0.31071854589102504</v>
      </c>
    </row>
    <row r="2457" spans="1:4" x14ac:dyDescent="0.25">
      <c r="A2457" s="1">
        <v>21835</v>
      </c>
      <c r="B2457">
        <v>57.32</v>
      </c>
      <c r="C2457">
        <f t="shared" si="80"/>
        <v>5.6140350877194045E-3</v>
      </c>
      <c r="D2457">
        <f t="shared" si="81"/>
        <v>0.54500900276206099</v>
      </c>
    </row>
    <row r="2458" spans="1:4" x14ac:dyDescent="0.25">
      <c r="A2458" s="1">
        <v>21836</v>
      </c>
      <c r="B2458">
        <v>57.16</v>
      </c>
      <c r="C2458">
        <f t="shared" si="80"/>
        <v>-2.7913468248430551E-3</v>
      </c>
      <c r="D2458">
        <f t="shared" si="81"/>
        <v>-0.32268830378502472</v>
      </c>
    </row>
    <row r="2459" spans="1:4" x14ac:dyDescent="0.25">
      <c r="A2459" s="1">
        <v>21837</v>
      </c>
      <c r="B2459">
        <v>56.709999000000003</v>
      </c>
      <c r="C2459">
        <f t="shared" si="80"/>
        <v>-7.8726557032888778E-3</v>
      </c>
      <c r="D2459">
        <f t="shared" si="81"/>
        <v>-0.84723770242348551</v>
      </c>
    </row>
    <row r="2460" spans="1:4" x14ac:dyDescent="0.25">
      <c r="A2460" s="1">
        <v>21838</v>
      </c>
      <c r="B2460">
        <v>56.869999</v>
      </c>
      <c r="C2460">
        <f t="shared" si="80"/>
        <v>2.821371941833295E-3</v>
      </c>
      <c r="D2460">
        <f t="shared" si="81"/>
        <v>0.25671915287944491</v>
      </c>
    </row>
    <row r="2461" spans="1:4" x14ac:dyDescent="0.25">
      <c r="A2461" s="1">
        <v>21839</v>
      </c>
      <c r="B2461">
        <v>57.330002</v>
      </c>
      <c r="C2461">
        <f t="shared" si="80"/>
        <v>8.088676069785139E-3</v>
      </c>
      <c r="D2461">
        <f t="shared" si="81"/>
        <v>0.80046905646887312</v>
      </c>
    </row>
    <row r="2462" spans="1:4" x14ac:dyDescent="0.25">
      <c r="A2462" s="1">
        <v>21842</v>
      </c>
      <c r="B2462">
        <v>57.009998000000003</v>
      </c>
      <c r="C2462">
        <f t="shared" si="80"/>
        <v>-5.5817894442075078E-3</v>
      </c>
      <c r="D2462">
        <f t="shared" si="81"/>
        <v>-0.61074892614389464</v>
      </c>
    </row>
    <row r="2463" spans="1:4" x14ac:dyDescent="0.25">
      <c r="A2463" s="1">
        <v>21843</v>
      </c>
      <c r="B2463">
        <v>56.66</v>
      </c>
      <c r="C2463">
        <f t="shared" si="80"/>
        <v>-6.1392389454215657E-3</v>
      </c>
      <c r="D2463">
        <f t="shared" si="81"/>
        <v>-0.66829508356673972</v>
      </c>
    </row>
    <row r="2464" spans="1:4" x14ac:dyDescent="0.25">
      <c r="A2464" s="1">
        <v>21844</v>
      </c>
      <c r="B2464">
        <v>56.549999</v>
      </c>
      <c r="C2464">
        <f t="shared" si="80"/>
        <v>-1.9414225202964985E-3</v>
      </c>
      <c r="D2464">
        <f t="shared" si="81"/>
        <v>-0.23494963378815775</v>
      </c>
    </row>
    <row r="2465" spans="1:4" x14ac:dyDescent="0.25">
      <c r="A2465" s="1">
        <v>21845</v>
      </c>
      <c r="B2465">
        <v>56</v>
      </c>
      <c r="C2465">
        <f t="shared" si="80"/>
        <v>-9.72588876615188E-3</v>
      </c>
      <c r="D2465">
        <f t="shared" si="81"/>
        <v>-1.0385490971677138</v>
      </c>
    </row>
    <row r="2466" spans="1:4" x14ac:dyDescent="0.25">
      <c r="A2466" s="1">
        <v>21846</v>
      </c>
      <c r="B2466">
        <v>56.560001</v>
      </c>
      <c r="C2466">
        <f t="shared" si="80"/>
        <v>1.0000017857142884E-2</v>
      </c>
      <c r="D2466">
        <f t="shared" si="81"/>
        <v>0.99777908212071287</v>
      </c>
    </row>
    <row r="2467" spans="1:4" x14ac:dyDescent="0.25">
      <c r="A2467" s="1">
        <v>21849</v>
      </c>
      <c r="B2467">
        <v>56.939999</v>
      </c>
      <c r="C2467">
        <f t="shared" si="80"/>
        <v>6.7184935162925008E-3</v>
      </c>
      <c r="D2467">
        <f t="shared" si="81"/>
        <v>0.65902352508064832</v>
      </c>
    </row>
    <row r="2468" spans="1:4" x14ac:dyDescent="0.25">
      <c r="A2468" s="1">
        <v>21850</v>
      </c>
      <c r="B2468">
        <v>57.419998</v>
      </c>
      <c r="C2468">
        <f t="shared" si="80"/>
        <v>8.4299088238479758E-3</v>
      </c>
      <c r="D2468">
        <f t="shared" si="81"/>
        <v>0.83569490874852315</v>
      </c>
    </row>
    <row r="2469" spans="1:4" x14ac:dyDescent="0.25">
      <c r="A2469" s="1">
        <v>21851</v>
      </c>
      <c r="B2469">
        <v>57.459999000000003</v>
      </c>
      <c r="C2469">
        <f t="shared" si="80"/>
        <v>6.9663882607584604E-4</v>
      </c>
      <c r="D2469">
        <f t="shared" si="81"/>
        <v>3.7380493333386333E-2</v>
      </c>
    </row>
    <row r="2470" spans="1:4" x14ac:dyDescent="0.25">
      <c r="A2470" s="1">
        <v>21852</v>
      </c>
      <c r="B2470">
        <v>57.41</v>
      </c>
      <c r="C2470">
        <f t="shared" si="80"/>
        <v>-8.7015316516114716E-4</v>
      </c>
      <c r="D2470">
        <f t="shared" si="81"/>
        <v>-0.12436125794670838</v>
      </c>
    </row>
    <row r="2471" spans="1:4" x14ac:dyDescent="0.25">
      <c r="A2471" s="1">
        <v>21853</v>
      </c>
      <c r="B2471">
        <v>57.52</v>
      </c>
      <c r="C2471">
        <f t="shared" si="80"/>
        <v>1.916042501306503E-3</v>
      </c>
      <c r="D2471">
        <f t="shared" si="81"/>
        <v>0.16326094654752171</v>
      </c>
    </row>
    <row r="2472" spans="1:4" x14ac:dyDescent="0.25">
      <c r="A2472" s="1">
        <v>21856</v>
      </c>
      <c r="B2472">
        <v>57.41</v>
      </c>
      <c r="C2472">
        <f t="shared" si="80"/>
        <v>-1.9123783031990138E-3</v>
      </c>
      <c r="D2472">
        <f t="shared" si="81"/>
        <v>-0.23195136562992086</v>
      </c>
    </row>
    <row r="2473" spans="1:4" x14ac:dyDescent="0.25">
      <c r="A2473" s="1">
        <v>21858</v>
      </c>
      <c r="B2473">
        <v>57.259998000000003</v>
      </c>
      <c r="C2473">
        <f t="shared" si="80"/>
        <v>-2.6128200661904577E-3</v>
      </c>
      <c r="D2473">
        <f t="shared" si="81"/>
        <v>-0.30425877979184124</v>
      </c>
    </row>
    <row r="2474" spans="1:4" x14ac:dyDescent="0.25">
      <c r="A2474" s="1">
        <v>21859</v>
      </c>
      <c r="B2474">
        <v>57.32</v>
      </c>
      <c r="C2474">
        <f t="shared" si="80"/>
        <v>1.0478868685954712E-3</v>
      </c>
      <c r="D2474">
        <f t="shared" si="81"/>
        <v>7.3640235436086443E-2</v>
      </c>
    </row>
    <row r="2475" spans="1:4" x14ac:dyDescent="0.25">
      <c r="A2475" s="1">
        <v>21860</v>
      </c>
      <c r="B2475">
        <v>57.599997999999999</v>
      </c>
      <c r="C2475">
        <f t="shared" si="80"/>
        <v>4.884822051639981E-3</v>
      </c>
      <c r="D2475">
        <f t="shared" si="81"/>
        <v>0.46973149676801834</v>
      </c>
    </row>
    <row r="2476" spans="1:4" x14ac:dyDescent="0.25">
      <c r="A2476" s="1">
        <v>21863</v>
      </c>
      <c r="B2476">
        <v>57.5</v>
      </c>
      <c r="C2476">
        <f t="shared" si="80"/>
        <v>-1.7360764491692882E-3</v>
      </c>
      <c r="D2476">
        <f t="shared" si="81"/>
        <v>-0.21375152111694096</v>
      </c>
    </row>
    <row r="2477" spans="1:4" x14ac:dyDescent="0.25">
      <c r="A2477" s="1">
        <v>21864</v>
      </c>
      <c r="B2477">
        <v>57.48</v>
      </c>
      <c r="C2477">
        <f t="shared" si="80"/>
        <v>-3.4782608695660411E-4</v>
      </c>
      <c r="D2477">
        <f t="shared" si="81"/>
        <v>-7.0440828915718387E-2</v>
      </c>
    </row>
    <row r="2478" spans="1:4" x14ac:dyDescent="0.25">
      <c r="A2478" s="1">
        <v>21865</v>
      </c>
      <c r="B2478">
        <v>57.490001999999997</v>
      </c>
      <c r="C2478">
        <f t="shared" si="80"/>
        <v>1.7400835073067E-4</v>
      </c>
      <c r="D2478">
        <f t="shared" si="81"/>
        <v>-1.6571255735703044E-2</v>
      </c>
    </row>
    <row r="2479" spans="1:4" x14ac:dyDescent="0.25">
      <c r="A2479" s="1">
        <v>21866</v>
      </c>
      <c r="B2479">
        <v>57.169998</v>
      </c>
      <c r="C2479">
        <f t="shared" si="80"/>
        <v>-5.5662548072271667E-3</v>
      </c>
      <c r="D2479">
        <f t="shared" si="81"/>
        <v>-0.60914526758248144</v>
      </c>
    </row>
    <row r="2480" spans="1:4" x14ac:dyDescent="0.25">
      <c r="A2480" s="1">
        <v>21867</v>
      </c>
      <c r="B2480">
        <v>56.849997999999999</v>
      </c>
      <c r="C2480">
        <f t="shared" si="80"/>
        <v>-5.5973414587140446E-3</v>
      </c>
      <c r="D2480">
        <f t="shared" si="81"/>
        <v>-0.61235437860745667</v>
      </c>
    </row>
    <row r="2481" spans="1:4" x14ac:dyDescent="0.25">
      <c r="A2481" s="1">
        <v>21870</v>
      </c>
      <c r="B2481">
        <v>56.220001000000003</v>
      </c>
      <c r="C2481">
        <f t="shared" si="80"/>
        <v>-1.1081741814661039E-2</v>
      </c>
      <c r="D2481">
        <f t="shared" si="81"/>
        <v>-1.1785153771658579</v>
      </c>
    </row>
    <row r="2482" spans="1:4" x14ac:dyDescent="0.25">
      <c r="A2482" s="1">
        <v>21871</v>
      </c>
      <c r="B2482">
        <v>56.380001</v>
      </c>
      <c r="C2482">
        <f t="shared" si="80"/>
        <v>2.8459622403778084E-3</v>
      </c>
      <c r="D2482">
        <f t="shared" si="81"/>
        <v>0.25925763786873174</v>
      </c>
    </row>
    <row r="2483" spans="1:4" x14ac:dyDescent="0.25">
      <c r="A2483" s="1">
        <v>21872</v>
      </c>
      <c r="B2483">
        <v>56.990001999999997</v>
      </c>
      <c r="C2483">
        <f t="shared" si="80"/>
        <v>1.0819457062443139E-2</v>
      </c>
      <c r="D2483">
        <f t="shared" si="81"/>
        <v>1.0823707400268736</v>
      </c>
    </row>
    <row r="2484" spans="1:4" x14ac:dyDescent="0.25">
      <c r="A2484" s="1">
        <v>21873</v>
      </c>
      <c r="B2484">
        <v>56.939999</v>
      </c>
      <c r="C2484">
        <f t="shared" si="80"/>
        <v>-8.7739951298815289E-4</v>
      </c>
      <c r="D2484">
        <f t="shared" si="81"/>
        <v>-0.12510930682267901</v>
      </c>
    </row>
    <row r="2485" spans="1:4" x14ac:dyDescent="0.25">
      <c r="A2485" s="1">
        <v>21874</v>
      </c>
      <c r="B2485">
        <v>56.970001000000003</v>
      </c>
      <c r="C2485">
        <f t="shared" si="80"/>
        <v>5.2690552383038991E-4</v>
      </c>
      <c r="D2485">
        <f t="shared" si="81"/>
        <v>1.9858728026136196E-2</v>
      </c>
    </row>
    <row r="2486" spans="1:4" x14ac:dyDescent="0.25">
      <c r="A2486" s="1">
        <v>21877</v>
      </c>
      <c r="B2486">
        <v>57.080002</v>
      </c>
      <c r="C2486">
        <f t="shared" si="80"/>
        <v>1.9308583126056433E-3</v>
      </c>
      <c r="D2486">
        <f t="shared" si="81"/>
        <v>0.16479039990161146</v>
      </c>
    </row>
    <row r="2487" spans="1:4" x14ac:dyDescent="0.25">
      <c r="A2487" s="1">
        <v>21878</v>
      </c>
      <c r="B2487">
        <v>57.349997999999999</v>
      </c>
      <c r="C2487">
        <f t="shared" si="80"/>
        <v>4.730132980724111E-3</v>
      </c>
      <c r="D2487">
        <f t="shared" si="81"/>
        <v>0.45376276487906453</v>
      </c>
    </row>
    <row r="2488" spans="1:4" x14ac:dyDescent="0.25">
      <c r="A2488" s="1">
        <v>21879</v>
      </c>
      <c r="B2488">
        <v>57.439999</v>
      </c>
      <c r="C2488">
        <f t="shared" si="80"/>
        <v>1.5693287382503307E-3</v>
      </c>
      <c r="D2488">
        <f t="shared" si="81"/>
        <v>0.12746928336360214</v>
      </c>
    </row>
    <row r="2489" spans="1:4" x14ac:dyDescent="0.25">
      <c r="A2489" s="1">
        <v>21881</v>
      </c>
      <c r="B2489">
        <v>57.700001</v>
      </c>
      <c r="C2489">
        <f t="shared" si="80"/>
        <v>4.5264972932885783E-3</v>
      </c>
      <c r="D2489">
        <f t="shared" si="81"/>
        <v>0.43274121709661417</v>
      </c>
    </row>
    <row r="2490" spans="1:4" x14ac:dyDescent="0.25">
      <c r="A2490" s="1">
        <v>21884</v>
      </c>
      <c r="B2490">
        <v>58.279998999999997</v>
      </c>
      <c r="C2490">
        <f t="shared" si="80"/>
        <v>1.0051958231335201E-2</v>
      </c>
      <c r="D2490">
        <f t="shared" si="81"/>
        <v>1.0031409470849166</v>
      </c>
    </row>
    <row r="2491" spans="1:4" x14ac:dyDescent="0.25">
      <c r="A2491" s="1">
        <v>21885</v>
      </c>
      <c r="B2491">
        <v>58.700001</v>
      </c>
      <c r="C2491">
        <f t="shared" si="80"/>
        <v>7.2066233220080544E-3</v>
      </c>
      <c r="D2491">
        <f t="shared" si="81"/>
        <v>0.70941373007915209</v>
      </c>
    </row>
    <row r="2492" spans="1:4" x14ac:dyDescent="0.25">
      <c r="A2492" s="1">
        <v>21886</v>
      </c>
      <c r="B2492">
        <v>58.599997999999999</v>
      </c>
      <c r="C2492">
        <f t="shared" si="80"/>
        <v>-1.7036285910796423E-3</v>
      </c>
      <c r="D2492">
        <f t="shared" si="81"/>
        <v>-0.21040189115836308</v>
      </c>
    </row>
    <row r="2493" spans="1:4" x14ac:dyDescent="0.25">
      <c r="A2493" s="1">
        <v>21887</v>
      </c>
      <c r="B2493">
        <v>58.73</v>
      </c>
      <c r="C2493">
        <f t="shared" si="80"/>
        <v>2.2184642395379761E-3</v>
      </c>
      <c r="D2493">
        <f t="shared" si="81"/>
        <v>0.19448029272768103</v>
      </c>
    </row>
    <row r="2494" spans="1:4" x14ac:dyDescent="0.25">
      <c r="A2494" s="1">
        <v>21888</v>
      </c>
      <c r="B2494">
        <v>58.849997999999999</v>
      </c>
      <c r="C2494">
        <f t="shared" si="80"/>
        <v>2.0432147113911281E-3</v>
      </c>
      <c r="D2494">
        <f t="shared" si="81"/>
        <v>0.17638908103396875</v>
      </c>
    </row>
    <row r="2495" spans="1:4" x14ac:dyDescent="0.25">
      <c r="A2495" s="1">
        <v>21891</v>
      </c>
      <c r="B2495">
        <v>58.959999000000003</v>
      </c>
      <c r="C2495">
        <f t="shared" si="80"/>
        <v>1.8691759343816283E-3</v>
      </c>
      <c r="D2495">
        <f t="shared" si="81"/>
        <v>0.15842285658196711</v>
      </c>
    </row>
    <row r="2496" spans="1:4" x14ac:dyDescent="0.25">
      <c r="A2496" s="1">
        <v>21892</v>
      </c>
      <c r="B2496">
        <v>59.34</v>
      </c>
      <c r="C2496">
        <f t="shared" si="80"/>
        <v>6.445064559787328E-3</v>
      </c>
      <c r="D2496">
        <f t="shared" si="81"/>
        <v>0.63079713732580689</v>
      </c>
    </row>
    <row r="2497" spans="1:4" x14ac:dyDescent="0.25">
      <c r="A2497" s="1">
        <v>21893</v>
      </c>
      <c r="B2497">
        <v>58.970001000000003</v>
      </c>
      <c r="C2497">
        <f t="shared" si="80"/>
        <v>-6.2352376137512211E-3</v>
      </c>
      <c r="D2497">
        <f t="shared" si="81"/>
        <v>-0.67820513724523523</v>
      </c>
    </row>
    <row r="2498" spans="1:4" x14ac:dyDescent="0.25">
      <c r="A2498" s="1">
        <v>21894</v>
      </c>
      <c r="B2498">
        <v>59.02</v>
      </c>
      <c r="C2498">
        <f t="shared" si="80"/>
        <v>8.4787178484191372E-4</v>
      </c>
      <c r="D2498">
        <f t="shared" si="81"/>
        <v>5.2992446763644979E-2</v>
      </c>
    </row>
    <row r="2499" spans="1:4" x14ac:dyDescent="0.25">
      <c r="A2499" s="1">
        <v>21895</v>
      </c>
      <c r="B2499">
        <v>58.880001</v>
      </c>
      <c r="C2499">
        <f t="shared" ref="C2499:C2562" si="82">B2499/B2498-1</f>
        <v>-2.3720603185360956E-3</v>
      </c>
      <c r="D2499">
        <f t="shared" si="81"/>
        <v>-0.27940487229093164</v>
      </c>
    </row>
    <row r="2500" spans="1:4" x14ac:dyDescent="0.25">
      <c r="A2500" s="1">
        <v>21898</v>
      </c>
      <c r="B2500">
        <v>59.040000999999997</v>
      </c>
      <c r="C2500">
        <f t="shared" si="82"/>
        <v>2.7173912581963666E-3</v>
      </c>
      <c r="D2500">
        <f t="shared" ref="D2500:D2563" si="83">(C2500-$H$1)/$H$2</f>
        <v>0.2459851065192383</v>
      </c>
    </row>
    <row r="2501" spans="1:4" x14ac:dyDescent="0.25">
      <c r="A2501" s="1">
        <v>21899</v>
      </c>
      <c r="B2501">
        <v>58.900002000000001</v>
      </c>
      <c r="C2501">
        <f t="shared" si="82"/>
        <v>-2.3712567349041258E-3</v>
      </c>
      <c r="D2501">
        <f t="shared" si="83"/>
        <v>-0.2793219174222179</v>
      </c>
    </row>
    <row r="2502" spans="1:4" x14ac:dyDescent="0.25">
      <c r="A2502" s="1">
        <v>21900</v>
      </c>
      <c r="B2502">
        <v>58.970001000000003</v>
      </c>
      <c r="C2502">
        <f t="shared" si="82"/>
        <v>1.1884379902058484E-3</v>
      </c>
      <c r="D2502">
        <f t="shared" si="83"/>
        <v>8.814949044938028E-2</v>
      </c>
    </row>
    <row r="2503" spans="1:4" x14ac:dyDescent="0.25">
      <c r="A2503" s="1">
        <v>21901</v>
      </c>
      <c r="B2503">
        <v>58.860000999999997</v>
      </c>
      <c r="C2503">
        <f t="shared" si="82"/>
        <v>-1.8653552337569712E-3</v>
      </c>
      <c r="D2503">
        <f t="shared" si="83"/>
        <v>-0.22709711972832111</v>
      </c>
    </row>
    <row r="2504" spans="1:4" x14ac:dyDescent="0.25">
      <c r="A2504" s="1">
        <v>21902</v>
      </c>
      <c r="B2504">
        <v>59.139999000000003</v>
      </c>
      <c r="C2504">
        <f t="shared" si="82"/>
        <v>4.7570165688581856E-3</v>
      </c>
      <c r="D2504">
        <f t="shared" si="83"/>
        <v>0.45653798880784213</v>
      </c>
    </row>
    <row r="2505" spans="1:4" x14ac:dyDescent="0.25">
      <c r="A2505" s="1">
        <v>21905</v>
      </c>
      <c r="B2505">
        <v>59.209999000000003</v>
      </c>
      <c r="C2505">
        <f t="shared" si="82"/>
        <v>1.1836320795337585E-3</v>
      </c>
      <c r="D2505">
        <f t="shared" si="83"/>
        <v>8.7653370726438751E-2</v>
      </c>
    </row>
    <row r="2506" spans="1:4" x14ac:dyDescent="0.25">
      <c r="A2506" s="1">
        <v>21906</v>
      </c>
      <c r="B2506">
        <v>59.139999000000003</v>
      </c>
      <c r="C2506">
        <f t="shared" si="82"/>
        <v>-1.182232750924439E-3</v>
      </c>
      <c r="D2506">
        <f t="shared" si="83"/>
        <v>-0.15657759490938966</v>
      </c>
    </row>
    <row r="2507" spans="1:4" x14ac:dyDescent="0.25">
      <c r="A2507" s="1">
        <v>21907</v>
      </c>
      <c r="B2507">
        <v>58.959999000000003</v>
      </c>
      <c r="C2507">
        <f t="shared" si="82"/>
        <v>-3.0436253473727914E-3</v>
      </c>
      <c r="D2507">
        <f t="shared" si="83"/>
        <v>-0.34873130775270478</v>
      </c>
    </row>
    <row r="2508" spans="1:4" x14ac:dyDescent="0.25">
      <c r="A2508" s="1">
        <v>21908</v>
      </c>
      <c r="B2508">
        <v>59</v>
      </c>
      <c r="C2508">
        <f t="shared" si="82"/>
        <v>6.7844302371855569E-4</v>
      </c>
      <c r="D2508">
        <f t="shared" si="83"/>
        <v>3.5502119589025362E-2</v>
      </c>
    </row>
    <row r="2509" spans="1:4" x14ac:dyDescent="0.25">
      <c r="A2509" s="1">
        <v>21912</v>
      </c>
      <c r="B2509">
        <v>58.98</v>
      </c>
      <c r="C2509">
        <f t="shared" si="82"/>
        <v>-3.3898305084756331E-4</v>
      </c>
      <c r="D2509">
        <f t="shared" si="83"/>
        <v>-6.9527952059754788E-2</v>
      </c>
    </row>
    <row r="2510" spans="1:4" x14ac:dyDescent="0.25">
      <c r="A2510" s="1">
        <v>21913</v>
      </c>
      <c r="B2510">
        <v>59.299999</v>
      </c>
      <c r="C2510">
        <f t="shared" si="82"/>
        <v>5.4255510342489099E-3</v>
      </c>
      <c r="D2510">
        <f t="shared" si="83"/>
        <v>0.52555157569631494</v>
      </c>
    </row>
    <row r="2511" spans="1:4" x14ac:dyDescent="0.25">
      <c r="A2511" s="1">
        <v>21914</v>
      </c>
      <c r="B2511">
        <v>59.77</v>
      </c>
      <c r="C2511">
        <f t="shared" si="82"/>
        <v>7.9258180088670471E-3</v>
      </c>
      <c r="D2511">
        <f t="shared" si="83"/>
        <v>0.78365703028397016</v>
      </c>
    </row>
    <row r="2512" spans="1:4" x14ac:dyDescent="0.25">
      <c r="A2512" s="1">
        <v>21915</v>
      </c>
      <c r="B2512">
        <v>59.889999000000003</v>
      </c>
      <c r="C2512">
        <f t="shared" si="82"/>
        <v>2.0076794378449669E-3</v>
      </c>
      <c r="D2512">
        <f t="shared" si="83"/>
        <v>0.1727207336032191</v>
      </c>
    </row>
    <row r="2513" spans="1:4" x14ac:dyDescent="0.25">
      <c r="A2513" s="1">
        <v>21919</v>
      </c>
      <c r="B2513">
        <v>59.91</v>
      </c>
      <c r="C2513">
        <f t="shared" si="82"/>
        <v>3.3396226972715048E-4</v>
      </c>
      <c r="D2513">
        <f t="shared" si="83"/>
        <v>-5.902748377047482E-5</v>
      </c>
    </row>
    <row r="2514" spans="1:4" x14ac:dyDescent="0.25">
      <c r="A2514" s="1">
        <v>21920</v>
      </c>
      <c r="B2514">
        <v>60.389999000000003</v>
      </c>
      <c r="C2514">
        <f t="shared" si="82"/>
        <v>8.0120013353364161E-3</v>
      </c>
      <c r="D2514">
        <f t="shared" si="83"/>
        <v>0.79255383485806985</v>
      </c>
    </row>
    <row r="2515" spans="1:4" x14ac:dyDescent="0.25">
      <c r="A2515" s="1">
        <v>21921</v>
      </c>
      <c r="B2515">
        <v>60.130001</v>
      </c>
      <c r="C2515">
        <f t="shared" si="82"/>
        <v>-4.305315520869657E-3</v>
      </c>
      <c r="D2515">
        <f t="shared" si="83"/>
        <v>-0.47897704514197781</v>
      </c>
    </row>
    <row r="2516" spans="1:4" x14ac:dyDescent="0.25">
      <c r="A2516" s="1">
        <v>21922</v>
      </c>
      <c r="B2516">
        <v>59.689999</v>
      </c>
      <c r="C2516">
        <f t="shared" si="82"/>
        <v>-7.3175119355145535E-3</v>
      </c>
      <c r="D2516">
        <f t="shared" si="83"/>
        <v>-0.78992956853319185</v>
      </c>
    </row>
    <row r="2517" spans="1:4" x14ac:dyDescent="0.25">
      <c r="A2517" s="1">
        <v>21923</v>
      </c>
      <c r="B2517">
        <v>59.5</v>
      </c>
      <c r="C2517">
        <f t="shared" si="82"/>
        <v>-3.1830960493063332E-3</v>
      </c>
      <c r="D2517">
        <f t="shared" si="83"/>
        <v>-0.36312902979185391</v>
      </c>
    </row>
    <row r="2518" spans="1:4" x14ac:dyDescent="0.25">
      <c r="A2518" s="1">
        <v>21926</v>
      </c>
      <c r="B2518">
        <v>58.77</v>
      </c>
      <c r="C2518">
        <f t="shared" si="82"/>
        <v>-1.2268907563025122E-2</v>
      </c>
      <c r="D2518">
        <f t="shared" si="83"/>
        <v>-1.3010678718646305</v>
      </c>
    </row>
    <row r="2519" spans="1:4" x14ac:dyDescent="0.25">
      <c r="A2519" s="1">
        <v>21927</v>
      </c>
      <c r="B2519">
        <v>58.41</v>
      </c>
      <c r="C2519">
        <f t="shared" si="82"/>
        <v>-6.1255742725881968E-3</v>
      </c>
      <c r="D2519">
        <f t="shared" si="83"/>
        <v>-0.66688446356925457</v>
      </c>
    </row>
    <row r="2520" spans="1:4" x14ac:dyDescent="0.25">
      <c r="A2520" s="1">
        <v>21928</v>
      </c>
      <c r="B2520">
        <v>58.080002</v>
      </c>
      <c r="C2520">
        <f t="shared" si="82"/>
        <v>-5.6496832734119762E-3</v>
      </c>
      <c r="D2520">
        <f t="shared" si="83"/>
        <v>-0.61775768473984105</v>
      </c>
    </row>
    <row r="2521" spans="1:4" x14ac:dyDescent="0.25">
      <c r="A2521" s="1">
        <v>21929</v>
      </c>
      <c r="B2521">
        <v>58.400002000000001</v>
      </c>
      <c r="C2521">
        <f t="shared" si="82"/>
        <v>5.5096416835522799E-3</v>
      </c>
      <c r="D2521">
        <f t="shared" si="83"/>
        <v>0.53423235078367637</v>
      </c>
    </row>
    <row r="2522" spans="1:4" x14ac:dyDescent="0.25">
      <c r="A2522" s="1">
        <v>21930</v>
      </c>
      <c r="B2522">
        <v>58.380001</v>
      </c>
      <c r="C2522">
        <f t="shared" si="82"/>
        <v>-3.4248286498350655E-4</v>
      </c>
      <c r="D2522">
        <f t="shared" si="83"/>
        <v>-6.9889241925077228E-2</v>
      </c>
    </row>
    <row r="2523" spans="1:4" x14ac:dyDescent="0.25">
      <c r="A2523" s="1">
        <v>21933</v>
      </c>
      <c r="B2523">
        <v>57.889999000000003</v>
      </c>
      <c r="C2523">
        <f t="shared" si="82"/>
        <v>-8.3933194862397809E-3</v>
      </c>
      <c r="D2523">
        <f t="shared" si="83"/>
        <v>-0.9009864275596865</v>
      </c>
    </row>
    <row r="2524" spans="1:4" x14ac:dyDescent="0.25">
      <c r="A2524" s="1">
        <v>21934</v>
      </c>
      <c r="B2524">
        <v>57.27</v>
      </c>
      <c r="C2524">
        <f t="shared" si="82"/>
        <v>-1.0709950089997422E-2</v>
      </c>
      <c r="D2524">
        <f t="shared" si="83"/>
        <v>-1.1401348869700509</v>
      </c>
    </row>
    <row r="2525" spans="1:4" x14ac:dyDescent="0.25">
      <c r="A2525" s="1">
        <v>21935</v>
      </c>
      <c r="B2525">
        <v>57.07</v>
      </c>
      <c r="C2525">
        <f t="shared" si="82"/>
        <v>-3.4922297887201026E-3</v>
      </c>
      <c r="D2525">
        <f t="shared" si="83"/>
        <v>-0.39504126362518632</v>
      </c>
    </row>
    <row r="2526" spans="1:4" x14ac:dyDescent="0.25">
      <c r="A2526" s="1">
        <v>21936</v>
      </c>
      <c r="B2526">
        <v>57.209999000000003</v>
      </c>
      <c r="C2526">
        <f t="shared" si="82"/>
        <v>2.4531102155247453E-3</v>
      </c>
      <c r="D2526">
        <f t="shared" si="83"/>
        <v>0.21870306850084775</v>
      </c>
    </row>
    <row r="2527" spans="1:4" x14ac:dyDescent="0.25">
      <c r="A2527" s="1">
        <v>21937</v>
      </c>
      <c r="B2527">
        <v>57.380001</v>
      </c>
      <c r="C2527">
        <f t="shared" si="82"/>
        <v>2.9715434884030056E-3</v>
      </c>
      <c r="D2527">
        <f t="shared" si="83"/>
        <v>0.27222153549977535</v>
      </c>
    </row>
    <row r="2528" spans="1:4" x14ac:dyDescent="0.25">
      <c r="A2528" s="1">
        <v>21940</v>
      </c>
      <c r="B2528">
        <v>56.779998999999997</v>
      </c>
      <c r="C2528">
        <f t="shared" si="82"/>
        <v>-1.0456639761996622E-2</v>
      </c>
      <c r="D2528">
        <f t="shared" si="83"/>
        <v>-1.1139853685289731</v>
      </c>
    </row>
    <row r="2529" spans="1:4" x14ac:dyDescent="0.25">
      <c r="A2529" s="1">
        <v>21941</v>
      </c>
      <c r="B2529">
        <v>56.860000999999997</v>
      </c>
      <c r="C2529">
        <f t="shared" si="82"/>
        <v>1.4089820607428027E-3</v>
      </c>
      <c r="D2529">
        <f t="shared" si="83"/>
        <v>0.11091651019584012</v>
      </c>
    </row>
    <row r="2530" spans="1:4" x14ac:dyDescent="0.25">
      <c r="A2530" s="1">
        <v>21942</v>
      </c>
      <c r="B2530">
        <v>56.720001000000003</v>
      </c>
      <c r="C2530">
        <f t="shared" si="82"/>
        <v>-2.4621877864545727E-3</v>
      </c>
      <c r="D2530">
        <f t="shared" si="83"/>
        <v>-0.28870883515333184</v>
      </c>
    </row>
    <row r="2531" spans="1:4" x14ac:dyDescent="0.25">
      <c r="A2531" s="1">
        <v>21943</v>
      </c>
      <c r="B2531">
        <v>56.130001</v>
      </c>
      <c r="C2531">
        <f t="shared" si="82"/>
        <v>-1.0401974428738137E-2</v>
      </c>
      <c r="D2531">
        <f t="shared" si="83"/>
        <v>-1.1083422028854235</v>
      </c>
    </row>
    <row r="2532" spans="1:4" x14ac:dyDescent="0.25">
      <c r="A2532" s="1">
        <v>21944</v>
      </c>
      <c r="B2532">
        <v>55.610000999999997</v>
      </c>
      <c r="C2532">
        <f t="shared" si="82"/>
        <v>-9.2642079233171692E-3</v>
      </c>
      <c r="D2532">
        <f t="shared" si="83"/>
        <v>-0.9908892492298893</v>
      </c>
    </row>
    <row r="2533" spans="1:4" x14ac:dyDescent="0.25">
      <c r="A2533" s="1">
        <v>21947</v>
      </c>
      <c r="B2533">
        <v>55.959999000000003</v>
      </c>
      <c r="C2533">
        <f t="shared" si="82"/>
        <v>6.2937959666644616E-3</v>
      </c>
      <c r="D2533">
        <f t="shared" si="83"/>
        <v>0.61518150531963867</v>
      </c>
    </row>
    <row r="2534" spans="1:4" x14ac:dyDescent="0.25">
      <c r="A2534" s="1">
        <v>21948</v>
      </c>
      <c r="B2534">
        <v>56.82</v>
      </c>
      <c r="C2534">
        <f t="shared" si="82"/>
        <v>1.5368138230309691E-2</v>
      </c>
      <c r="D2534">
        <f t="shared" si="83"/>
        <v>1.5519363634282757</v>
      </c>
    </row>
    <row r="2535" spans="1:4" x14ac:dyDescent="0.25">
      <c r="A2535" s="1">
        <v>21949</v>
      </c>
      <c r="B2535">
        <v>56.32</v>
      </c>
      <c r="C2535">
        <f t="shared" si="82"/>
        <v>-8.7997184090109482E-3</v>
      </c>
      <c r="D2535">
        <f t="shared" si="83"/>
        <v>-0.94293945888419373</v>
      </c>
    </row>
    <row r="2536" spans="1:4" x14ac:dyDescent="0.25">
      <c r="A2536" s="1">
        <v>21950</v>
      </c>
      <c r="B2536">
        <v>56.27</v>
      </c>
      <c r="C2536">
        <f t="shared" si="82"/>
        <v>-8.8778409090906063E-4</v>
      </c>
      <c r="D2536">
        <f t="shared" si="83"/>
        <v>-0.12618131882467179</v>
      </c>
    </row>
    <row r="2537" spans="1:4" x14ac:dyDescent="0.25">
      <c r="A2537" s="1">
        <v>21951</v>
      </c>
      <c r="B2537">
        <v>55.98</v>
      </c>
      <c r="C2537">
        <f t="shared" si="82"/>
        <v>-5.1537231206683076E-3</v>
      </c>
      <c r="D2537">
        <f t="shared" si="83"/>
        <v>-0.5665591439516845</v>
      </c>
    </row>
    <row r="2538" spans="1:4" x14ac:dyDescent="0.25">
      <c r="A2538" s="1">
        <v>21954</v>
      </c>
      <c r="B2538">
        <v>55.32</v>
      </c>
      <c r="C2538">
        <f t="shared" si="82"/>
        <v>-1.1789924973204635E-2</v>
      </c>
      <c r="D2538">
        <f t="shared" si="83"/>
        <v>-1.2516219445535797</v>
      </c>
    </row>
    <row r="2539" spans="1:4" x14ac:dyDescent="0.25">
      <c r="A2539" s="1">
        <v>21955</v>
      </c>
      <c r="B2539">
        <v>55.84</v>
      </c>
      <c r="C2539">
        <f t="shared" si="82"/>
        <v>9.3998553868401835E-3</v>
      </c>
      <c r="D2539">
        <f t="shared" si="83"/>
        <v>0.93582361544596415</v>
      </c>
    </row>
    <row r="2540" spans="1:4" x14ac:dyDescent="0.25">
      <c r="A2540" s="1">
        <v>21956</v>
      </c>
      <c r="B2540">
        <v>55.490001999999997</v>
      </c>
      <c r="C2540">
        <f t="shared" si="82"/>
        <v>-6.2678724928367791E-3</v>
      </c>
      <c r="D2540">
        <f t="shared" si="83"/>
        <v>-0.68157407359775324</v>
      </c>
    </row>
    <row r="2541" spans="1:4" x14ac:dyDescent="0.25">
      <c r="A2541" s="1">
        <v>21957</v>
      </c>
      <c r="B2541">
        <v>55.18</v>
      </c>
      <c r="C2541">
        <f t="shared" si="82"/>
        <v>-5.586628019944917E-3</v>
      </c>
      <c r="D2541">
        <f t="shared" si="83"/>
        <v>-0.61124841791934859</v>
      </c>
    </row>
    <row r="2542" spans="1:4" x14ac:dyDescent="0.25">
      <c r="A2542" s="1">
        <v>21958</v>
      </c>
      <c r="B2542">
        <v>55.459999000000003</v>
      </c>
      <c r="C2542">
        <f t="shared" si="82"/>
        <v>5.0742841609279221E-3</v>
      </c>
      <c r="D2542">
        <f t="shared" si="83"/>
        <v>0.48928988966818798</v>
      </c>
    </row>
    <row r="2543" spans="1:4" x14ac:dyDescent="0.25">
      <c r="A2543" s="1">
        <v>21961</v>
      </c>
      <c r="B2543">
        <v>55.169998</v>
      </c>
      <c r="C2543">
        <f t="shared" si="82"/>
        <v>-5.2290119947532299E-3</v>
      </c>
      <c r="D2543">
        <f t="shared" si="83"/>
        <v>-0.57433130159258983</v>
      </c>
    </row>
    <row r="2544" spans="1:4" x14ac:dyDescent="0.25">
      <c r="A2544" s="1">
        <v>21962</v>
      </c>
      <c r="B2544">
        <v>54.73</v>
      </c>
      <c r="C2544">
        <f t="shared" si="82"/>
        <v>-7.9753129590470762E-3</v>
      </c>
      <c r="D2544">
        <f t="shared" si="83"/>
        <v>-0.857835129791512</v>
      </c>
    </row>
    <row r="2545" spans="1:4" x14ac:dyDescent="0.25">
      <c r="A2545" s="1">
        <v>21963</v>
      </c>
      <c r="B2545">
        <v>55.029998999999997</v>
      </c>
      <c r="C2545">
        <f t="shared" si="82"/>
        <v>5.4814361410560064E-3</v>
      </c>
      <c r="D2545">
        <f t="shared" si="83"/>
        <v>0.53132065997553612</v>
      </c>
    </row>
    <row r="2546" spans="1:4" x14ac:dyDescent="0.25">
      <c r="A2546" s="1">
        <v>21964</v>
      </c>
      <c r="B2546">
        <v>55.799999</v>
      </c>
      <c r="C2546">
        <f t="shared" si="82"/>
        <v>1.3992368053650228E-2</v>
      </c>
      <c r="D2546">
        <f t="shared" si="83"/>
        <v>1.4099140152312146</v>
      </c>
    </row>
    <row r="2547" spans="1:4" x14ac:dyDescent="0.25">
      <c r="A2547" s="1">
        <v>21965</v>
      </c>
      <c r="B2547">
        <v>56.240001999999997</v>
      </c>
      <c r="C2547">
        <f t="shared" si="82"/>
        <v>7.8853585642537638E-3</v>
      </c>
      <c r="D2547">
        <f t="shared" si="83"/>
        <v>0.77948035497277846</v>
      </c>
    </row>
    <row r="2548" spans="1:4" x14ac:dyDescent="0.25">
      <c r="A2548" s="1">
        <v>21969</v>
      </c>
      <c r="B2548">
        <v>55.939999</v>
      </c>
      <c r="C2548">
        <f t="shared" si="82"/>
        <v>-5.3343348031885673E-3</v>
      </c>
      <c r="D2548">
        <f t="shared" si="83"/>
        <v>-0.58520389704964226</v>
      </c>
    </row>
    <row r="2549" spans="1:4" x14ac:dyDescent="0.25">
      <c r="A2549" s="1">
        <v>21970</v>
      </c>
      <c r="B2549">
        <v>55.740001999999997</v>
      </c>
      <c r="C2549">
        <f t="shared" si="82"/>
        <v>-3.5752056413158595E-3</v>
      </c>
      <c r="D2549">
        <f t="shared" si="83"/>
        <v>-0.40360695695771415</v>
      </c>
    </row>
    <row r="2550" spans="1:4" x14ac:dyDescent="0.25">
      <c r="A2550" s="1">
        <v>21971</v>
      </c>
      <c r="B2550">
        <v>55.93</v>
      </c>
      <c r="C2550">
        <f t="shared" si="82"/>
        <v>3.4086471686887165E-3</v>
      </c>
      <c r="D2550">
        <f t="shared" si="83"/>
        <v>0.31734425449233861</v>
      </c>
    </row>
    <row r="2551" spans="1:4" x14ac:dyDescent="0.25">
      <c r="A2551" s="1">
        <v>21972</v>
      </c>
      <c r="B2551">
        <v>56.16</v>
      </c>
      <c r="C2551">
        <f t="shared" si="82"/>
        <v>4.1122832111566421E-3</v>
      </c>
      <c r="D2551">
        <f t="shared" si="83"/>
        <v>0.38998141782293855</v>
      </c>
    </row>
    <row r="2552" spans="1:4" x14ac:dyDescent="0.25">
      <c r="A2552" s="1">
        <v>21975</v>
      </c>
      <c r="B2552">
        <v>56.119999</v>
      </c>
      <c r="C2552">
        <f t="shared" si="82"/>
        <v>-7.1226851851846629E-4</v>
      </c>
      <c r="D2552">
        <f t="shared" si="83"/>
        <v>-0.10806264307565275</v>
      </c>
    </row>
    <row r="2553" spans="1:4" x14ac:dyDescent="0.25">
      <c r="A2553" s="1">
        <v>21976</v>
      </c>
      <c r="B2553">
        <v>56.009998000000003</v>
      </c>
      <c r="C2553">
        <f t="shared" si="82"/>
        <v>-1.9601033848912763E-3</v>
      </c>
      <c r="D2553">
        <f t="shared" si="83"/>
        <v>-0.23687808106889743</v>
      </c>
    </row>
    <row r="2554" spans="1:4" x14ac:dyDescent="0.25">
      <c r="A2554" s="1">
        <v>21977</v>
      </c>
      <c r="B2554">
        <v>55.619999</v>
      </c>
      <c r="C2554">
        <f t="shared" si="82"/>
        <v>-6.9630247085530339E-3</v>
      </c>
      <c r="D2554">
        <f t="shared" si="83"/>
        <v>-0.7533354416702418</v>
      </c>
    </row>
    <row r="2555" spans="1:4" x14ac:dyDescent="0.25">
      <c r="A2555" s="1">
        <v>21978</v>
      </c>
      <c r="B2555">
        <v>54.779998999999997</v>
      </c>
      <c r="C2555">
        <f t="shared" si="82"/>
        <v>-1.5102481393428402E-2</v>
      </c>
      <c r="D2555">
        <f t="shared" si="83"/>
        <v>-1.5935809790761601</v>
      </c>
    </row>
    <row r="2556" spans="1:4" x14ac:dyDescent="0.25">
      <c r="A2556" s="1">
        <v>21979</v>
      </c>
      <c r="B2556">
        <v>54.57</v>
      </c>
      <c r="C2556">
        <f t="shared" si="82"/>
        <v>-3.8334976968509293E-3</v>
      </c>
      <c r="D2556">
        <f t="shared" si="83"/>
        <v>-0.43027074489997624</v>
      </c>
    </row>
    <row r="2557" spans="1:4" x14ac:dyDescent="0.25">
      <c r="A2557" s="1">
        <v>21982</v>
      </c>
      <c r="B2557">
        <v>54.02</v>
      </c>
      <c r="C2557">
        <f t="shared" si="82"/>
        <v>-1.0078797874289891E-2</v>
      </c>
      <c r="D2557">
        <f t="shared" si="83"/>
        <v>-1.0749803129973741</v>
      </c>
    </row>
    <row r="2558" spans="1:4" x14ac:dyDescent="0.25">
      <c r="A2558" s="1">
        <v>21983</v>
      </c>
      <c r="B2558">
        <v>53.470001000000003</v>
      </c>
      <c r="C2558">
        <f t="shared" si="82"/>
        <v>-1.0181395779340963E-2</v>
      </c>
      <c r="D2558">
        <f t="shared" si="83"/>
        <v>-1.0855716135231879</v>
      </c>
    </row>
    <row r="2559" spans="1:4" x14ac:dyDescent="0.25">
      <c r="A2559" s="1">
        <v>21984</v>
      </c>
      <c r="B2559">
        <v>54.040000999999997</v>
      </c>
      <c r="C2559">
        <f t="shared" si="82"/>
        <v>1.0660183080976493E-2</v>
      </c>
      <c r="D2559">
        <f t="shared" si="83"/>
        <v>1.0659287025133746</v>
      </c>
    </row>
    <row r="2560" spans="1:4" x14ac:dyDescent="0.25">
      <c r="A2560" s="1">
        <v>21985</v>
      </c>
      <c r="B2560">
        <v>53.830002</v>
      </c>
      <c r="C2560">
        <f t="shared" si="82"/>
        <v>-3.885991785973486E-3</v>
      </c>
      <c r="D2560">
        <f t="shared" si="83"/>
        <v>-0.43568977049751734</v>
      </c>
    </row>
    <row r="2561" spans="1:4" x14ac:dyDescent="0.25">
      <c r="A2561" s="1">
        <v>21986</v>
      </c>
      <c r="B2561">
        <v>54.240001999999997</v>
      </c>
      <c r="C2561">
        <f t="shared" si="82"/>
        <v>7.616570402505296E-3</v>
      </c>
      <c r="D2561">
        <f t="shared" si="83"/>
        <v>0.75173304183376299</v>
      </c>
    </row>
    <row r="2562" spans="1:4" x14ac:dyDescent="0.25">
      <c r="A2562" s="1">
        <v>21989</v>
      </c>
      <c r="B2562">
        <v>54.32</v>
      </c>
      <c r="C2562">
        <f t="shared" si="82"/>
        <v>1.4748893261471441E-3</v>
      </c>
      <c r="D2562">
        <f t="shared" si="83"/>
        <v>0.11772019351066486</v>
      </c>
    </row>
    <row r="2563" spans="1:4" x14ac:dyDescent="0.25">
      <c r="A2563" s="1">
        <v>21990</v>
      </c>
      <c r="B2563">
        <v>54.740001999999997</v>
      </c>
      <c r="C2563">
        <f t="shared" ref="C2563:C2626" si="84">B2563/B2562-1</f>
        <v>7.7319955817378716E-3</v>
      </c>
      <c r="D2563">
        <f t="shared" si="83"/>
        <v>0.76364851672469358</v>
      </c>
    </row>
    <row r="2564" spans="1:4" x14ac:dyDescent="0.25">
      <c r="A2564" s="1">
        <v>21991</v>
      </c>
      <c r="B2564">
        <v>55.040000999999997</v>
      </c>
      <c r="C2564">
        <f t="shared" si="84"/>
        <v>5.4804345823735723E-3</v>
      </c>
      <c r="D2564">
        <f t="shared" ref="D2564:D2627" si="85">(C2564-$H$1)/$H$2</f>
        <v>0.53121726791314838</v>
      </c>
    </row>
    <row r="2565" spans="1:4" x14ac:dyDescent="0.25">
      <c r="A2565" s="1">
        <v>21992</v>
      </c>
      <c r="B2565">
        <v>54.959999000000003</v>
      </c>
      <c r="C2565">
        <f t="shared" si="84"/>
        <v>-1.4535246828937254E-3</v>
      </c>
      <c r="D2565">
        <f t="shared" si="85"/>
        <v>-0.18458337514715417</v>
      </c>
    </row>
    <row r="2566" spans="1:4" x14ac:dyDescent="0.25">
      <c r="A2566" s="1">
        <v>21993</v>
      </c>
      <c r="B2566">
        <v>55.009998000000003</v>
      </c>
      <c r="C2566">
        <f t="shared" si="84"/>
        <v>9.0973436880892322E-4</v>
      </c>
      <c r="D2566">
        <f t="shared" si="85"/>
        <v>5.937859293078003E-2</v>
      </c>
    </row>
    <row r="2567" spans="1:4" x14ac:dyDescent="0.25">
      <c r="A2567" s="1">
        <v>21996</v>
      </c>
      <c r="B2567">
        <v>55.07</v>
      </c>
      <c r="C2567">
        <f t="shared" si="84"/>
        <v>1.0907471765404519E-3</v>
      </c>
      <c r="D2567">
        <f t="shared" si="85"/>
        <v>7.806475464871801E-2</v>
      </c>
    </row>
    <row r="2568" spans="1:4" x14ac:dyDescent="0.25">
      <c r="A2568" s="1">
        <v>21997</v>
      </c>
      <c r="B2568">
        <v>55.290000999999997</v>
      </c>
      <c r="C2568">
        <f t="shared" si="84"/>
        <v>3.9949337207190183E-3</v>
      </c>
      <c r="D2568">
        <f t="shared" si="85"/>
        <v>0.37786729405835195</v>
      </c>
    </row>
    <row r="2569" spans="1:4" x14ac:dyDescent="0.25">
      <c r="A2569" s="1">
        <v>21998</v>
      </c>
      <c r="B2569">
        <v>55.740001999999997</v>
      </c>
      <c r="C2569">
        <f t="shared" si="84"/>
        <v>8.1389219001823943E-3</v>
      </c>
      <c r="D2569">
        <f t="shared" si="85"/>
        <v>0.80565599171517754</v>
      </c>
    </row>
    <row r="2570" spans="1:4" x14ac:dyDescent="0.25">
      <c r="A2570" s="1">
        <v>21999</v>
      </c>
      <c r="B2570">
        <v>55.98</v>
      </c>
      <c r="C2570">
        <f t="shared" si="84"/>
        <v>4.3056690238367779E-3</v>
      </c>
      <c r="D2570">
        <f t="shared" si="85"/>
        <v>0.40994485916713053</v>
      </c>
    </row>
    <row r="2571" spans="1:4" x14ac:dyDescent="0.25">
      <c r="A2571" s="1">
        <v>22000</v>
      </c>
      <c r="B2571">
        <v>55.98</v>
      </c>
      <c r="C2571">
        <f t="shared" si="84"/>
        <v>0</v>
      </c>
      <c r="D2571">
        <f t="shared" si="85"/>
        <v>-3.4534339247713659E-2</v>
      </c>
    </row>
    <row r="2572" spans="1:4" x14ac:dyDescent="0.25">
      <c r="A2572" s="1">
        <v>22003</v>
      </c>
      <c r="B2572">
        <v>55.860000999999997</v>
      </c>
      <c r="C2572">
        <f t="shared" si="84"/>
        <v>-2.1436048588782119E-3</v>
      </c>
      <c r="D2572">
        <f t="shared" si="85"/>
        <v>-0.25582115068574762</v>
      </c>
    </row>
    <row r="2573" spans="1:4" x14ac:dyDescent="0.25">
      <c r="A2573" s="1">
        <v>22004</v>
      </c>
      <c r="B2573">
        <v>55.779998999999997</v>
      </c>
      <c r="C2573">
        <f t="shared" si="84"/>
        <v>-1.4321875862479683E-3</v>
      </c>
      <c r="D2573">
        <f t="shared" si="85"/>
        <v>-0.18238072195641841</v>
      </c>
    </row>
    <row r="2574" spans="1:4" x14ac:dyDescent="0.25">
      <c r="A2574" s="1">
        <v>22005</v>
      </c>
      <c r="B2574">
        <v>55.66</v>
      </c>
      <c r="C2574">
        <f t="shared" si="84"/>
        <v>-2.1512908237950601E-3</v>
      </c>
      <c r="D2574">
        <f t="shared" si="85"/>
        <v>-0.25661458174288937</v>
      </c>
    </row>
    <row r="2575" spans="1:4" x14ac:dyDescent="0.25">
      <c r="A2575" s="1">
        <v>22006</v>
      </c>
      <c r="B2575">
        <v>55.34</v>
      </c>
      <c r="C2575">
        <f t="shared" si="84"/>
        <v>-5.7491915199423538E-3</v>
      </c>
      <c r="D2575">
        <f t="shared" si="85"/>
        <v>-0.62803003623937093</v>
      </c>
    </row>
    <row r="2576" spans="1:4" x14ac:dyDescent="0.25">
      <c r="A2576" s="1">
        <v>22007</v>
      </c>
      <c r="B2576">
        <v>55.43</v>
      </c>
      <c r="C2576">
        <f t="shared" si="84"/>
        <v>1.6263100831224175E-3</v>
      </c>
      <c r="D2576">
        <f t="shared" si="85"/>
        <v>0.13335153356749171</v>
      </c>
    </row>
    <row r="2577" spans="1:4" x14ac:dyDescent="0.25">
      <c r="A2577" s="1">
        <v>22010</v>
      </c>
      <c r="B2577">
        <v>55.540000999999997</v>
      </c>
      <c r="C2577">
        <f t="shared" si="84"/>
        <v>1.9845029767273648E-3</v>
      </c>
      <c r="D2577">
        <f t="shared" si="85"/>
        <v>0.1703282006884469</v>
      </c>
    </row>
    <row r="2578" spans="1:4" x14ac:dyDescent="0.25">
      <c r="A2578" s="1">
        <v>22011</v>
      </c>
      <c r="B2578">
        <v>55.369999</v>
      </c>
      <c r="C2578">
        <f t="shared" si="84"/>
        <v>-3.060892994942499E-3</v>
      </c>
      <c r="D2578">
        <f t="shared" si="85"/>
        <v>-0.35051386700373016</v>
      </c>
    </row>
    <row r="2579" spans="1:4" x14ac:dyDescent="0.25">
      <c r="A2579" s="1">
        <v>22012</v>
      </c>
      <c r="B2579">
        <v>56.509998000000003</v>
      </c>
      <c r="C2579">
        <f t="shared" si="84"/>
        <v>2.0588748791561251E-2</v>
      </c>
      <c r="D2579">
        <f t="shared" si="85"/>
        <v>2.0908660360656328</v>
      </c>
    </row>
    <row r="2580" spans="1:4" x14ac:dyDescent="0.25">
      <c r="A2580" s="1">
        <v>22013</v>
      </c>
      <c r="B2580">
        <v>56.52</v>
      </c>
      <c r="C2580">
        <f t="shared" si="84"/>
        <v>1.7699522834879744E-4</v>
      </c>
      <c r="D2580">
        <f t="shared" si="85"/>
        <v>-1.6262916900990316E-2</v>
      </c>
    </row>
    <row r="2581" spans="1:4" x14ac:dyDescent="0.25">
      <c r="A2581" s="1">
        <v>22014</v>
      </c>
      <c r="B2581">
        <v>56.389999000000003</v>
      </c>
      <c r="C2581">
        <f t="shared" si="84"/>
        <v>-2.3000884642604413E-3</v>
      </c>
      <c r="D2581">
        <f t="shared" si="85"/>
        <v>-0.27197513444536758</v>
      </c>
    </row>
    <row r="2582" spans="1:4" x14ac:dyDescent="0.25">
      <c r="A2582" s="1">
        <v>22017</v>
      </c>
      <c r="B2582">
        <v>56.169998</v>
      </c>
      <c r="C2582">
        <f t="shared" si="84"/>
        <v>-3.9014187604436978E-3</v>
      </c>
      <c r="D2582">
        <f t="shared" si="85"/>
        <v>-0.43728231493335873</v>
      </c>
    </row>
    <row r="2583" spans="1:4" x14ac:dyDescent="0.25">
      <c r="A2583" s="1">
        <v>22018</v>
      </c>
      <c r="B2583">
        <v>56.299999</v>
      </c>
      <c r="C2583">
        <f t="shared" si="84"/>
        <v>2.3144205915763827E-3</v>
      </c>
      <c r="D2583">
        <f t="shared" si="85"/>
        <v>0.20438597804643729</v>
      </c>
    </row>
    <row r="2584" spans="1:4" x14ac:dyDescent="0.25">
      <c r="A2584" s="1">
        <v>22019</v>
      </c>
      <c r="B2584">
        <v>56.299999</v>
      </c>
      <c r="C2584">
        <f t="shared" si="84"/>
        <v>0</v>
      </c>
      <c r="D2584">
        <f t="shared" si="85"/>
        <v>-3.4534339247713659E-2</v>
      </c>
    </row>
    <row r="2585" spans="1:4" x14ac:dyDescent="0.25">
      <c r="A2585" s="1">
        <v>22020</v>
      </c>
      <c r="B2585">
        <v>56.43</v>
      </c>
      <c r="C2585">
        <f t="shared" si="84"/>
        <v>2.3090764175679457E-3</v>
      </c>
      <c r="D2585">
        <f t="shared" si="85"/>
        <v>0.20383429277608578</v>
      </c>
    </row>
    <row r="2586" spans="1:4" x14ac:dyDescent="0.25">
      <c r="A2586" s="1">
        <v>22024</v>
      </c>
      <c r="B2586">
        <v>56.59</v>
      </c>
      <c r="C2586">
        <f t="shared" si="84"/>
        <v>2.8353712564239686E-3</v>
      </c>
      <c r="D2586">
        <f t="shared" si="85"/>
        <v>0.25816431833298342</v>
      </c>
    </row>
    <row r="2587" spans="1:4" x14ac:dyDescent="0.25">
      <c r="A2587" s="1">
        <v>22025</v>
      </c>
      <c r="B2587">
        <v>56.130001</v>
      </c>
      <c r="C2587">
        <f t="shared" si="84"/>
        <v>-8.1286269658951138E-3</v>
      </c>
      <c r="D2587">
        <f t="shared" si="85"/>
        <v>-0.87366191222470047</v>
      </c>
    </row>
    <row r="2588" spans="1:4" x14ac:dyDescent="0.25">
      <c r="A2588" s="1">
        <v>22026</v>
      </c>
      <c r="B2588">
        <v>55.439999</v>
      </c>
      <c r="C2588">
        <f t="shared" si="84"/>
        <v>-1.2292926914432067E-2</v>
      </c>
      <c r="D2588">
        <f t="shared" si="85"/>
        <v>-1.303547417319866</v>
      </c>
    </row>
    <row r="2589" spans="1:4" x14ac:dyDescent="0.25">
      <c r="A2589" s="1">
        <v>22027</v>
      </c>
      <c r="B2589">
        <v>55.59</v>
      </c>
      <c r="C2589">
        <f t="shared" si="84"/>
        <v>2.7056457919489851E-3</v>
      </c>
      <c r="D2589">
        <f t="shared" si="85"/>
        <v>0.24477260843967327</v>
      </c>
    </row>
    <row r="2590" spans="1:4" x14ac:dyDescent="0.25">
      <c r="A2590" s="1">
        <v>22028</v>
      </c>
      <c r="B2590">
        <v>55.419998</v>
      </c>
      <c r="C2590">
        <f t="shared" si="84"/>
        <v>-3.058139953229011E-3</v>
      </c>
      <c r="D2590">
        <f t="shared" si="85"/>
        <v>-0.35022966732018751</v>
      </c>
    </row>
    <row r="2591" spans="1:4" x14ac:dyDescent="0.25">
      <c r="A2591" s="1">
        <v>22031</v>
      </c>
      <c r="B2591">
        <v>54.860000999999997</v>
      </c>
      <c r="C2591">
        <f t="shared" si="84"/>
        <v>-1.0104601591649276E-2</v>
      </c>
      <c r="D2591">
        <f t="shared" si="85"/>
        <v>-1.0776440606158111</v>
      </c>
    </row>
    <row r="2592" spans="1:4" x14ac:dyDescent="0.25">
      <c r="A2592" s="1">
        <v>22032</v>
      </c>
      <c r="B2592">
        <v>55.040000999999997</v>
      </c>
      <c r="C2592">
        <f t="shared" si="84"/>
        <v>3.2810790506547782E-3</v>
      </c>
      <c r="D2592">
        <f t="shared" si="85"/>
        <v>0.30417524996990353</v>
      </c>
    </row>
    <row r="2593" spans="1:4" x14ac:dyDescent="0.25">
      <c r="A2593" s="1">
        <v>22033</v>
      </c>
      <c r="B2593">
        <v>55.040000999999997</v>
      </c>
      <c r="C2593">
        <f t="shared" si="84"/>
        <v>0</v>
      </c>
      <c r="D2593">
        <f t="shared" si="85"/>
        <v>-3.4534339247713659E-2</v>
      </c>
    </row>
    <row r="2594" spans="1:4" x14ac:dyDescent="0.25">
      <c r="A2594" s="1">
        <v>22034</v>
      </c>
      <c r="B2594">
        <v>54.560001</v>
      </c>
      <c r="C2594">
        <f t="shared" si="84"/>
        <v>-8.7209300741108997E-3</v>
      </c>
      <c r="D2594">
        <f t="shared" si="85"/>
        <v>-0.93480604785168298</v>
      </c>
    </row>
    <row r="2595" spans="1:4" x14ac:dyDescent="0.25">
      <c r="A2595" s="1">
        <v>22035</v>
      </c>
      <c r="B2595">
        <v>54.369999</v>
      </c>
      <c r="C2595">
        <f t="shared" si="84"/>
        <v>-3.4824412851458542E-3</v>
      </c>
      <c r="D2595">
        <f t="shared" si="85"/>
        <v>-0.39403078506813138</v>
      </c>
    </row>
    <row r="2596" spans="1:4" x14ac:dyDescent="0.25">
      <c r="A2596" s="1">
        <v>22038</v>
      </c>
      <c r="B2596">
        <v>54.130001</v>
      </c>
      <c r="C2596">
        <f t="shared" si="84"/>
        <v>-4.4141623030009569E-3</v>
      </c>
      <c r="D2596">
        <f t="shared" si="85"/>
        <v>-0.49021342448370531</v>
      </c>
    </row>
    <row r="2597" spans="1:4" x14ac:dyDescent="0.25">
      <c r="A2597" s="1">
        <v>22039</v>
      </c>
      <c r="B2597">
        <v>54.830002</v>
      </c>
      <c r="C2597">
        <f t="shared" si="84"/>
        <v>1.2931849012897567E-2</v>
      </c>
      <c r="D2597">
        <f t="shared" si="85"/>
        <v>1.3004354067901558</v>
      </c>
    </row>
    <row r="2598" spans="1:4" x14ac:dyDescent="0.25">
      <c r="A2598" s="1">
        <v>22040</v>
      </c>
      <c r="B2598">
        <v>55.040000999999997</v>
      </c>
      <c r="C2598">
        <f t="shared" si="84"/>
        <v>3.8300016841144036E-3</v>
      </c>
      <c r="D2598">
        <f t="shared" si="85"/>
        <v>0.36084116896208956</v>
      </c>
    </row>
    <row r="2599" spans="1:4" x14ac:dyDescent="0.25">
      <c r="A2599" s="1">
        <v>22041</v>
      </c>
      <c r="B2599">
        <v>54.860000999999997</v>
      </c>
      <c r="C2599">
        <f t="shared" si="84"/>
        <v>-3.2703487777916429E-3</v>
      </c>
      <c r="D2599">
        <f t="shared" si="85"/>
        <v>-0.37213622997420787</v>
      </c>
    </row>
    <row r="2600" spans="1:4" x14ac:dyDescent="0.25">
      <c r="A2600" s="1">
        <v>22042</v>
      </c>
      <c r="B2600">
        <v>54.75</v>
      </c>
      <c r="C2600">
        <f t="shared" si="84"/>
        <v>-2.0051220925059177E-3</v>
      </c>
      <c r="D2600">
        <f t="shared" si="85"/>
        <v>-0.24152541437841346</v>
      </c>
    </row>
    <row r="2601" spans="1:4" x14ac:dyDescent="0.25">
      <c r="A2601" s="1">
        <v>22045</v>
      </c>
      <c r="B2601">
        <v>54.799999</v>
      </c>
      <c r="C2601">
        <f t="shared" si="84"/>
        <v>9.1322374429214648E-4</v>
      </c>
      <c r="D2601">
        <f t="shared" si="85"/>
        <v>5.9738805201896367E-2</v>
      </c>
    </row>
    <row r="2602" spans="1:4" x14ac:dyDescent="0.25">
      <c r="A2602" s="1">
        <v>22046</v>
      </c>
      <c r="B2602">
        <v>54.419998</v>
      </c>
      <c r="C2602">
        <f t="shared" si="84"/>
        <v>-6.934324944056991E-3</v>
      </c>
      <c r="D2602">
        <f t="shared" si="85"/>
        <v>-0.75037273175285746</v>
      </c>
    </row>
    <row r="2603" spans="1:4" x14ac:dyDescent="0.25">
      <c r="A2603" s="1">
        <v>22047</v>
      </c>
      <c r="B2603">
        <v>54.57</v>
      </c>
      <c r="C2603">
        <f t="shared" si="84"/>
        <v>2.7563764335309937E-3</v>
      </c>
      <c r="D2603">
        <f t="shared" si="85"/>
        <v>0.25000959130589201</v>
      </c>
    </row>
    <row r="2604" spans="1:4" x14ac:dyDescent="0.25">
      <c r="A2604" s="1">
        <v>22048</v>
      </c>
      <c r="B2604">
        <v>54.849997999999999</v>
      </c>
      <c r="C2604">
        <f t="shared" si="84"/>
        <v>5.1309877221916711E-3</v>
      </c>
      <c r="D2604">
        <f t="shared" si="85"/>
        <v>0.49514346394857223</v>
      </c>
    </row>
    <row r="2605" spans="1:4" x14ac:dyDescent="0.25">
      <c r="A2605" s="1">
        <v>22049</v>
      </c>
      <c r="B2605">
        <v>55.299999</v>
      </c>
      <c r="C2605">
        <f t="shared" si="84"/>
        <v>8.204211785021398E-3</v>
      </c>
      <c r="D2605">
        <f t="shared" si="85"/>
        <v>0.8123959421194421</v>
      </c>
    </row>
    <row r="2606" spans="1:4" x14ac:dyDescent="0.25">
      <c r="A2606" s="1">
        <v>22052</v>
      </c>
      <c r="B2606">
        <v>55.25</v>
      </c>
      <c r="C2606">
        <f t="shared" si="84"/>
        <v>-9.0414106517433535E-4</v>
      </c>
      <c r="D2606">
        <f t="shared" si="85"/>
        <v>-0.12786986821610713</v>
      </c>
    </row>
    <row r="2607" spans="1:4" x14ac:dyDescent="0.25">
      <c r="A2607" s="1">
        <v>22053</v>
      </c>
      <c r="B2607">
        <v>55.459999000000003</v>
      </c>
      <c r="C2607">
        <f t="shared" si="84"/>
        <v>3.8008868778280913E-3</v>
      </c>
      <c r="D2607">
        <f t="shared" si="85"/>
        <v>0.35783561380016216</v>
      </c>
    </row>
    <row r="2608" spans="1:4" x14ac:dyDescent="0.25">
      <c r="A2608" s="1">
        <v>22054</v>
      </c>
      <c r="B2608">
        <v>55.439999</v>
      </c>
      <c r="C2608">
        <f t="shared" si="84"/>
        <v>-3.6062027336136726E-4</v>
      </c>
      <c r="D2608">
        <f t="shared" si="85"/>
        <v>-7.1761587591333401E-2</v>
      </c>
    </row>
    <row r="2609" spans="1:4" x14ac:dyDescent="0.25">
      <c r="A2609" s="1">
        <v>22055</v>
      </c>
      <c r="B2609">
        <v>55.68</v>
      </c>
      <c r="C2609">
        <f t="shared" si="84"/>
        <v>4.3290224446070891E-3</v>
      </c>
      <c r="D2609">
        <f t="shared" si="85"/>
        <v>0.412355659831735</v>
      </c>
    </row>
    <row r="2610" spans="1:4" x14ac:dyDescent="0.25">
      <c r="A2610" s="1">
        <v>22056</v>
      </c>
      <c r="B2610">
        <v>55.73</v>
      </c>
      <c r="C2610">
        <f t="shared" si="84"/>
        <v>8.9798850574718259E-4</v>
      </c>
      <c r="D2610">
        <f t="shared" si="85"/>
        <v>5.816605388760928E-2</v>
      </c>
    </row>
    <row r="2611" spans="1:4" x14ac:dyDescent="0.25">
      <c r="A2611" s="1">
        <v>22059</v>
      </c>
      <c r="B2611">
        <v>55.759998000000003</v>
      </c>
      <c r="C2611">
        <f t="shared" si="84"/>
        <v>5.3827382020465997E-4</v>
      </c>
      <c r="D2611">
        <f t="shared" si="85"/>
        <v>2.1032290423014355E-2</v>
      </c>
    </row>
    <row r="2612" spans="1:4" x14ac:dyDescent="0.25">
      <c r="A2612" s="1">
        <v>22060</v>
      </c>
      <c r="B2612">
        <v>55.700001</v>
      </c>
      <c r="C2612">
        <f t="shared" si="84"/>
        <v>-1.0759864087513948E-3</v>
      </c>
      <c r="D2612">
        <f t="shared" si="85"/>
        <v>-0.1456096619953306</v>
      </c>
    </row>
    <row r="2613" spans="1:4" x14ac:dyDescent="0.25">
      <c r="A2613" s="1">
        <v>22061</v>
      </c>
      <c r="B2613">
        <v>55.669998</v>
      </c>
      <c r="C2613">
        <f t="shared" si="84"/>
        <v>-5.3865349122705908E-4</v>
      </c>
      <c r="D2613">
        <f t="shared" si="85"/>
        <v>-9.0140162797665332E-2</v>
      </c>
    </row>
    <row r="2614" spans="1:4" x14ac:dyDescent="0.25">
      <c r="A2614" s="1">
        <v>22062</v>
      </c>
      <c r="B2614">
        <v>55.709999000000003</v>
      </c>
      <c r="C2614">
        <f t="shared" si="84"/>
        <v>7.1853783792130699E-4</v>
      </c>
      <c r="D2614">
        <f t="shared" si="85"/>
        <v>3.9641153680770397E-2</v>
      </c>
    </row>
    <row r="2615" spans="1:4" x14ac:dyDescent="0.25">
      <c r="A2615" s="1">
        <v>22063</v>
      </c>
      <c r="B2615">
        <v>55.740001999999997</v>
      </c>
      <c r="C2615">
        <f t="shared" si="84"/>
        <v>5.3855682172954111E-4</v>
      </c>
      <c r="D2615">
        <f t="shared" si="85"/>
        <v>2.1061504998085727E-2</v>
      </c>
    </row>
    <row r="2616" spans="1:4" x14ac:dyDescent="0.25">
      <c r="A2616" s="1">
        <v>22067</v>
      </c>
      <c r="B2616">
        <v>55.830002</v>
      </c>
      <c r="C2616">
        <f t="shared" si="84"/>
        <v>1.6146393392666436E-3</v>
      </c>
      <c r="D2616">
        <f t="shared" si="85"/>
        <v>0.13214674916692559</v>
      </c>
    </row>
    <row r="2617" spans="1:4" x14ac:dyDescent="0.25">
      <c r="A2617" s="1">
        <v>22068</v>
      </c>
      <c r="B2617">
        <v>55.889999000000003</v>
      </c>
      <c r="C2617">
        <f t="shared" si="84"/>
        <v>1.0746372532819404E-3</v>
      </c>
      <c r="D2617">
        <f t="shared" si="85"/>
        <v>7.6401708618745387E-2</v>
      </c>
    </row>
    <row r="2618" spans="1:4" x14ac:dyDescent="0.25">
      <c r="A2618" s="1">
        <v>22069</v>
      </c>
      <c r="B2618">
        <v>56.130001</v>
      </c>
      <c r="C2618">
        <f t="shared" si="84"/>
        <v>4.2941850830950923E-3</v>
      </c>
      <c r="D2618">
        <f t="shared" si="85"/>
        <v>0.40875935866831153</v>
      </c>
    </row>
    <row r="2619" spans="1:4" x14ac:dyDescent="0.25">
      <c r="A2619" s="1">
        <v>22070</v>
      </c>
      <c r="B2619">
        <v>56.23</v>
      </c>
      <c r="C2619">
        <f t="shared" si="84"/>
        <v>1.7815606310072063E-3</v>
      </c>
      <c r="D2619">
        <f t="shared" si="85"/>
        <v>0.14937822737402251</v>
      </c>
    </row>
    <row r="2620" spans="1:4" x14ac:dyDescent="0.25">
      <c r="A2620" s="1">
        <v>22073</v>
      </c>
      <c r="B2620">
        <v>56.889999000000003</v>
      </c>
      <c r="C2620">
        <f t="shared" si="84"/>
        <v>1.1737488884937086E-2</v>
      </c>
      <c r="D2620">
        <f t="shared" si="85"/>
        <v>1.1771402279560268</v>
      </c>
    </row>
    <row r="2621" spans="1:4" x14ac:dyDescent="0.25">
      <c r="A2621" s="1">
        <v>22074</v>
      </c>
      <c r="B2621">
        <v>57.43</v>
      </c>
      <c r="C2621">
        <f t="shared" si="84"/>
        <v>9.4920198539640843E-3</v>
      </c>
      <c r="D2621">
        <f t="shared" si="85"/>
        <v>0.94533786009476872</v>
      </c>
    </row>
    <row r="2622" spans="1:4" x14ac:dyDescent="0.25">
      <c r="A2622" s="1">
        <v>22075</v>
      </c>
      <c r="B2622">
        <v>57.889999000000003</v>
      </c>
      <c r="C2622">
        <f t="shared" si="84"/>
        <v>8.0097335887168164E-3</v>
      </c>
      <c r="D2622">
        <f t="shared" si="85"/>
        <v>0.79231973274894174</v>
      </c>
    </row>
    <row r="2623" spans="1:4" x14ac:dyDescent="0.25">
      <c r="A2623" s="1">
        <v>22076</v>
      </c>
      <c r="B2623">
        <v>58</v>
      </c>
      <c r="C2623">
        <f t="shared" si="84"/>
        <v>1.9001727742298247E-3</v>
      </c>
      <c r="D2623">
        <f t="shared" si="85"/>
        <v>0.16162269624749778</v>
      </c>
    </row>
    <row r="2624" spans="1:4" x14ac:dyDescent="0.25">
      <c r="A2624" s="1">
        <v>22077</v>
      </c>
      <c r="B2624">
        <v>57.970001000000003</v>
      </c>
      <c r="C2624">
        <f t="shared" si="84"/>
        <v>-5.1722413793098276E-4</v>
      </c>
      <c r="D2624">
        <f t="shared" si="85"/>
        <v>-8.7927985846102785E-2</v>
      </c>
    </row>
    <row r="2625" spans="1:4" x14ac:dyDescent="0.25">
      <c r="A2625" s="1">
        <v>22080</v>
      </c>
      <c r="B2625">
        <v>57.990001999999997</v>
      </c>
      <c r="C2625">
        <f t="shared" si="84"/>
        <v>3.4502328195573639E-4</v>
      </c>
      <c r="D2625">
        <f t="shared" si="85"/>
        <v>1.0828136149765124E-3</v>
      </c>
    </row>
    <row r="2626" spans="1:4" x14ac:dyDescent="0.25">
      <c r="A2626" s="1">
        <v>22081</v>
      </c>
      <c r="B2626">
        <v>57.91</v>
      </c>
      <c r="C2626">
        <f t="shared" si="84"/>
        <v>-1.3795826390901045E-3</v>
      </c>
      <c r="D2626">
        <f t="shared" si="85"/>
        <v>-0.1769502523555416</v>
      </c>
    </row>
    <row r="2627" spans="1:4" x14ac:dyDescent="0.25">
      <c r="A2627" s="1">
        <v>22082</v>
      </c>
      <c r="B2627">
        <v>57.57</v>
      </c>
      <c r="C2627">
        <f t="shared" ref="C2627:C2690" si="86">B2627/B2626-1</f>
        <v>-5.8711794163356368E-3</v>
      </c>
      <c r="D2627">
        <f t="shared" si="85"/>
        <v>-0.64062298802108575</v>
      </c>
    </row>
    <row r="2628" spans="1:4" x14ac:dyDescent="0.25">
      <c r="A2628" s="1">
        <v>22083</v>
      </c>
      <c r="B2628">
        <v>57.5</v>
      </c>
      <c r="C2628">
        <f t="shared" si="86"/>
        <v>-1.2159110647906868E-3</v>
      </c>
      <c r="D2628">
        <f t="shared" ref="D2628:D2691" si="87">(C2628-$H$1)/$H$2</f>
        <v>-0.16005424624240228</v>
      </c>
    </row>
    <row r="2629" spans="1:4" x14ac:dyDescent="0.25">
      <c r="A2629" s="1">
        <v>22084</v>
      </c>
      <c r="B2629">
        <v>57.439999</v>
      </c>
      <c r="C2629">
        <f t="shared" si="86"/>
        <v>-1.0434956521738759E-3</v>
      </c>
      <c r="D2629">
        <f t="shared" si="87"/>
        <v>-0.14225560357618192</v>
      </c>
    </row>
    <row r="2630" spans="1:4" x14ac:dyDescent="0.25">
      <c r="A2630" s="1">
        <v>22087</v>
      </c>
      <c r="B2630">
        <v>57.16</v>
      </c>
      <c r="C2630">
        <f t="shared" si="86"/>
        <v>-4.8746344859790236E-3</v>
      </c>
      <c r="D2630">
        <f t="shared" si="87"/>
        <v>-0.53774850106514749</v>
      </c>
    </row>
    <row r="2631" spans="1:4" x14ac:dyDescent="0.25">
      <c r="A2631" s="1">
        <v>22088</v>
      </c>
      <c r="B2631">
        <v>57.110000999999997</v>
      </c>
      <c r="C2631">
        <f t="shared" si="86"/>
        <v>-8.7472008397482259E-4</v>
      </c>
      <c r="D2631">
        <f t="shared" si="87"/>
        <v>-0.12483270626340209</v>
      </c>
    </row>
    <row r="2632" spans="1:4" x14ac:dyDescent="0.25">
      <c r="A2632" s="1">
        <v>22089</v>
      </c>
      <c r="B2632">
        <v>57.279998999999997</v>
      </c>
      <c r="C2632">
        <f t="shared" si="86"/>
        <v>2.9766765369168002E-3</v>
      </c>
      <c r="D2632">
        <f t="shared" si="87"/>
        <v>0.27275142604087477</v>
      </c>
    </row>
    <row r="2633" spans="1:4" x14ac:dyDescent="0.25">
      <c r="A2633" s="1">
        <v>22090</v>
      </c>
      <c r="B2633">
        <v>57.59</v>
      </c>
      <c r="C2633">
        <f t="shared" si="86"/>
        <v>5.4120287257688471E-3</v>
      </c>
      <c r="D2633">
        <f t="shared" si="87"/>
        <v>0.52415565213585036</v>
      </c>
    </row>
    <row r="2634" spans="1:4" x14ac:dyDescent="0.25">
      <c r="A2634" s="1">
        <v>22091</v>
      </c>
      <c r="B2634">
        <v>57.68</v>
      </c>
      <c r="C2634">
        <f t="shared" si="86"/>
        <v>1.5627713144643618E-3</v>
      </c>
      <c r="D2634">
        <f t="shared" si="87"/>
        <v>0.12679235291402088</v>
      </c>
    </row>
    <row r="2635" spans="1:4" x14ac:dyDescent="0.25">
      <c r="A2635" s="1">
        <v>22094</v>
      </c>
      <c r="B2635">
        <v>57.330002</v>
      </c>
      <c r="C2635">
        <f t="shared" si="86"/>
        <v>-6.0679264909847541E-3</v>
      </c>
      <c r="D2635">
        <f t="shared" si="87"/>
        <v>-0.6609334163299897</v>
      </c>
    </row>
    <row r="2636" spans="1:4" x14ac:dyDescent="0.25">
      <c r="A2636" s="1">
        <v>22095</v>
      </c>
      <c r="B2636">
        <v>56.939999</v>
      </c>
      <c r="C2636">
        <f t="shared" si="86"/>
        <v>-6.8027731797393187E-3</v>
      </c>
      <c r="D2636">
        <f t="shared" si="87"/>
        <v>-0.7367924908123048</v>
      </c>
    </row>
    <row r="2637" spans="1:4" x14ac:dyDescent="0.25">
      <c r="A2637" s="1">
        <v>22096</v>
      </c>
      <c r="B2637">
        <v>56.939999</v>
      </c>
      <c r="C2637">
        <f t="shared" si="86"/>
        <v>0</v>
      </c>
      <c r="D2637">
        <f t="shared" si="87"/>
        <v>-3.4534339247713659E-2</v>
      </c>
    </row>
    <row r="2638" spans="1:4" x14ac:dyDescent="0.25">
      <c r="A2638" s="1">
        <v>22097</v>
      </c>
      <c r="B2638">
        <v>56.919998</v>
      </c>
      <c r="C2638">
        <f t="shared" si="86"/>
        <v>-3.5126449510480828E-4</v>
      </c>
      <c r="D2638">
        <f t="shared" si="87"/>
        <v>-7.0795779769830952E-2</v>
      </c>
    </row>
    <row r="2639" spans="1:4" x14ac:dyDescent="0.25">
      <c r="A2639" s="1">
        <v>22098</v>
      </c>
      <c r="B2639">
        <v>57.060001</v>
      </c>
      <c r="C2639">
        <f t="shared" si="86"/>
        <v>2.4596452023768478E-3</v>
      </c>
      <c r="D2639">
        <f t="shared" si="87"/>
        <v>0.2193776827597686</v>
      </c>
    </row>
    <row r="2640" spans="1:4" x14ac:dyDescent="0.25">
      <c r="A2640" s="1">
        <v>22102</v>
      </c>
      <c r="B2640">
        <v>57.02</v>
      </c>
      <c r="C2640">
        <f t="shared" si="86"/>
        <v>-7.0103398701304442E-4</v>
      </c>
      <c r="D2640">
        <f t="shared" si="87"/>
        <v>-0.10690288938105814</v>
      </c>
    </row>
    <row r="2641" spans="1:4" x14ac:dyDescent="0.25">
      <c r="A2641" s="1">
        <v>22103</v>
      </c>
      <c r="B2641">
        <v>56.939999</v>
      </c>
      <c r="C2641">
        <f t="shared" si="86"/>
        <v>-1.4030340231497851E-3</v>
      </c>
      <c r="D2641">
        <f t="shared" si="87"/>
        <v>-0.17937116588392912</v>
      </c>
    </row>
    <row r="2642" spans="1:4" x14ac:dyDescent="0.25">
      <c r="A2642" s="1">
        <v>22104</v>
      </c>
      <c r="B2642">
        <v>57.240001999999997</v>
      </c>
      <c r="C2642">
        <f t="shared" si="86"/>
        <v>5.2687566784115347E-3</v>
      </c>
      <c r="D2642">
        <f t="shared" si="87"/>
        <v>0.50936551280742481</v>
      </c>
    </row>
    <row r="2643" spans="1:4" x14ac:dyDescent="0.25">
      <c r="A2643" s="1">
        <v>22105</v>
      </c>
      <c r="B2643">
        <v>57.380001</v>
      </c>
      <c r="C2643">
        <f t="shared" si="86"/>
        <v>2.4458245127245704E-3</v>
      </c>
      <c r="D2643">
        <f t="shared" si="87"/>
        <v>0.21795095696543185</v>
      </c>
    </row>
    <row r="2644" spans="1:4" x14ac:dyDescent="0.25">
      <c r="A2644" s="1">
        <v>22108</v>
      </c>
      <c r="B2644">
        <v>56.869999</v>
      </c>
      <c r="C2644">
        <f t="shared" si="86"/>
        <v>-8.8881490259995477E-3</v>
      </c>
      <c r="D2644">
        <f t="shared" si="87"/>
        <v>-0.95206825386049632</v>
      </c>
    </row>
    <row r="2645" spans="1:4" x14ac:dyDescent="0.25">
      <c r="A2645" s="1">
        <v>22109</v>
      </c>
      <c r="B2645">
        <v>56.25</v>
      </c>
      <c r="C2645">
        <f t="shared" si="86"/>
        <v>-1.090203993145844E-2</v>
      </c>
      <c r="D2645">
        <f t="shared" si="87"/>
        <v>-1.1599645437048238</v>
      </c>
    </row>
    <row r="2646" spans="1:4" x14ac:dyDescent="0.25">
      <c r="A2646" s="1">
        <v>22110</v>
      </c>
      <c r="B2646">
        <v>56.099997999999999</v>
      </c>
      <c r="C2646">
        <f t="shared" si="86"/>
        <v>-2.6667022222222059E-3</v>
      </c>
      <c r="D2646">
        <f t="shared" si="87"/>
        <v>-0.3098210971435158</v>
      </c>
    </row>
    <row r="2647" spans="1:4" x14ac:dyDescent="0.25">
      <c r="A2647" s="1">
        <v>22111</v>
      </c>
      <c r="B2647">
        <v>56.119999</v>
      </c>
      <c r="C2647">
        <f t="shared" si="86"/>
        <v>3.5652407688147036E-4</v>
      </c>
      <c r="D2647">
        <f t="shared" si="87"/>
        <v>2.2700539907285168E-3</v>
      </c>
    </row>
    <row r="2648" spans="1:4" x14ac:dyDescent="0.25">
      <c r="A2648" s="1">
        <v>22112</v>
      </c>
      <c r="B2648">
        <v>56.049999</v>
      </c>
      <c r="C2648">
        <f t="shared" si="86"/>
        <v>-1.2473271783202122E-3</v>
      </c>
      <c r="D2648">
        <f t="shared" si="87"/>
        <v>-0.16329736801548972</v>
      </c>
    </row>
    <row r="2649" spans="1:4" x14ac:dyDescent="0.25">
      <c r="A2649" s="1">
        <v>22115</v>
      </c>
      <c r="B2649">
        <v>55.700001</v>
      </c>
      <c r="C2649">
        <f t="shared" si="86"/>
        <v>-6.2443890498552479E-3</v>
      </c>
      <c r="D2649">
        <f t="shared" si="87"/>
        <v>-0.67914985058974542</v>
      </c>
    </row>
    <row r="2650" spans="1:4" x14ac:dyDescent="0.25">
      <c r="A2650" s="1">
        <v>22116</v>
      </c>
      <c r="B2650">
        <v>55.700001</v>
      </c>
      <c r="C2650">
        <f t="shared" si="86"/>
        <v>0</v>
      </c>
      <c r="D2650">
        <f t="shared" si="87"/>
        <v>-3.4534339247713659E-2</v>
      </c>
    </row>
    <row r="2651" spans="1:4" x14ac:dyDescent="0.25">
      <c r="A2651" s="1">
        <v>22117</v>
      </c>
      <c r="B2651">
        <v>55.610000999999997</v>
      </c>
      <c r="C2651">
        <f t="shared" si="86"/>
        <v>-1.61579889379182E-3</v>
      </c>
      <c r="D2651">
        <f t="shared" si="87"/>
        <v>-0.20133512981851384</v>
      </c>
    </row>
    <row r="2652" spans="1:4" x14ac:dyDescent="0.25">
      <c r="A2652" s="1">
        <v>22118</v>
      </c>
      <c r="B2652">
        <v>55.099997999999999</v>
      </c>
      <c r="C2652">
        <f t="shared" si="86"/>
        <v>-9.1710661900544777E-3</v>
      </c>
      <c r="D2652">
        <f t="shared" si="87"/>
        <v>-0.98127412026610306</v>
      </c>
    </row>
    <row r="2653" spans="1:4" x14ac:dyDescent="0.25">
      <c r="A2653" s="1">
        <v>22119</v>
      </c>
      <c r="B2653">
        <v>54.720001000000003</v>
      </c>
      <c r="C2653">
        <f t="shared" si="86"/>
        <v>-6.8964975280034757E-3</v>
      </c>
      <c r="D2653">
        <f t="shared" si="87"/>
        <v>-0.74646776379724145</v>
      </c>
    </row>
    <row r="2654" spans="1:4" x14ac:dyDescent="0.25">
      <c r="A2654" s="1">
        <v>22122</v>
      </c>
      <c r="B2654">
        <v>54.18</v>
      </c>
      <c r="C2654">
        <f t="shared" si="86"/>
        <v>-9.8684391471411947E-3</v>
      </c>
      <c r="D2654">
        <f t="shared" si="87"/>
        <v>-1.0532647380414288</v>
      </c>
    </row>
    <row r="2655" spans="1:4" x14ac:dyDescent="0.25">
      <c r="A2655" s="1">
        <v>22123</v>
      </c>
      <c r="B2655">
        <v>54.509998000000003</v>
      </c>
      <c r="C2655">
        <f t="shared" si="86"/>
        <v>6.0907715023994502E-3</v>
      </c>
      <c r="D2655">
        <f t="shared" si="87"/>
        <v>0.59422305481275262</v>
      </c>
    </row>
    <row r="2656" spans="1:4" x14ac:dyDescent="0.25">
      <c r="A2656" s="1">
        <v>22124</v>
      </c>
      <c r="B2656">
        <v>54.169998</v>
      </c>
      <c r="C2656">
        <f t="shared" si="86"/>
        <v>-6.2373878641492908E-3</v>
      </c>
      <c r="D2656">
        <f t="shared" si="87"/>
        <v>-0.67842711008337819</v>
      </c>
    </row>
    <row r="2657" spans="1:4" x14ac:dyDescent="0.25">
      <c r="A2657" s="1">
        <v>22125</v>
      </c>
      <c r="B2657">
        <v>54.57</v>
      </c>
      <c r="C2657">
        <f t="shared" si="86"/>
        <v>7.3841981681446178E-3</v>
      </c>
      <c r="D2657">
        <f t="shared" si="87"/>
        <v>0.7277449870411854</v>
      </c>
    </row>
    <row r="2658" spans="1:4" x14ac:dyDescent="0.25">
      <c r="A2658" s="1">
        <v>22126</v>
      </c>
      <c r="B2658">
        <v>55.509998000000003</v>
      </c>
      <c r="C2658">
        <f t="shared" si="86"/>
        <v>1.7225545171339673E-2</v>
      </c>
      <c r="D2658">
        <f t="shared" si="87"/>
        <v>1.7436786324481786</v>
      </c>
    </row>
    <row r="2659" spans="1:4" x14ac:dyDescent="0.25">
      <c r="A2659" s="1">
        <v>22129</v>
      </c>
      <c r="B2659">
        <v>55.529998999999997</v>
      </c>
      <c r="C2659">
        <f t="shared" si="86"/>
        <v>3.6031347001652669E-4</v>
      </c>
      <c r="D2659">
        <f t="shared" si="87"/>
        <v>2.6612374314026604E-3</v>
      </c>
    </row>
    <row r="2660" spans="1:4" x14ac:dyDescent="0.25">
      <c r="A2660" s="1">
        <v>22130</v>
      </c>
      <c r="B2660">
        <v>55.040000999999997</v>
      </c>
      <c r="C2660">
        <f t="shared" si="86"/>
        <v>-8.8240232095088134E-3</v>
      </c>
      <c r="D2660">
        <f t="shared" si="87"/>
        <v>-0.94544847157957668</v>
      </c>
    </row>
    <row r="2661" spans="1:4" x14ac:dyDescent="0.25">
      <c r="A2661" s="1">
        <v>22131</v>
      </c>
      <c r="B2661">
        <v>54.720001000000003</v>
      </c>
      <c r="C2661">
        <f t="shared" si="86"/>
        <v>-5.8139533827405998E-3</v>
      </c>
      <c r="D2661">
        <f t="shared" si="87"/>
        <v>-0.63471547831702646</v>
      </c>
    </row>
    <row r="2662" spans="1:4" x14ac:dyDescent="0.25">
      <c r="A2662" s="1">
        <v>22132</v>
      </c>
      <c r="B2662">
        <v>54.889999000000003</v>
      </c>
      <c r="C2662">
        <f t="shared" si="86"/>
        <v>3.1066885397168509E-3</v>
      </c>
      <c r="D2662">
        <f t="shared" si="87"/>
        <v>0.2861727156172344</v>
      </c>
    </row>
    <row r="2663" spans="1:4" x14ac:dyDescent="0.25">
      <c r="A2663" s="1">
        <v>22133</v>
      </c>
      <c r="B2663">
        <v>55.439999</v>
      </c>
      <c r="C2663">
        <f t="shared" si="86"/>
        <v>1.0020040262707974E-2</v>
      </c>
      <c r="D2663">
        <f t="shared" si="87"/>
        <v>0.99984601822904795</v>
      </c>
    </row>
    <row r="2664" spans="1:4" x14ac:dyDescent="0.25">
      <c r="A2664" s="1">
        <v>22136</v>
      </c>
      <c r="B2664">
        <v>55.52</v>
      </c>
      <c r="C2664">
        <f t="shared" si="86"/>
        <v>1.4430195065480156E-3</v>
      </c>
      <c r="D2664">
        <f t="shared" si="87"/>
        <v>0.11443023513471345</v>
      </c>
    </row>
    <row r="2665" spans="1:4" x14ac:dyDescent="0.25">
      <c r="A2665" s="1">
        <v>22137</v>
      </c>
      <c r="B2665">
        <v>55.84</v>
      </c>
      <c r="C2665">
        <f t="shared" si="86"/>
        <v>5.7636887608070175E-3</v>
      </c>
      <c r="D2665">
        <f t="shared" si="87"/>
        <v>0.56045792470324296</v>
      </c>
    </row>
    <row r="2666" spans="1:4" x14ac:dyDescent="0.25">
      <c r="A2666" s="1">
        <v>22138</v>
      </c>
      <c r="B2666">
        <v>56.07</v>
      </c>
      <c r="C2666">
        <f t="shared" si="86"/>
        <v>4.1189111747850227E-3</v>
      </c>
      <c r="D2666">
        <f t="shared" si="87"/>
        <v>0.39066563018212264</v>
      </c>
    </row>
    <row r="2667" spans="1:4" x14ac:dyDescent="0.25">
      <c r="A2667" s="1">
        <v>22139</v>
      </c>
      <c r="B2667">
        <v>56.279998999999997</v>
      </c>
      <c r="C2667">
        <f t="shared" si="86"/>
        <v>3.7453005172105591E-3</v>
      </c>
      <c r="D2667">
        <f t="shared" si="87"/>
        <v>0.35209736943597675</v>
      </c>
    </row>
    <row r="2668" spans="1:4" x14ac:dyDescent="0.25">
      <c r="A2668" s="1">
        <v>22140</v>
      </c>
      <c r="B2668">
        <v>56.66</v>
      </c>
      <c r="C2668">
        <f t="shared" si="86"/>
        <v>6.7519724014208915E-3</v>
      </c>
      <c r="D2668">
        <f t="shared" si="87"/>
        <v>0.66247958915415428</v>
      </c>
    </row>
    <row r="2669" spans="1:4" x14ac:dyDescent="0.25">
      <c r="A2669" s="1">
        <v>22143</v>
      </c>
      <c r="B2669">
        <v>56.610000999999997</v>
      </c>
      <c r="C2669">
        <f t="shared" si="86"/>
        <v>-8.8243911048357937E-4</v>
      </c>
      <c r="D2669">
        <f t="shared" si="87"/>
        <v>-0.12562955030695513</v>
      </c>
    </row>
    <row r="2670" spans="1:4" x14ac:dyDescent="0.25">
      <c r="A2670" s="1">
        <v>22144</v>
      </c>
      <c r="B2670">
        <v>56.720001000000003</v>
      </c>
      <c r="C2670">
        <f t="shared" si="86"/>
        <v>1.9431195558539116E-3</v>
      </c>
      <c r="D2670">
        <f t="shared" si="87"/>
        <v>0.1660561422381423</v>
      </c>
    </row>
    <row r="2671" spans="1:4" x14ac:dyDescent="0.25">
      <c r="A2671" s="1">
        <v>22145</v>
      </c>
      <c r="B2671">
        <v>56.84</v>
      </c>
      <c r="C2671">
        <f t="shared" si="86"/>
        <v>2.1156381855493844E-3</v>
      </c>
      <c r="D2671">
        <f t="shared" si="87"/>
        <v>0.18386544012289724</v>
      </c>
    </row>
    <row r="2672" spans="1:4" x14ac:dyDescent="0.25">
      <c r="A2672" s="1">
        <v>22146</v>
      </c>
      <c r="B2672">
        <v>56.810001</v>
      </c>
      <c r="C2672">
        <f t="shared" si="86"/>
        <v>-5.2777973258277822E-4</v>
      </c>
      <c r="D2672">
        <f t="shared" si="87"/>
        <v>-8.9017652103227499E-2</v>
      </c>
    </row>
    <row r="2673" spans="1:4" x14ac:dyDescent="0.25">
      <c r="A2673" s="1">
        <v>22147</v>
      </c>
      <c r="B2673">
        <v>57.009998000000003</v>
      </c>
      <c r="C2673">
        <f t="shared" si="86"/>
        <v>3.5204540834281595E-3</v>
      </c>
      <c r="D2673">
        <f t="shared" si="87"/>
        <v>0.32888621175043287</v>
      </c>
    </row>
    <row r="2674" spans="1:4" x14ac:dyDescent="0.25">
      <c r="A2674" s="1">
        <v>22150</v>
      </c>
      <c r="B2674">
        <v>57.189999</v>
      </c>
      <c r="C2674">
        <f t="shared" si="86"/>
        <v>3.157358468947713E-3</v>
      </c>
      <c r="D2674">
        <f t="shared" si="87"/>
        <v>0.29140343107715178</v>
      </c>
    </row>
    <row r="2675" spans="1:4" x14ac:dyDescent="0.25">
      <c r="A2675" s="1">
        <v>22151</v>
      </c>
      <c r="B2675">
        <v>57.75</v>
      </c>
      <c r="C2675">
        <f t="shared" si="86"/>
        <v>9.7919393214187522E-3</v>
      </c>
      <c r="D2675">
        <f t="shared" si="87"/>
        <v>0.97629889396552061</v>
      </c>
    </row>
    <row r="2676" spans="1:4" x14ac:dyDescent="0.25">
      <c r="A2676" s="1">
        <v>22152</v>
      </c>
      <c r="B2676">
        <v>58.07</v>
      </c>
      <c r="C2676">
        <f t="shared" si="86"/>
        <v>5.5411255411255134E-3</v>
      </c>
      <c r="D2676">
        <f t="shared" si="87"/>
        <v>0.53748246585282944</v>
      </c>
    </row>
    <row r="2677" spans="1:4" x14ac:dyDescent="0.25">
      <c r="A2677" s="1">
        <v>22153</v>
      </c>
      <c r="B2677">
        <v>57.790000999999997</v>
      </c>
      <c r="C2677">
        <f t="shared" si="86"/>
        <v>-4.8217496125366743E-3</v>
      </c>
      <c r="D2677">
        <f t="shared" si="87"/>
        <v>-0.53228913434982583</v>
      </c>
    </row>
    <row r="2678" spans="1:4" x14ac:dyDescent="0.25">
      <c r="A2678" s="1">
        <v>22154</v>
      </c>
      <c r="B2678">
        <v>57.599997999999999</v>
      </c>
      <c r="C2678">
        <f t="shared" si="86"/>
        <v>-3.2878179046924583E-3</v>
      </c>
      <c r="D2678">
        <f t="shared" si="87"/>
        <v>-0.37393958816985534</v>
      </c>
    </row>
    <row r="2679" spans="1:4" x14ac:dyDescent="0.25">
      <c r="A2679" s="1">
        <v>22157</v>
      </c>
      <c r="B2679">
        <v>57.439999</v>
      </c>
      <c r="C2679">
        <f t="shared" si="86"/>
        <v>-2.7777605131166228E-3</v>
      </c>
      <c r="D2679">
        <f t="shared" si="87"/>
        <v>-0.32128577309533468</v>
      </c>
    </row>
    <row r="2680" spans="1:4" x14ac:dyDescent="0.25">
      <c r="A2680" s="1">
        <v>22158</v>
      </c>
      <c r="B2680">
        <v>56.84</v>
      </c>
      <c r="C2680">
        <f t="shared" si="86"/>
        <v>-1.0445665223636214E-2</v>
      </c>
      <c r="D2680">
        <f t="shared" si="87"/>
        <v>-1.1128524542277571</v>
      </c>
    </row>
    <row r="2681" spans="1:4" x14ac:dyDescent="0.25">
      <c r="A2681" s="1">
        <v>22159</v>
      </c>
      <c r="B2681">
        <v>56.959999000000003</v>
      </c>
      <c r="C2681">
        <f t="shared" si="86"/>
        <v>2.1111717100632532E-3</v>
      </c>
      <c r="D2681">
        <f t="shared" si="87"/>
        <v>0.18340436068719873</v>
      </c>
    </row>
    <row r="2682" spans="1:4" x14ac:dyDescent="0.25">
      <c r="A2682" s="1">
        <v>22160</v>
      </c>
      <c r="B2682">
        <v>57.09</v>
      </c>
      <c r="C2682">
        <f t="shared" si="86"/>
        <v>2.2823209670350675E-3</v>
      </c>
      <c r="D2682">
        <f t="shared" si="87"/>
        <v>0.20107229664023682</v>
      </c>
    </row>
    <row r="2683" spans="1:4" x14ac:dyDescent="0.25">
      <c r="A2683" s="1">
        <v>22161</v>
      </c>
      <c r="B2683">
        <v>57</v>
      </c>
      <c r="C2683">
        <f t="shared" si="86"/>
        <v>-1.5764582238571023E-3</v>
      </c>
      <c r="D2683">
        <f t="shared" si="87"/>
        <v>-0.19727394691270275</v>
      </c>
    </row>
    <row r="2684" spans="1:4" x14ac:dyDescent="0.25">
      <c r="A2684" s="1">
        <v>22165</v>
      </c>
      <c r="B2684">
        <v>56.490001999999997</v>
      </c>
      <c r="C2684">
        <f t="shared" si="86"/>
        <v>-8.9473333333334182E-3</v>
      </c>
      <c r="D2684">
        <f t="shared" si="87"/>
        <v>-0.95817791842989575</v>
      </c>
    </row>
    <row r="2685" spans="1:4" x14ac:dyDescent="0.25">
      <c r="A2685" s="1">
        <v>22166</v>
      </c>
      <c r="B2685">
        <v>55.790000999999997</v>
      </c>
      <c r="C2685">
        <f t="shared" si="86"/>
        <v>-1.239159099339382E-2</v>
      </c>
      <c r="D2685">
        <f t="shared" si="87"/>
        <v>-1.3137326244239134</v>
      </c>
    </row>
    <row r="2686" spans="1:4" x14ac:dyDescent="0.25">
      <c r="A2686" s="1">
        <v>22167</v>
      </c>
      <c r="B2686">
        <v>55.740001999999997</v>
      </c>
      <c r="C2686">
        <f t="shared" si="86"/>
        <v>-8.9620001978485409E-4</v>
      </c>
      <c r="D2686">
        <f t="shared" si="87"/>
        <v>-0.12705010490644444</v>
      </c>
    </row>
    <row r="2687" spans="1:4" x14ac:dyDescent="0.25">
      <c r="A2687" s="1">
        <v>22168</v>
      </c>
      <c r="B2687">
        <v>56.110000999999997</v>
      </c>
      <c r="C2687">
        <f t="shared" si="86"/>
        <v>6.6379437876589176E-3</v>
      </c>
      <c r="D2687">
        <f t="shared" si="87"/>
        <v>0.65070828333369102</v>
      </c>
    </row>
    <row r="2688" spans="1:4" x14ac:dyDescent="0.25">
      <c r="A2688" s="1">
        <v>22171</v>
      </c>
      <c r="B2688">
        <v>55.720001000000003</v>
      </c>
      <c r="C2688">
        <f t="shared" si="86"/>
        <v>-6.9506325619205223E-3</v>
      </c>
      <c r="D2688">
        <f t="shared" si="87"/>
        <v>-0.75205618602579616</v>
      </c>
    </row>
    <row r="2689" spans="1:4" x14ac:dyDescent="0.25">
      <c r="A2689" s="1">
        <v>22172</v>
      </c>
      <c r="B2689">
        <v>55.830002</v>
      </c>
      <c r="C2689">
        <f t="shared" si="86"/>
        <v>1.9741744082164558E-3</v>
      </c>
      <c r="D2689">
        <f t="shared" si="87"/>
        <v>0.16926197060269574</v>
      </c>
    </row>
    <row r="2690" spans="1:4" x14ac:dyDescent="0.25">
      <c r="A2690" s="1">
        <v>22173</v>
      </c>
      <c r="B2690">
        <v>55.439999</v>
      </c>
      <c r="C2690">
        <f t="shared" si="86"/>
        <v>-6.9855451554524661E-3</v>
      </c>
      <c r="D2690">
        <f t="shared" si="87"/>
        <v>-0.75566025347774202</v>
      </c>
    </row>
    <row r="2691" spans="1:4" x14ac:dyDescent="0.25">
      <c r="A2691" s="1">
        <v>22174</v>
      </c>
      <c r="B2691">
        <v>55.220001000000003</v>
      </c>
      <c r="C2691">
        <f t="shared" ref="C2691:C2754" si="88">B2691/B2690-1</f>
        <v>-3.9682179647946292E-3</v>
      </c>
      <c r="D2691">
        <f t="shared" si="87"/>
        <v>-0.44417807413832289</v>
      </c>
    </row>
    <row r="2692" spans="1:4" x14ac:dyDescent="0.25">
      <c r="A2692" s="1">
        <v>22175</v>
      </c>
      <c r="B2692">
        <v>55.110000999999997</v>
      </c>
      <c r="C2692">
        <f t="shared" si="88"/>
        <v>-1.9920318364355927E-3</v>
      </c>
      <c r="D2692">
        <f t="shared" ref="D2692:D2755" si="89">(C2692-$H$1)/$H$2</f>
        <v>-0.24017409208843438</v>
      </c>
    </row>
    <row r="2693" spans="1:4" x14ac:dyDescent="0.25">
      <c r="A2693" s="1">
        <v>22178</v>
      </c>
      <c r="B2693">
        <v>53.860000999999997</v>
      </c>
      <c r="C2693">
        <f t="shared" si="88"/>
        <v>-2.2681908497878656E-2</v>
      </c>
      <c r="D2693">
        <f t="shared" si="89"/>
        <v>-2.3760140144950719</v>
      </c>
    </row>
    <row r="2694" spans="1:4" x14ac:dyDescent="0.25">
      <c r="A2694" s="1">
        <v>22179</v>
      </c>
      <c r="B2694">
        <v>54.009998000000003</v>
      </c>
      <c r="C2694">
        <f t="shared" si="88"/>
        <v>2.7849423916648242E-3</v>
      </c>
      <c r="D2694">
        <f t="shared" si="89"/>
        <v>0.25295848823758477</v>
      </c>
    </row>
    <row r="2695" spans="1:4" x14ac:dyDescent="0.25">
      <c r="A2695" s="1">
        <v>22180</v>
      </c>
      <c r="B2695">
        <v>54.57</v>
      </c>
      <c r="C2695">
        <f t="shared" si="88"/>
        <v>1.0368487701110318E-2</v>
      </c>
      <c r="D2695">
        <f t="shared" si="89"/>
        <v>1.0358166507261943</v>
      </c>
    </row>
    <row r="2696" spans="1:4" x14ac:dyDescent="0.25">
      <c r="A2696" s="1">
        <v>22181</v>
      </c>
      <c r="B2696">
        <v>54.360000999999997</v>
      </c>
      <c r="C2696">
        <f t="shared" si="88"/>
        <v>-3.8482499541873105E-3</v>
      </c>
      <c r="D2696">
        <f t="shared" si="89"/>
        <v>-0.43179363750490785</v>
      </c>
    </row>
    <row r="2697" spans="1:4" x14ac:dyDescent="0.25">
      <c r="A2697" s="1">
        <v>22182</v>
      </c>
      <c r="B2697">
        <v>53.900002000000001</v>
      </c>
      <c r="C2697">
        <f t="shared" si="88"/>
        <v>-8.4620859370476698E-3</v>
      </c>
      <c r="D2697">
        <f t="shared" si="89"/>
        <v>-0.9080852678940714</v>
      </c>
    </row>
    <row r="2698" spans="1:4" x14ac:dyDescent="0.25">
      <c r="A2698" s="1">
        <v>22185</v>
      </c>
      <c r="B2698">
        <v>53.060001</v>
      </c>
      <c r="C2698">
        <f t="shared" si="88"/>
        <v>-1.5584433559019173E-2</v>
      </c>
      <c r="D2698">
        <f t="shared" si="89"/>
        <v>-1.6433334591321387</v>
      </c>
    </row>
    <row r="2699" spans="1:4" x14ac:dyDescent="0.25">
      <c r="A2699" s="1">
        <v>22186</v>
      </c>
      <c r="B2699">
        <v>52.939999</v>
      </c>
      <c r="C2699">
        <f t="shared" si="88"/>
        <v>-2.2616283026455353E-3</v>
      </c>
      <c r="D2699">
        <f t="shared" si="89"/>
        <v>-0.26800484743285924</v>
      </c>
    </row>
    <row r="2700" spans="1:4" x14ac:dyDescent="0.25">
      <c r="A2700" s="1">
        <v>22187</v>
      </c>
      <c r="B2700">
        <v>52.48</v>
      </c>
      <c r="C2700">
        <f t="shared" si="88"/>
        <v>-8.6890632544213142E-3</v>
      </c>
      <c r="D2700">
        <f t="shared" si="89"/>
        <v>-0.93151639915986695</v>
      </c>
    </row>
    <row r="2701" spans="1:4" x14ac:dyDescent="0.25">
      <c r="A2701" s="1">
        <v>22188</v>
      </c>
      <c r="B2701">
        <v>52.619999</v>
      </c>
      <c r="C2701">
        <f t="shared" si="88"/>
        <v>2.6676638719513868E-3</v>
      </c>
      <c r="D2701">
        <f t="shared" si="89"/>
        <v>0.24085169086302555</v>
      </c>
    </row>
    <row r="2702" spans="1:4" x14ac:dyDescent="0.25">
      <c r="A2702" s="1">
        <v>22189</v>
      </c>
      <c r="B2702">
        <v>53.52</v>
      </c>
      <c r="C2702">
        <f t="shared" si="88"/>
        <v>1.7103782157046554E-2</v>
      </c>
      <c r="D2702">
        <f t="shared" si="89"/>
        <v>1.7311088955060312</v>
      </c>
    </row>
    <row r="2703" spans="1:4" x14ac:dyDescent="0.25">
      <c r="A2703" s="1">
        <v>22192</v>
      </c>
      <c r="B2703">
        <v>53.360000999999997</v>
      </c>
      <c r="C2703">
        <f t="shared" si="88"/>
        <v>-2.9895179372197989E-3</v>
      </c>
      <c r="D2703">
        <f t="shared" si="89"/>
        <v>-0.34314573715729596</v>
      </c>
    </row>
    <row r="2704" spans="1:4" x14ac:dyDescent="0.25">
      <c r="A2704" s="1">
        <v>22193</v>
      </c>
      <c r="B2704">
        <v>52.990001999999997</v>
      </c>
      <c r="C2704">
        <f t="shared" si="88"/>
        <v>-6.9340141129308197E-3</v>
      </c>
      <c r="D2704">
        <f t="shared" si="89"/>
        <v>-0.75034064429582392</v>
      </c>
    </row>
    <row r="2705" spans="1:4" x14ac:dyDescent="0.25">
      <c r="A2705" s="1">
        <v>22194</v>
      </c>
      <c r="B2705">
        <v>53.389999000000003</v>
      </c>
      <c r="C2705">
        <f t="shared" si="88"/>
        <v>7.5485371749939301E-3</v>
      </c>
      <c r="D2705">
        <f t="shared" si="89"/>
        <v>0.74470989298920076</v>
      </c>
    </row>
    <row r="2706" spans="1:4" x14ac:dyDescent="0.25">
      <c r="A2706" s="1">
        <v>22195</v>
      </c>
      <c r="B2706">
        <v>53.720001000000003</v>
      </c>
      <c r="C2706">
        <f t="shared" si="88"/>
        <v>6.1809703349122724E-3</v>
      </c>
      <c r="D2706">
        <f t="shared" si="89"/>
        <v>0.60353438472485266</v>
      </c>
    </row>
    <row r="2707" spans="1:4" x14ac:dyDescent="0.25">
      <c r="A2707" s="1">
        <v>22196</v>
      </c>
      <c r="B2707">
        <v>54.029998999999997</v>
      </c>
      <c r="C2707">
        <f t="shared" si="88"/>
        <v>5.7706253579554723E-3</v>
      </c>
      <c r="D2707">
        <f t="shared" si="89"/>
        <v>0.56117399765803888</v>
      </c>
    </row>
    <row r="2708" spans="1:4" x14ac:dyDescent="0.25">
      <c r="A2708" s="1">
        <v>22199</v>
      </c>
      <c r="B2708">
        <v>54.139999000000003</v>
      </c>
      <c r="C2708">
        <f t="shared" si="88"/>
        <v>2.035906015841471E-3</v>
      </c>
      <c r="D2708">
        <f t="shared" si="89"/>
        <v>0.1756345959304029</v>
      </c>
    </row>
    <row r="2709" spans="1:4" x14ac:dyDescent="0.25">
      <c r="A2709" s="1">
        <v>22200</v>
      </c>
      <c r="B2709">
        <v>54.220001000000003</v>
      </c>
      <c r="C2709">
        <f t="shared" si="88"/>
        <v>1.477687504205516E-3</v>
      </c>
      <c r="D2709">
        <f t="shared" si="89"/>
        <v>0.11800905267134852</v>
      </c>
    </row>
    <row r="2710" spans="1:4" x14ac:dyDescent="0.25">
      <c r="A2710" s="1">
        <v>22201</v>
      </c>
      <c r="B2710">
        <v>54.150002000000001</v>
      </c>
      <c r="C2710">
        <f t="shared" si="88"/>
        <v>-1.291018050700532E-3</v>
      </c>
      <c r="D2710">
        <f t="shared" si="89"/>
        <v>-0.16780762735640509</v>
      </c>
    </row>
    <row r="2711" spans="1:4" x14ac:dyDescent="0.25">
      <c r="A2711" s="1">
        <v>22202</v>
      </c>
      <c r="B2711">
        <v>54.57</v>
      </c>
      <c r="C2711">
        <f t="shared" si="88"/>
        <v>7.7561954660685384E-3</v>
      </c>
      <c r="D2711">
        <f t="shared" si="89"/>
        <v>0.76614669880266528</v>
      </c>
    </row>
    <row r="2712" spans="1:4" x14ac:dyDescent="0.25">
      <c r="A2712" s="1">
        <v>22203</v>
      </c>
      <c r="B2712">
        <v>54.860000999999997</v>
      </c>
      <c r="C2712">
        <f t="shared" si="88"/>
        <v>5.3142935678944792E-3</v>
      </c>
      <c r="D2712">
        <f t="shared" si="89"/>
        <v>0.51406633863115447</v>
      </c>
    </row>
    <row r="2713" spans="1:4" x14ac:dyDescent="0.25">
      <c r="A2713" s="1">
        <v>22206</v>
      </c>
      <c r="B2713">
        <v>54.630001</v>
      </c>
      <c r="C2713">
        <f t="shared" si="88"/>
        <v>-4.192489898058871E-3</v>
      </c>
      <c r="D2713">
        <f t="shared" si="89"/>
        <v>-0.46732992547022323</v>
      </c>
    </row>
    <row r="2714" spans="1:4" x14ac:dyDescent="0.25">
      <c r="A2714" s="1">
        <v>22207</v>
      </c>
      <c r="B2714">
        <v>54.349997999999999</v>
      </c>
      <c r="C2714">
        <f t="shared" si="88"/>
        <v>-5.1254438014746162E-3</v>
      </c>
      <c r="D2714">
        <f t="shared" si="89"/>
        <v>-0.5636398370896516</v>
      </c>
    </row>
    <row r="2715" spans="1:4" x14ac:dyDescent="0.25">
      <c r="A2715" s="1">
        <v>22208</v>
      </c>
      <c r="B2715">
        <v>54.25</v>
      </c>
      <c r="C2715">
        <f t="shared" si="88"/>
        <v>-1.839889672121009E-3</v>
      </c>
      <c r="D2715">
        <f t="shared" si="89"/>
        <v>-0.22446828031672836</v>
      </c>
    </row>
    <row r="2716" spans="1:4" x14ac:dyDescent="0.25">
      <c r="A2716" s="1">
        <v>22209</v>
      </c>
      <c r="B2716">
        <v>53.860000999999997</v>
      </c>
      <c r="C2716">
        <f t="shared" si="88"/>
        <v>-7.1889216589862137E-3</v>
      </c>
      <c r="D2716">
        <f t="shared" si="89"/>
        <v>-0.77665504540592922</v>
      </c>
    </row>
    <row r="2717" spans="1:4" x14ac:dyDescent="0.25">
      <c r="A2717" s="1">
        <v>22210</v>
      </c>
      <c r="B2717">
        <v>53.720001000000003</v>
      </c>
      <c r="C2717">
        <f t="shared" si="88"/>
        <v>-2.5993315521846139E-3</v>
      </c>
      <c r="D2717">
        <f t="shared" si="89"/>
        <v>-0.30286634487407732</v>
      </c>
    </row>
    <row r="2718" spans="1:4" x14ac:dyDescent="0.25">
      <c r="A2718" s="1">
        <v>22213</v>
      </c>
      <c r="B2718">
        <v>52.700001</v>
      </c>
      <c r="C2718">
        <f t="shared" si="88"/>
        <v>-1.8987341418701842E-2</v>
      </c>
      <c r="D2718">
        <f t="shared" si="89"/>
        <v>-1.9946195773585504</v>
      </c>
    </row>
    <row r="2719" spans="1:4" x14ac:dyDescent="0.25">
      <c r="A2719" s="1">
        <v>22214</v>
      </c>
      <c r="B2719">
        <v>52.200001</v>
      </c>
      <c r="C2719">
        <f t="shared" si="88"/>
        <v>-9.4876658541239722E-3</v>
      </c>
      <c r="D2719">
        <f t="shared" si="89"/>
        <v>-1.0139570701456599</v>
      </c>
    </row>
    <row r="2720" spans="1:4" x14ac:dyDescent="0.25">
      <c r="A2720" s="1">
        <v>22215</v>
      </c>
      <c r="B2720">
        <v>53.049999</v>
      </c>
      <c r="C2720">
        <f t="shared" si="88"/>
        <v>1.6283486278094061E-2</v>
      </c>
      <c r="D2720">
        <f t="shared" si="89"/>
        <v>1.6464288021868969</v>
      </c>
    </row>
    <row r="2721" spans="1:4" x14ac:dyDescent="0.25">
      <c r="A2721" s="1">
        <v>22216</v>
      </c>
      <c r="B2721">
        <v>53.619999</v>
      </c>
      <c r="C2721">
        <f t="shared" si="88"/>
        <v>1.0744580786891333E-2</v>
      </c>
      <c r="D2721">
        <f t="shared" si="89"/>
        <v>1.0746411754102467</v>
      </c>
    </row>
    <row r="2722" spans="1:4" x14ac:dyDescent="0.25">
      <c r="A2722" s="1">
        <v>22217</v>
      </c>
      <c r="B2722">
        <v>53.41</v>
      </c>
      <c r="C2722">
        <f t="shared" si="88"/>
        <v>-3.9164305094449015E-3</v>
      </c>
      <c r="D2722">
        <f t="shared" si="89"/>
        <v>-0.4388319951632883</v>
      </c>
    </row>
    <row r="2723" spans="1:4" x14ac:dyDescent="0.25">
      <c r="A2723" s="1">
        <v>22220</v>
      </c>
      <c r="B2723">
        <v>53.389999000000003</v>
      </c>
      <c r="C2723">
        <f t="shared" si="88"/>
        <v>-3.7448043437549039E-4</v>
      </c>
      <c r="D2723">
        <f t="shared" si="89"/>
        <v>-7.3192388060053223E-2</v>
      </c>
    </row>
    <row r="2724" spans="1:4" x14ac:dyDescent="0.25">
      <c r="A2724" s="1">
        <v>22221</v>
      </c>
      <c r="B2724">
        <v>53.939999</v>
      </c>
      <c r="C2724">
        <f t="shared" si="88"/>
        <v>1.0301554791188439E-2</v>
      </c>
      <c r="D2724">
        <f t="shared" si="89"/>
        <v>1.0289070889403376</v>
      </c>
    </row>
    <row r="2725" spans="1:4" x14ac:dyDescent="0.25">
      <c r="A2725" s="1">
        <v>22222</v>
      </c>
      <c r="B2725">
        <v>54.220001000000003</v>
      </c>
      <c r="C2725">
        <f t="shared" si="88"/>
        <v>5.1909900851130342E-3</v>
      </c>
      <c r="D2725">
        <f t="shared" si="89"/>
        <v>0.50133757734340967</v>
      </c>
    </row>
    <row r="2726" spans="1:4" x14ac:dyDescent="0.25">
      <c r="A2726" s="1">
        <v>22223</v>
      </c>
      <c r="B2726">
        <v>54.43</v>
      </c>
      <c r="C2726">
        <f t="shared" si="88"/>
        <v>3.8730910388584672E-3</v>
      </c>
      <c r="D2726">
        <f t="shared" si="89"/>
        <v>0.36528933294097982</v>
      </c>
    </row>
    <row r="2727" spans="1:4" x14ac:dyDescent="0.25">
      <c r="A2727" s="1">
        <v>22224</v>
      </c>
      <c r="B2727">
        <v>54.900002000000001</v>
      </c>
      <c r="C2727">
        <f t="shared" si="88"/>
        <v>8.6349807091676833E-3</v>
      </c>
      <c r="D2727">
        <f t="shared" si="89"/>
        <v>0.85686471690138033</v>
      </c>
    </row>
    <row r="2728" spans="1:4" x14ac:dyDescent="0.25">
      <c r="A2728" s="1">
        <v>22227</v>
      </c>
      <c r="B2728">
        <v>55.110000999999997</v>
      </c>
      <c r="C2728">
        <f t="shared" si="88"/>
        <v>3.8251182577369036E-3</v>
      </c>
      <c r="D2728">
        <f t="shared" si="89"/>
        <v>0.3603370472031312</v>
      </c>
    </row>
    <row r="2729" spans="1:4" x14ac:dyDescent="0.25">
      <c r="A2729" s="1">
        <v>22229</v>
      </c>
      <c r="B2729">
        <v>55.349997999999999</v>
      </c>
      <c r="C2729">
        <f t="shared" si="88"/>
        <v>4.3548719950123882E-3</v>
      </c>
      <c r="D2729">
        <f t="shared" si="89"/>
        <v>0.41502413884856687</v>
      </c>
    </row>
    <row r="2730" spans="1:4" x14ac:dyDescent="0.25">
      <c r="A2730" s="1">
        <v>22230</v>
      </c>
      <c r="B2730">
        <v>56.43</v>
      </c>
      <c r="C2730">
        <f t="shared" si="88"/>
        <v>1.9512231960694848E-2</v>
      </c>
      <c r="D2730">
        <f t="shared" si="89"/>
        <v>1.979735957228963</v>
      </c>
    </row>
    <row r="2731" spans="1:4" x14ac:dyDescent="0.25">
      <c r="A2731" s="1">
        <v>22231</v>
      </c>
      <c r="B2731">
        <v>55.869999</v>
      </c>
      <c r="C2731">
        <f t="shared" si="88"/>
        <v>-9.9238171185539459E-3</v>
      </c>
      <c r="D2731">
        <f t="shared" si="89"/>
        <v>-1.0589814701467326</v>
      </c>
    </row>
    <row r="2732" spans="1:4" x14ac:dyDescent="0.25">
      <c r="A2732" s="1">
        <v>22234</v>
      </c>
      <c r="B2732">
        <v>55.59</v>
      </c>
      <c r="C2732">
        <f t="shared" si="88"/>
        <v>-5.0116163417148751E-3</v>
      </c>
      <c r="D2732">
        <f t="shared" si="89"/>
        <v>-0.55188929662973407</v>
      </c>
    </row>
    <row r="2733" spans="1:4" x14ac:dyDescent="0.25">
      <c r="A2733" s="1">
        <v>22235</v>
      </c>
      <c r="B2733">
        <v>55.810001</v>
      </c>
      <c r="C2733">
        <f t="shared" si="88"/>
        <v>3.9575643101277258E-3</v>
      </c>
      <c r="D2733">
        <f t="shared" si="89"/>
        <v>0.37400960653687781</v>
      </c>
    </row>
    <row r="2734" spans="1:4" x14ac:dyDescent="0.25">
      <c r="A2734" s="1">
        <v>22236</v>
      </c>
      <c r="B2734">
        <v>55.700001</v>
      </c>
      <c r="C2734">
        <f t="shared" si="88"/>
        <v>-1.970972908601043E-3</v>
      </c>
      <c r="D2734">
        <f t="shared" si="89"/>
        <v>-0.23800015458614215</v>
      </c>
    </row>
    <row r="2735" spans="1:4" x14ac:dyDescent="0.25">
      <c r="A2735" s="1">
        <v>22237</v>
      </c>
      <c r="B2735">
        <v>55.549999</v>
      </c>
      <c r="C2735">
        <f t="shared" si="88"/>
        <v>-2.69303406296173E-3</v>
      </c>
      <c r="D2735">
        <f t="shared" si="89"/>
        <v>-0.31253936354994327</v>
      </c>
    </row>
    <row r="2736" spans="1:4" x14ac:dyDescent="0.25">
      <c r="A2736" s="1">
        <v>22238</v>
      </c>
      <c r="B2736">
        <v>55.82</v>
      </c>
      <c r="C2736">
        <f t="shared" si="88"/>
        <v>4.8605041379028435E-3</v>
      </c>
      <c r="D2736">
        <f t="shared" si="89"/>
        <v>0.46722113037776281</v>
      </c>
    </row>
    <row r="2737" spans="1:4" x14ac:dyDescent="0.25">
      <c r="A2737" s="1">
        <v>22241</v>
      </c>
      <c r="B2737">
        <v>55.93</v>
      </c>
      <c r="C2737">
        <f t="shared" si="88"/>
        <v>1.9706198495161864E-3</v>
      </c>
      <c r="D2737">
        <f t="shared" si="89"/>
        <v>0.16889502939261489</v>
      </c>
    </row>
    <row r="2738" spans="1:4" x14ac:dyDescent="0.25">
      <c r="A2738" s="1">
        <v>22242</v>
      </c>
      <c r="B2738">
        <v>55.720001000000003</v>
      </c>
      <c r="C2738">
        <f t="shared" si="88"/>
        <v>-3.7546754872160859E-3</v>
      </c>
      <c r="D2738">
        <f t="shared" si="89"/>
        <v>-0.42213383693937256</v>
      </c>
    </row>
    <row r="2739" spans="1:4" x14ac:dyDescent="0.25">
      <c r="A2739" s="1">
        <v>22243</v>
      </c>
      <c r="B2739">
        <v>55.799999</v>
      </c>
      <c r="C2739">
        <f t="shared" si="88"/>
        <v>1.4357142599477069E-3</v>
      </c>
      <c r="D2739">
        <f t="shared" si="89"/>
        <v>0.11367610607018201</v>
      </c>
    </row>
    <row r="2740" spans="1:4" x14ac:dyDescent="0.25">
      <c r="A2740" s="1">
        <v>22245</v>
      </c>
      <c r="B2740">
        <v>56.130001</v>
      </c>
      <c r="C2740">
        <f t="shared" si="88"/>
        <v>5.9140144429035146E-3</v>
      </c>
      <c r="D2740">
        <f t="shared" si="89"/>
        <v>0.57597621891246098</v>
      </c>
    </row>
    <row r="2741" spans="1:4" x14ac:dyDescent="0.25">
      <c r="A2741" s="1">
        <v>22248</v>
      </c>
      <c r="B2741">
        <v>56.029998999999997</v>
      </c>
      <c r="C2741">
        <f t="shared" si="88"/>
        <v>-1.7816140783607493E-3</v>
      </c>
      <c r="D2741">
        <f t="shared" si="89"/>
        <v>-0.21845242330163717</v>
      </c>
    </row>
    <row r="2742" spans="1:4" x14ac:dyDescent="0.25">
      <c r="A2742" s="1">
        <v>22249</v>
      </c>
      <c r="B2742">
        <v>55.830002</v>
      </c>
      <c r="C2742">
        <f t="shared" si="88"/>
        <v>-3.5694628514985061E-3</v>
      </c>
      <c r="D2742">
        <f t="shared" si="89"/>
        <v>-0.40301412211589266</v>
      </c>
    </row>
    <row r="2743" spans="1:4" x14ac:dyDescent="0.25">
      <c r="A2743" s="1">
        <v>22250</v>
      </c>
      <c r="B2743">
        <v>55.540000999999997</v>
      </c>
      <c r="C2743">
        <f t="shared" si="88"/>
        <v>-5.1943576860341567E-3</v>
      </c>
      <c r="D2743">
        <f t="shared" si="89"/>
        <v>-0.57075389718091762</v>
      </c>
    </row>
    <row r="2744" spans="1:4" x14ac:dyDescent="0.25">
      <c r="A2744" s="1">
        <v>22251</v>
      </c>
      <c r="B2744">
        <v>55.299999</v>
      </c>
      <c r="C2744">
        <f t="shared" si="88"/>
        <v>-4.3212458710614188E-3</v>
      </c>
      <c r="D2744">
        <f t="shared" si="89"/>
        <v>-0.480621553636361</v>
      </c>
    </row>
    <row r="2745" spans="1:4" x14ac:dyDescent="0.25">
      <c r="A2745" s="1">
        <v>22252</v>
      </c>
      <c r="B2745">
        <v>55.389999000000003</v>
      </c>
      <c r="C2745">
        <f t="shared" si="88"/>
        <v>1.6274864670431377E-3</v>
      </c>
      <c r="D2745">
        <f t="shared" si="89"/>
        <v>0.13347297304163966</v>
      </c>
    </row>
    <row r="2746" spans="1:4" x14ac:dyDescent="0.25">
      <c r="A2746" s="1">
        <v>22255</v>
      </c>
      <c r="B2746">
        <v>55.310001</v>
      </c>
      <c r="C2746">
        <f t="shared" si="88"/>
        <v>-1.4442679444713891E-3</v>
      </c>
      <c r="D2746">
        <f t="shared" si="89"/>
        <v>-0.18362779132240639</v>
      </c>
    </row>
    <row r="2747" spans="1:4" x14ac:dyDescent="0.25">
      <c r="A2747" s="1">
        <v>22256</v>
      </c>
      <c r="B2747">
        <v>55.470001000000003</v>
      </c>
      <c r="C2747">
        <f t="shared" si="88"/>
        <v>2.8927860623253476E-3</v>
      </c>
      <c r="D2747">
        <f t="shared" si="89"/>
        <v>0.26409131522078605</v>
      </c>
    </row>
    <row r="2748" spans="1:4" x14ac:dyDescent="0.25">
      <c r="A2748" s="1">
        <v>22257</v>
      </c>
      <c r="B2748">
        <v>56.02</v>
      </c>
      <c r="C2748">
        <f t="shared" si="88"/>
        <v>9.9152513085405403E-3</v>
      </c>
      <c r="D2748">
        <f t="shared" si="89"/>
        <v>0.98902853316616524</v>
      </c>
    </row>
    <row r="2749" spans="1:4" x14ac:dyDescent="0.25">
      <c r="A2749" s="1">
        <v>22258</v>
      </c>
      <c r="B2749">
        <v>56.150002000000001</v>
      </c>
      <c r="C2749">
        <f t="shared" si="88"/>
        <v>2.3206354873259727E-3</v>
      </c>
      <c r="D2749">
        <f t="shared" si="89"/>
        <v>0.20502754893024572</v>
      </c>
    </row>
    <row r="2750" spans="1:4" x14ac:dyDescent="0.25">
      <c r="A2750" s="1">
        <v>22259</v>
      </c>
      <c r="B2750">
        <v>56.650002000000001</v>
      </c>
      <c r="C2750">
        <f t="shared" si="88"/>
        <v>8.9047191841595819E-3</v>
      </c>
      <c r="D2750">
        <f t="shared" si="89"/>
        <v>0.88471013197678361</v>
      </c>
    </row>
    <row r="2751" spans="1:4" x14ac:dyDescent="0.25">
      <c r="A2751" s="1">
        <v>22262</v>
      </c>
      <c r="B2751">
        <v>56.849997999999999</v>
      </c>
      <c r="C2751">
        <f t="shared" si="88"/>
        <v>3.5303793987508936E-3</v>
      </c>
      <c r="D2751">
        <f t="shared" si="89"/>
        <v>0.32991081354268398</v>
      </c>
    </row>
    <row r="2752" spans="1:4" x14ac:dyDescent="0.25">
      <c r="A2752" s="1">
        <v>22263</v>
      </c>
      <c r="B2752">
        <v>56.880001</v>
      </c>
      <c r="C2752">
        <f t="shared" si="88"/>
        <v>5.2775727450327103E-4</v>
      </c>
      <c r="D2752">
        <f t="shared" si="89"/>
        <v>1.99466552342508E-2</v>
      </c>
    </row>
    <row r="2753" spans="1:4" x14ac:dyDescent="0.25">
      <c r="A2753" s="1">
        <v>22264</v>
      </c>
      <c r="B2753">
        <v>56.84</v>
      </c>
      <c r="C2753">
        <f t="shared" si="88"/>
        <v>-7.032524489581915E-4</v>
      </c>
      <c r="D2753">
        <f t="shared" si="89"/>
        <v>-0.10713190377618091</v>
      </c>
    </row>
    <row r="2754" spans="1:4" x14ac:dyDescent="0.25">
      <c r="A2754" s="1">
        <v>22265</v>
      </c>
      <c r="B2754">
        <v>56.68</v>
      </c>
      <c r="C2754">
        <f t="shared" si="88"/>
        <v>-2.8149190710767824E-3</v>
      </c>
      <c r="D2754">
        <f t="shared" si="89"/>
        <v>-0.32512169405557273</v>
      </c>
    </row>
    <row r="2755" spans="1:4" x14ac:dyDescent="0.25">
      <c r="A2755" s="1">
        <v>22266</v>
      </c>
      <c r="B2755">
        <v>57.200001</v>
      </c>
      <c r="C2755">
        <f t="shared" ref="C2755:C2818" si="90">B2755/B2754-1</f>
        <v>9.1743295695130289E-3</v>
      </c>
      <c r="D2755">
        <f t="shared" si="89"/>
        <v>0.91254232421050796</v>
      </c>
    </row>
    <row r="2756" spans="1:4" x14ac:dyDescent="0.25">
      <c r="A2756" s="1">
        <v>22269</v>
      </c>
      <c r="B2756">
        <v>57.130001</v>
      </c>
      <c r="C2756">
        <f t="shared" si="90"/>
        <v>-1.2237762023815657E-3</v>
      </c>
      <c r="D2756">
        <f t="shared" ref="D2756:D2819" si="91">(C2756-$H$1)/$H$2</f>
        <v>-0.16086617350212953</v>
      </c>
    </row>
    <row r="2757" spans="1:4" x14ac:dyDescent="0.25">
      <c r="A2757" s="1">
        <v>22270</v>
      </c>
      <c r="B2757">
        <v>57.09</v>
      </c>
      <c r="C2757">
        <f t="shared" si="90"/>
        <v>-7.0017502712793611E-4</v>
      </c>
      <c r="D2757">
        <f t="shared" si="91"/>
        <v>-0.10681421795761853</v>
      </c>
    </row>
    <row r="2758" spans="1:4" x14ac:dyDescent="0.25">
      <c r="A2758" s="1">
        <v>22271</v>
      </c>
      <c r="B2758">
        <v>57.549999</v>
      </c>
      <c r="C2758">
        <f t="shared" si="90"/>
        <v>8.0574356279556891E-3</v>
      </c>
      <c r="D2758">
        <f t="shared" si="91"/>
        <v>0.79724406948877635</v>
      </c>
    </row>
    <row r="2759" spans="1:4" x14ac:dyDescent="0.25">
      <c r="A2759" s="1">
        <v>22272</v>
      </c>
      <c r="B2759">
        <v>57.389999000000003</v>
      </c>
      <c r="C2759">
        <f t="shared" si="90"/>
        <v>-2.7801911864497875E-3</v>
      </c>
      <c r="D2759">
        <f t="shared" si="91"/>
        <v>-0.3215366943177399</v>
      </c>
    </row>
    <row r="2760" spans="1:4" x14ac:dyDescent="0.25">
      <c r="A2760" s="1">
        <v>22273</v>
      </c>
      <c r="B2760">
        <v>57.439999</v>
      </c>
      <c r="C2760">
        <f t="shared" si="90"/>
        <v>8.7123193711846625E-4</v>
      </c>
      <c r="D2760">
        <f t="shared" si="91"/>
        <v>5.5403942329432423E-2</v>
      </c>
    </row>
    <row r="2761" spans="1:4" x14ac:dyDescent="0.25">
      <c r="A2761" s="1">
        <v>22277</v>
      </c>
      <c r="B2761">
        <v>57.52</v>
      </c>
      <c r="C2761">
        <f t="shared" si="90"/>
        <v>1.3927750938853567E-3</v>
      </c>
      <c r="D2761">
        <f t="shared" si="91"/>
        <v>0.10924344624279284</v>
      </c>
    </row>
    <row r="2762" spans="1:4" x14ac:dyDescent="0.25">
      <c r="A2762" s="1">
        <v>22278</v>
      </c>
      <c r="B2762">
        <v>57.779998999999997</v>
      </c>
      <c r="C2762">
        <f t="shared" si="90"/>
        <v>4.5201495132127789E-3</v>
      </c>
      <c r="D2762">
        <f t="shared" si="91"/>
        <v>0.43208592840995824</v>
      </c>
    </row>
    <row r="2763" spans="1:4" x14ac:dyDescent="0.25">
      <c r="A2763" s="1">
        <v>22279</v>
      </c>
      <c r="B2763">
        <v>58.049999</v>
      </c>
      <c r="C2763">
        <f t="shared" si="90"/>
        <v>4.6728972771357125E-3</v>
      </c>
      <c r="D2763">
        <f t="shared" si="91"/>
        <v>0.44785425693039471</v>
      </c>
    </row>
    <row r="2764" spans="1:4" x14ac:dyDescent="0.25">
      <c r="A2764" s="1">
        <v>22280</v>
      </c>
      <c r="B2764">
        <v>58.110000999999997</v>
      </c>
      <c r="C2764">
        <f t="shared" si="90"/>
        <v>1.033626202129545E-3</v>
      </c>
      <c r="D2764">
        <f t="shared" si="91"/>
        <v>7.2168090325873582E-2</v>
      </c>
    </row>
    <row r="2765" spans="1:4" x14ac:dyDescent="0.25">
      <c r="A2765" s="1">
        <v>22284</v>
      </c>
      <c r="B2765">
        <v>57.57</v>
      </c>
      <c r="C2765">
        <f t="shared" si="90"/>
        <v>-9.2927377509423037E-3</v>
      </c>
      <c r="D2765">
        <f t="shared" si="91"/>
        <v>-0.99383441636733771</v>
      </c>
    </row>
    <row r="2766" spans="1:4" x14ac:dyDescent="0.25">
      <c r="A2766" s="1">
        <v>22285</v>
      </c>
      <c r="B2766">
        <v>58.360000999999997</v>
      </c>
      <c r="C2766">
        <f t="shared" si="90"/>
        <v>1.3722442244224364E-2</v>
      </c>
      <c r="D2766">
        <f t="shared" si="91"/>
        <v>1.3820492614052982</v>
      </c>
    </row>
    <row r="2767" spans="1:4" x14ac:dyDescent="0.25">
      <c r="A2767" s="1">
        <v>22286</v>
      </c>
      <c r="B2767">
        <v>58.57</v>
      </c>
      <c r="C2767">
        <f t="shared" si="90"/>
        <v>3.5983378410155975E-3</v>
      </c>
      <c r="D2767">
        <f t="shared" si="91"/>
        <v>0.33692624221964729</v>
      </c>
    </row>
    <row r="2768" spans="1:4" x14ac:dyDescent="0.25">
      <c r="A2768" s="1">
        <v>22287</v>
      </c>
      <c r="B2768">
        <v>58.400002000000001</v>
      </c>
      <c r="C2768">
        <f t="shared" si="90"/>
        <v>-2.9024756701382382E-3</v>
      </c>
      <c r="D2768">
        <f t="shared" si="91"/>
        <v>-0.33416026314932229</v>
      </c>
    </row>
    <row r="2769" spans="1:4" x14ac:dyDescent="0.25">
      <c r="A2769" s="1">
        <v>22290</v>
      </c>
      <c r="B2769">
        <v>58.810001</v>
      </c>
      <c r="C2769">
        <f t="shared" si="90"/>
        <v>7.0205305814887708E-3</v>
      </c>
      <c r="D2769">
        <f t="shared" si="91"/>
        <v>0.69020316101801094</v>
      </c>
    </row>
    <row r="2770" spans="1:4" x14ac:dyDescent="0.25">
      <c r="A2770" s="1">
        <v>22291</v>
      </c>
      <c r="B2770">
        <v>58.970001000000003</v>
      </c>
      <c r="C2770">
        <f t="shared" si="90"/>
        <v>2.7206256976599619E-3</v>
      </c>
      <c r="D2770">
        <f t="shared" si="91"/>
        <v>0.24631900144988467</v>
      </c>
    </row>
    <row r="2771" spans="1:4" x14ac:dyDescent="0.25">
      <c r="A2771" s="1">
        <v>22292</v>
      </c>
      <c r="B2771">
        <v>59.139999000000003</v>
      </c>
      <c r="C2771">
        <f t="shared" si="90"/>
        <v>2.8827878093473647E-3</v>
      </c>
      <c r="D2771">
        <f t="shared" si="91"/>
        <v>0.26305918398993666</v>
      </c>
    </row>
    <row r="2772" spans="1:4" x14ac:dyDescent="0.25">
      <c r="A2772" s="1">
        <v>22293</v>
      </c>
      <c r="B2772">
        <v>59.32</v>
      </c>
      <c r="C2772">
        <f t="shared" si="90"/>
        <v>3.0436422564024124E-3</v>
      </c>
      <c r="D2772">
        <f t="shared" si="91"/>
        <v>0.27966437479598244</v>
      </c>
    </row>
    <row r="2773" spans="1:4" x14ac:dyDescent="0.25">
      <c r="A2773" s="1">
        <v>22294</v>
      </c>
      <c r="B2773">
        <v>59.599997999999999</v>
      </c>
      <c r="C2773">
        <f t="shared" si="90"/>
        <v>4.7201281186783905E-3</v>
      </c>
      <c r="D2773">
        <f t="shared" si="91"/>
        <v>0.45272995138650068</v>
      </c>
    </row>
    <row r="2774" spans="1:4" x14ac:dyDescent="0.25">
      <c r="A2774" s="1">
        <v>22297</v>
      </c>
      <c r="B2774">
        <v>59.580002</v>
      </c>
      <c r="C2774">
        <f t="shared" si="90"/>
        <v>-3.3550336696319683E-4</v>
      </c>
      <c r="D2774">
        <f t="shared" si="91"/>
        <v>-6.9168740263609335E-2</v>
      </c>
    </row>
    <row r="2775" spans="1:4" x14ac:dyDescent="0.25">
      <c r="A2775" s="1">
        <v>22298</v>
      </c>
      <c r="B2775">
        <v>59.639999000000003</v>
      </c>
      <c r="C2775">
        <f t="shared" si="90"/>
        <v>1.0069989591474648E-3</v>
      </c>
      <c r="D2775">
        <f t="shared" si="91"/>
        <v>6.9419329203931637E-2</v>
      </c>
    </row>
    <row r="2776" spans="1:4" x14ac:dyDescent="0.25">
      <c r="A2776" s="1">
        <v>22299</v>
      </c>
      <c r="B2776">
        <v>59.68</v>
      </c>
      <c r="C2776">
        <f t="shared" si="90"/>
        <v>6.7070759005205538E-4</v>
      </c>
      <c r="D2776">
        <f t="shared" si="91"/>
        <v>3.4703581815582328E-2</v>
      </c>
    </row>
    <row r="2777" spans="1:4" x14ac:dyDescent="0.25">
      <c r="A2777" s="1">
        <v>22300</v>
      </c>
      <c r="B2777">
        <v>59.77</v>
      </c>
      <c r="C2777">
        <f t="shared" si="90"/>
        <v>1.5080428954423741E-3</v>
      </c>
      <c r="D2777">
        <f t="shared" si="91"/>
        <v>0.12114267485406444</v>
      </c>
    </row>
    <row r="2778" spans="1:4" x14ac:dyDescent="0.25">
      <c r="A2778" s="1">
        <v>22301</v>
      </c>
      <c r="B2778">
        <v>59.959999000000003</v>
      </c>
      <c r="C2778">
        <f t="shared" si="90"/>
        <v>3.1788355362221132E-3</v>
      </c>
      <c r="D2778">
        <f t="shared" si="91"/>
        <v>0.29362053359793971</v>
      </c>
    </row>
    <row r="2779" spans="1:4" x14ac:dyDescent="0.25">
      <c r="A2779" s="1">
        <v>22304</v>
      </c>
      <c r="B2779">
        <v>60.290000999999997</v>
      </c>
      <c r="C2779">
        <f t="shared" si="90"/>
        <v>5.5037025601016865E-3</v>
      </c>
      <c r="D2779">
        <f t="shared" si="91"/>
        <v>0.5336192481935812</v>
      </c>
    </row>
    <row r="2780" spans="1:4" x14ac:dyDescent="0.25">
      <c r="A2780" s="1">
        <v>22305</v>
      </c>
      <c r="B2780">
        <v>60.450001</v>
      </c>
      <c r="C2780">
        <f t="shared" si="90"/>
        <v>2.6538397304056716E-3</v>
      </c>
      <c r="D2780">
        <f t="shared" si="91"/>
        <v>0.23942460872573265</v>
      </c>
    </row>
    <row r="2781" spans="1:4" x14ac:dyDescent="0.25">
      <c r="A2781" s="1">
        <v>22306</v>
      </c>
      <c r="B2781">
        <v>60.529998999999997</v>
      </c>
      <c r="C2781">
        <f t="shared" si="90"/>
        <v>1.3233746679341962E-3</v>
      </c>
      <c r="D2781">
        <f t="shared" si="91"/>
        <v>0.10207915992035443</v>
      </c>
    </row>
    <row r="2782" spans="1:4" x14ac:dyDescent="0.25">
      <c r="A2782" s="1">
        <v>22307</v>
      </c>
      <c r="B2782">
        <v>60.619999</v>
      </c>
      <c r="C2782">
        <f t="shared" si="90"/>
        <v>1.4868660414153467E-3</v>
      </c>
      <c r="D2782">
        <f t="shared" si="91"/>
        <v>0.11895656369438833</v>
      </c>
    </row>
    <row r="2783" spans="1:4" x14ac:dyDescent="0.25">
      <c r="A2783" s="1">
        <v>22308</v>
      </c>
      <c r="B2783">
        <v>61.240001999999997</v>
      </c>
      <c r="C2783">
        <f t="shared" si="90"/>
        <v>1.0227697298378358E-2</v>
      </c>
      <c r="D2783">
        <f t="shared" si="91"/>
        <v>1.0212826944456808</v>
      </c>
    </row>
    <row r="2784" spans="1:4" x14ac:dyDescent="0.25">
      <c r="A2784" s="1">
        <v>22311</v>
      </c>
      <c r="B2784">
        <v>61.970001000000003</v>
      </c>
      <c r="C2784">
        <f t="shared" si="90"/>
        <v>1.1920296802080621E-2</v>
      </c>
      <c r="D2784">
        <f t="shared" si="91"/>
        <v>1.1960117008969358</v>
      </c>
    </row>
    <row r="2785" spans="1:4" x14ac:dyDescent="0.25">
      <c r="A2785" s="1">
        <v>22312</v>
      </c>
      <c r="B2785">
        <v>61.779998999999997</v>
      </c>
      <c r="C2785">
        <f t="shared" si="90"/>
        <v>-3.0660319014680359E-3</v>
      </c>
      <c r="D2785">
        <f t="shared" si="91"/>
        <v>-0.35104436227416413</v>
      </c>
    </row>
    <row r="2786" spans="1:4" x14ac:dyDescent="0.25">
      <c r="A2786" s="1">
        <v>22313</v>
      </c>
      <c r="B2786">
        <v>61.900002000000001</v>
      </c>
      <c r="C2786">
        <f t="shared" si="90"/>
        <v>1.9424247643642367E-3</v>
      </c>
      <c r="D2786">
        <f t="shared" si="91"/>
        <v>0.16598441810823672</v>
      </c>
    </row>
    <row r="2787" spans="1:4" x14ac:dyDescent="0.25">
      <c r="A2787" s="1">
        <v>22314</v>
      </c>
      <c r="B2787">
        <v>62.299999</v>
      </c>
      <c r="C2787">
        <f t="shared" si="90"/>
        <v>6.4619868671409453E-3</v>
      </c>
      <c r="D2787">
        <f t="shared" si="91"/>
        <v>0.63254404670649189</v>
      </c>
    </row>
    <row r="2788" spans="1:4" x14ac:dyDescent="0.25">
      <c r="A2788" s="1">
        <v>22315</v>
      </c>
      <c r="B2788">
        <v>62.220001000000003</v>
      </c>
      <c r="C2788">
        <f t="shared" si="90"/>
        <v>-1.2840770671600499E-3</v>
      </c>
      <c r="D2788">
        <f t="shared" si="91"/>
        <v>-0.1670911015892817</v>
      </c>
    </row>
    <row r="2789" spans="1:4" x14ac:dyDescent="0.25">
      <c r="A2789" s="1">
        <v>22318</v>
      </c>
      <c r="B2789">
        <v>61.759998000000003</v>
      </c>
      <c r="C2789">
        <f t="shared" si="90"/>
        <v>-7.3931692800840443E-3</v>
      </c>
      <c r="D2789">
        <f t="shared" si="91"/>
        <v>-0.7977397638088326</v>
      </c>
    </row>
    <row r="2790" spans="1:4" x14ac:dyDescent="0.25">
      <c r="A2790" s="1">
        <v>22319</v>
      </c>
      <c r="B2790">
        <v>61.650002000000001</v>
      </c>
      <c r="C2790">
        <f t="shared" si="90"/>
        <v>-1.7810233737378667E-3</v>
      </c>
      <c r="D2790">
        <f t="shared" si="91"/>
        <v>-0.21839144417950185</v>
      </c>
    </row>
    <row r="2791" spans="1:4" x14ac:dyDescent="0.25">
      <c r="A2791" s="1">
        <v>22320</v>
      </c>
      <c r="B2791">
        <v>62.209999000000003</v>
      </c>
      <c r="C2791">
        <f t="shared" si="90"/>
        <v>9.0834871343556944E-3</v>
      </c>
      <c r="D2791">
        <f t="shared" si="91"/>
        <v>0.90316455445225474</v>
      </c>
    </row>
    <row r="2792" spans="1:4" x14ac:dyDescent="0.25">
      <c r="A2792" s="1">
        <v>22321</v>
      </c>
      <c r="B2792">
        <v>62.02</v>
      </c>
      <c r="C2792">
        <f t="shared" si="90"/>
        <v>-3.0541553295958535E-3</v>
      </c>
      <c r="D2792">
        <f t="shared" si="91"/>
        <v>-0.34981833000915741</v>
      </c>
    </row>
    <row r="2793" spans="1:4" x14ac:dyDescent="0.25">
      <c r="A2793" s="1">
        <v>22322</v>
      </c>
      <c r="B2793">
        <v>61.5</v>
      </c>
      <c r="C2793">
        <f t="shared" si="90"/>
        <v>-8.384392131570495E-3</v>
      </c>
      <c r="D2793">
        <f t="shared" si="91"/>
        <v>-0.90006484640112516</v>
      </c>
    </row>
    <row r="2794" spans="1:4" x14ac:dyDescent="0.25">
      <c r="A2794" s="1">
        <v>22325</v>
      </c>
      <c r="B2794">
        <v>61.139999000000003</v>
      </c>
      <c r="C2794">
        <f t="shared" si="90"/>
        <v>-5.8536747967479208E-3</v>
      </c>
      <c r="D2794">
        <f t="shared" si="91"/>
        <v>-0.63881596587427625</v>
      </c>
    </row>
    <row r="2795" spans="1:4" x14ac:dyDescent="0.25">
      <c r="A2795" s="1">
        <v>22326</v>
      </c>
      <c r="B2795">
        <v>61.41</v>
      </c>
      <c r="C2795">
        <f t="shared" si="90"/>
        <v>4.4161106381437332E-3</v>
      </c>
      <c r="D2795">
        <f t="shared" si="91"/>
        <v>0.42134587488084041</v>
      </c>
    </row>
    <row r="2796" spans="1:4" x14ac:dyDescent="0.25">
      <c r="A2796" s="1">
        <v>22327</v>
      </c>
      <c r="B2796">
        <v>61.919998</v>
      </c>
      <c r="C2796">
        <f t="shared" si="90"/>
        <v>8.3048037778863382E-3</v>
      </c>
      <c r="D2796">
        <f t="shared" si="91"/>
        <v>0.82278017000784542</v>
      </c>
    </row>
    <row r="2797" spans="1:4" x14ac:dyDescent="0.25">
      <c r="A2797" s="1">
        <v>22328</v>
      </c>
      <c r="B2797">
        <v>62.299999</v>
      </c>
      <c r="C2797">
        <f t="shared" si="90"/>
        <v>6.1369672524860253E-3</v>
      </c>
      <c r="D2797">
        <f t="shared" si="91"/>
        <v>0.59899189557942079</v>
      </c>
    </row>
    <row r="2798" spans="1:4" x14ac:dyDescent="0.25">
      <c r="A2798" s="1">
        <v>22329</v>
      </c>
      <c r="B2798">
        <v>62.099997999999999</v>
      </c>
      <c r="C2798">
        <f t="shared" si="90"/>
        <v>-3.2102889760881048E-3</v>
      </c>
      <c r="D2798">
        <f t="shared" si="91"/>
        <v>-0.36593618710738413</v>
      </c>
    </row>
    <row r="2799" spans="1:4" x14ac:dyDescent="0.25">
      <c r="A2799" s="1">
        <v>22332</v>
      </c>
      <c r="B2799">
        <v>62.32</v>
      </c>
      <c r="C2799">
        <f t="shared" si="90"/>
        <v>3.5427054281065296E-3</v>
      </c>
      <c r="D2799">
        <f t="shared" si="91"/>
        <v>0.33118324382408748</v>
      </c>
    </row>
    <row r="2800" spans="1:4" x14ac:dyDescent="0.25">
      <c r="A2800" s="1">
        <v>22333</v>
      </c>
      <c r="B2800">
        <v>62.360000999999997</v>
      </c>
      <c r="C2800">
        <f t="shared" si="90"/>
        <v>6.4186456996151442E-4</v>
      </c>
      <c r="D2800">
        <f t="shared" si="91"/>
        <v>3.1726083457317228E-2</v>
      </c>
    </row>
    <row r="2801" spans="1:4" x14ac:dyDescent="0.25">
      <c r="A2801" s="1">
        <v>22335</v>
      </c>
      <c r="B2801">
        <v>62.59</v>
      </c>
      <c r="C2801">
        <f t="shared" si="90"/>
        <v>3.6882456111571038E-3</v>
      </c>
      <c r="D2801">
        <f t="shared" si="91"/>
        <v>0.34620752542616567</v>
      </c>
    </row>
    <row r="2802" spans="1:4" x14ac:dyDescent="0.25">
      <c r="A2802" s="1">
        <v>22336</v>
      </c>
      <c r="B2802">
        <v>62.84</v>
      </c>
      <c r="C2802">
        <f t="shared" si="90"/>
        <v>3.9942482824733005E-3</v>
      </c>
      <c r="D2802">
        <f t="shared" si="91"/>
        <v>0.3777965354746492</v>
      </c>
    </row>
    <row r="2803" spans="1:4" x14ac:dyDescent="0.25">
      <c r="A2803" s="1">
        <v>22339</v>
      </c>
      <c r="B2803">
        <v>63.299999</v>
      </c>
      <c r="C2803">
        <f t="shared" si="90"/>
        <v>7.3201623169953933E-3</v>
      </c>
      <c r="D2803">
        <f t="shared" si="91"/>
        <v>0.72113449198663138</v>
      </c>
    </row>
    <row r="2804" spans="1:4" x14ac:dyDescent="0.25">
      <c r="A2804" s="1">
        <v>22340</v>
      </c>
      <c r="B2804">
        <v>63.439999</v>
      </c>
      <c r="C2804">
        <f t="shared" si="90"/>
        <v>2.2116903982889458E-3</v>
      </c>
      <c r="D2804">
        <f t="shared" si="91"/>
        <v>0.19378102125282079</v>
      </c>
    </row>
    <row r="2805" spans="1:4" x14ac:dyDescent="0.25">
      <c r="A2805" s="1">
        <v>22341</v>
      </c>
      <c r="B2805">
        <v>63.43</v>
      </c>
      <c r="C2805">
        <f t="shared" si="90"/>
        <v>-1.5761349554876958E-4</v>
      </c>
      <c r="D2805">
        <f t="shared" si="91"/>
        <v>-5.0804962877407316E-2</v>
      </c>
    </row>
    <row r="2806" spans="1:4" x14ac:dyDescent="0.25">
      <c r="A2806" s="1">
        <v>22342</v>
      </c>
      <c r="B2806">
        <v>63.849997999999999</v>
      </c>
      <c r="C2806">
        <f t="shared" si="90"/>
        <v>6.621440958537006E-3</v>
      </c>
      <c r="D2806">
        <f t="shared" si="91"/>
        <v>0.64900467717653498</v>
      </c>
    </row>
    <row r="2807" spans="1:4" x14ac:dyDescent="0.25">
      <c r="A2807" s="1">
        <v>22343</v>
      </c>
      <c r="B2807">
        <v>63.950001</v>
      </c>
      <c r="C2807">
        <f t="shared" si="90"/>
        <v>1.5662177467883343E-3</v>
      </c>
      <c r="D2807">
        <f t="shared" si="91"/>
        <v>0.12714813211308837</v>
      </c>
    </row>
    <row r="2808" spans="1:4" x14ac:dyDescent="0.25">
      <c r="A2808" s="1">
        <v>22346</v>
      </c>
      <c r="B2808">
        <v>64.050003000000004</v>
      </c>
      <c r="C2808">
        <f t="shared" si="90"/>
        <v>1.5637529075254175E-3</v>
      </c>
      <c r="D2808">
        <f t="shared" si="91"/>
        <v>0.12689368390219768</v>
      </c>
    </row>
    <row r="2809" spans="1:4" x14ac:dyDescent="0.25">
      <c r="A2809" s="1">
        <v>22347</v>
      </c>
      <c r="B2809">
        <v>63.470001000000003</v>
      </c>
      <c r="C2809">
        <f t="shared" si="90"/>
        <v>-9.0554562503298852E-3</v>
      </c>
      <c r="D2809">
        <f t="shared" si="91"/>
        <v>-0.96933957233566659</v>
      </c>
    </row>
    <row r="2810" spans="1:4" x14ac:dyDescent="0.25">
      <c r="A2810" s="1">
        <v>22348</v>
      </c>
      <c r="B2810">
        <v>63.439999</v>
      </c>
      <c r="C2810">
        <f t="shared" si="90"/>
        <v>-4.7269575432973276E-4</v>
      </c>
      <c r="D2810">
        <f t="shared" si="91"/>
        <v>-8.3331269252184079E-2</v>
      </c>
    </row>
    <row r="2811" spans="1:4" x14ac:dyDescent="0.25">
      <c r="A2811" s="1">
        <v>22349</v>
      </c>
      <c r="B2811">
        <v>63.5</v>
      </c>
      <c r="C2811">
        <f t="shared" si="90"/>
        <v>9.4579131377359182E-4</v>
      </c>
      <c r="D2811">
        <f t="shared" si="91"/>
        <v>6.3100793106051004E-2</v>
      </c>
    </row>
    <row r="2812" spans="1:4" x14ac:dyDescent="0.25">
      <c r="A2812" s="1">
        <v>22350</v>
      </c>
      <c r="B2812">
        <v>63.48</v>
      </c>
      <c r="C2812">
        <f t="shared" si="90"/>
        <v>-3.1496062992131257E-4</v>
      </c>
      <c r="D2812">
        <f t="shared" si="91"/>
        <v>-6.7048089734487337E-2</v>
      </c>
    </row>
    <row r="2813" spans="1:4" x14ac:dyDescent="0.25">
      <c r="A2813" s="1">
        <v>22353</v>
      </c>
      <c r="B2813">
        <v>63.66</v>
      </c>
      <c r="C2813">
        <f t="shared" si="90"/>
        <v>2.835538752362865E-3</v>
      </c>
      <c r="D2813">
        <f t="shared" si="91"/>
        <v>0.25818160913268173</v>
      </c>
    </row>
    <row r="2814" spans="1:4" x14ac:dyDescent="0.25">
      <c r="A2814" s="1">
        <v>22354</v>
      </c>
      <c r="B2814">
        <v>63.380001</v>
      </c>
      <c r="C2814">
        <f t="shared" si="90"/>
        <v>-4.398350612629498E-3</v>
      </c>
      <c r="D2814">
        <f t="shared" si="91"/>
        <v>-0.48858116537995577</v>
      </c>
    </row>
    <row r="2815" spans="1:4" x14ac:dyDescent="0.25">
      <c r="A2815" s="1">
        <v>22355</v>
      </c>
      <c r="B2815">
        <v>63.57</v>
      </c>
      <c r="C2815">
        <f t="shared" si="90"/>
        <v>2.9977752761474186E-3</v>
      </c>
      <c r="D2815">
        <f t="shared" si="91"/>
        <v>0.2749294733196766</v>
      </c>
    </row>
    <row r="2816" spans="1:4" x14ac:dyDescent="0.25">
      <c r="A2816" s="1">
        <v>22356</v>
      </c>
      <c r="B2816">
        <v>64.209998999999996</v>
      </c>
      <c r="C2816">
        <f t="shared" si="90"/>
        <v>1.006762623879176E-2</v>
      </c>
      <c r="D2816">
        <f t="shared" si="91"/>
        <v>1.0047583736350056</v>
      </c>
    </row>
    <row r="2817" spans="1:4" x14ac:dyDescent="0.25">
      <c r="A2817" s="1">
        <v>22357</v>
      </c>
      <c r="B2817">
        <v>64</v>
      </c>
      <c r="C2817">
        <f t="shared" si="90"/>
        <v>-3.2705030878446006E-3</v>
      </c>
      <c r="D2817">
        <f t="shared" si="91"/>
        <v>-0.37215215957963416</v>
      </c>
    </row>
    <row r="2818" spans="1:4" x14ac:dyDescent="0.25">
      <c r="A2818" s="1">
        <v>22360</v>
      </c>
      <c r="B2818">
        <v>64.860000999999997</v>
      </c>
      <c r="C2818">
        <f t="shared" si="90"/>
        <v>1.3437515624999952E-2</v>
      </c>
      <c r="D2818">
        <f t="shared" si="91"/>
        <v>1.3526359566160076</v>
      </c>
    </row>
    <row r="2819" spans="1:4" x14ac:dyDescent="0.25">
      <c r="A2819" s="1">
        <v>22361</v>
      </c>
      <c r="B2819">
        <v>64.739998</v>
      </c>
      <c r="C2819">
        <f t="shared" ref="C2819:C2882" si="92">B2819/B2818-1</f>
        <v>-1.8501849853501673E-3</v>
      </c>
      <c r="D2819">
        <f t="shared" si="91"/>
        <v>-0.22553107742124157</v>
      </c>
    </row>
    <row r="2820" spans="1:4" x14ac:dyDescent="0.25">
      <c r="A2820" s="1">
        <v>22362</v>
      </c>
      <c r="B2820">
        <v>64.699996999999996</v>
      </c>
      <c r="C2820">
        <f t="shared" si="92"/>
        <v>-6.1787150503156418E-4</v>
      </c>
      <c r="D2820">
        <f t="shared" ref="D2820:D2883" si="93">(C2820-$H$1)/$H$2</f>
        <v>-9.8317930080963428E-2</v>
      </c>
    </row>
    <row r="2821" spans="1:4" x14ac:dyDescent="0.25">
      <c r="A2821" s="1">
        <v>22363</v>
      </c>
      <c r="B2821">
        <v>64.529999000000004</v>
      </c>
      <c r="C2821">
        <f t="shared" si="92"/>
        <v>-2.6274808018923457E-3</v>
      </c>
      <c r="D2821">
        <f t="shared" si="93"/>
        <v>-0.30577222451248076</v>
      </c>
    </row>
    <row r="2822" spans="1:4" x14ac:dyDescent="0.25">
      <c r="A2822" s="1">
        <v>22364</v>
      </c>
      <c r="B2822">
        <v>64.419998000000007</v>
      </c>
      <c r="C2822">
        <f t="shared" si="92"/>
        <v>-1.7046490268812775E-3</v>
      </c>
      <c r="D2822">
        <f t="shared" si="93"/>
        <v>-0.21050723192762186</v>
      </c>
    </row>
    <row r="2823" spans="1:4" x14ac:dyDescent="0.25">
      <c r="A2823" s="1">
        <v>22367</v>
      </c>
      <c r="B2823">
        <v>64.349997999999999</v>
      </c>
      <c r="C2823">
        <f t="shared" si="92"/>
        <v>-1.086619096138608E-3</v>
      </c>
      <c r="D2823">
        <f t="shared" si="93"/>
        <v>-0.1467072866247901</v>
      </c>
    </row>
    <row r="2824" spans="1:4" x14ac:dyDescent="0.25">
      <c r="A2824" s="1">
        <v>22368</v>
      </c>
      <c r="B2824">
        <v>64.379997000000003</v>
      </c>
      <c r="C2824">
        <f t="shared" si="92"/>
        <v>4.6618494067396377E-4</v>
      </c>
      <c r="D2824">
        <f t="shared" si="93"/>
        <v>1.3590471924881047E-2</v>
      </c>
    </row>
    <row r="2825" spans="1:4" x14ac:dyDescent="0.25">
      <c r="A2825" s="1">
        <v>22369</v>
      </c>
      <c r="B2825">
        <v>64.930000000000007</v>
      </c>
      <c r="C2825">
        <f t="shared" si="92"/>
        <v>8.5430727808204487E-3</v>
      </c>
      <c r="D2825">
        <f t="shared" si="93"/>
        <v>0.84737695504751054</v>
      </c>
    </row>
    <row r="2826" spans="1:4" x14ac:dyDescent="0.25">
      <c r="A2826" s="1">
        <v>22370</v>
      </c>
      <c r="B2826">
        <v>65.059997999999993</v>
      </c>
      <c r="C2826">
        <f t="shared" si="92"/>
        <v>2.0021253657782623E-3</v>
      </c>
      <c r="D2826">
        <f t="shared" si="93"/>
        <v>0.1721473803132936</v>
      </c>
    </row>
    <row r="2827" spans="1:4" x14ac:dyDescent="0.25">
      <c r="A2827" s="1">
        <v>22374</v>
      </c>
      <c r="B2827">
        <v>65.599997999999999</v>
      </c>
      <c r="C2827">
        <f t="shared" si="92"/>
        <v>8.3000309960048479E-3</v>
      </c>
      <c r="D2827">
        <f t="shared" si="93"/>
        <v>0.82228747020831383</v>
      </c>
    </row>
    <row r="2828" spans="1:4" x14ac:dyDescent="0.25">
      <c r="A2828" s="1">
        <v>22375</v>
      </c>
      <c r="B2828">
        <v>65.660004000000001</v>
      </c>
      <c r="C2828">
        <f t="shared" si="92"/>
        <v>9.1472563764405379E-4</v>
      </c>
      <c r="D2828">
        <f t="shared" si="93"/>
        <v>5.9893847391499104E-2</v>
      </c>
    </row>
    <row r="2829" spans="1:4" x14ac:dyDescent="0.25">
      <c r="A2829" s="1">
        <v>22376</v>
      </c>
      <c r="B2829">
        <v>65.459998999999996</v>
      </c>
      <c r="C2829">
        <f t="shared" si="92"/>
        <v>-3.0460704815066242E-3</v>
      </c>
      <c r="D2829">
        <f t="shared" si="93"/>
        <v>-0.34898372178030562</v>
      </c>
    </row>
    <row r="2830" spans="1:4" x14ac:dyDescent="0.25">
      <c r="A2830" s="1">
        <v>22377</v>
      </c>
      <c r="B2830">
        <v>65.610000999999997</v>
      </c>
      <c r="C2830">
        <f t="shared" si="92"/>
        <v>2.2915062983732692E-3</v>
      </c>
      <c r="D2830">
        <f t="shared" si="93"/>
        <v>0.20202050902901458</v>
      </c>
    </row>
    <row r="2831" spans="1:4" x14ac:dyDescent="0.25">
      <c r="A2831" s="1">
        <v>22378</v>
      </c>
      <c r="B2831">
        <v>65.959998999999996</v>
      </c>
      <c r="C2831">
        <f t="shared" si="92"/>
        <v>5.3345220951910299E-3</v>
      </c>
      <c r="D2831">
        <f t="shared" si="93"/>
        <v>0.51615455292447499</v>
      </c>
    </row>
    <row r="2832" spans="1:4" x14ac:dyDescent="0.25">
      <c r="A2832" s="1">
        <v>22381</v>
      </c>
      <c r="B2832">
        <v>66.529999000000004</v>
      </c>
      <c r="C2832">
        <f t="shared" si="92"/>
        <v>8.6416011012979688E-3</v>
      </c>
      <c r="D2832">
        <f t="shared" si="93"/>
        <v>0.85754814764604992</v>
      </c>
    </row>
    <row r="2833" spans="1:4" x14ac:dyDescent="0.25">
      <c r="A2833" s="1">
        <v>22382</v>
      </c>
      <c r="B2833">
        <v>66.620002999999997</v>
      </c>
      <c r="C2833">
        <f t="shared" si="92"/>
        <v>1.352833328616132E-3</v>
      </c>
      <c r="D2833">
        <f t="shared" si="93"/>
        <v>0.10512021156965512</v>
      </c>
    </row>
    <row r="2834" spans="1:4" x14ac:dyDescent="0.25">
      <c r="A2834" s="1">
        <v>22383</v>
      </c>
      <c r="B2834">
        <v>66.309997999999993</v>
      </c>
      <c r="C2834">
        <f t="shared" si="92"/>
        <v>-4.6533321230862734E-3</v>
      </c>
      <c r="D2834">
        <f t="shared" si="93"/>
        <v>-0.51490320192085137</v>
      </c>
    </row>
    <row r="2835" spans="1:4" x14ac:dyDescent="0.25">
      <c r="A2835" s="1">
        <v>22384</v>
      </c>
      <c r="B2835">
        <v>66.260002</v>
      </c>
      <c r="C2835">
        <f t="shared" si="92"/>
        <v>-7.5397378235475543E-4</v>
      </c>
      <c r="D2835">
        <f t="shared" si="93"/>
        <v>-0.11236792574763921</v>
      </c>
    </row>
    <row r="2836" spans="1:4" x14ac:dyDescent="0.25">
      <c r="A2836" s="1">
        <v>22385</v>
      </c>
      <c r="B2836">
        <v>66.370002999999997</v>
      </c>
      <c r="C2836">
        <f t="shared" si="92"/>
        <v>1.6601418152688563E-3</v>
      </c>
      <c r="D2836">
        <f t="shared" si="93"/>
        <v>0.13684402244719546</v>
      </c>
    </row>
    <row r="2837" spans="1:4" x14ac:dyDescent="0.25">
      <c r="A2837" s="1">
        <v>22388</v>
      </c>
      <c r="B2837">
        <v>68.680000000000007</v>
      </c>
      <c r="C2837">
        <f t="shared" si="92"/>
        <v>3.4804834949307084E-2</v>
      </c>
      <c r="D2837">
        <f t="shared" si="93"/>
        <v>3.5584090694501618</v>
      </c>
    </row>
    <row r="2838" spans="1:4" x14ac:dyDescent="0.25">
      <c r="A2838" s="1">
        <v>22389</v>
      </c>
      <c r="B2838">
        <v>66.199996999999996</v>
      </c>
      <c r="C2838">
        <f t="shared" si="92"/>
        <v>-3.6109536983110258E-2</v>
      </c>
      <c r="D2838">
        <f t="shared" si="93"/>
        <v>-3.7621636494732202</v>
      </c>
    </row>
    <row r="2839" spans="1:4" x14ac:dyDescent="0.25">
      <c r="A2839" s="1">
        <v>22390</v>
      </c>
      <c r="B2839">
        <v>65.809997999999993</v>
      </c>
      <c r="C2839">
        <f t="shared" si="92"/>
        <v>-5.8912238319286381E-3</v>
      </c>
      <c r="D2839">
        <f t="shared" si="93"/>
        <v>-0.64269219625008522</v>
      </c>
    </row>
    <row r="2840" spans="1:4" x14ac:dyDescent="0.25">
      <c r="A2840" s="1">
        <v>22391</v>
      </c>
      <c r="B2840">
        <v>65.819999999999993</v>
      </c>
      <c r="C2840">
        <f t="shared" si="92"/>
        <v>1.5198298592866699E-4</v>
      </c>
      <c r="D2840">
        <f t="shared" si="93"/>
        <v>-1.884495964508183E-2</v>
      </c>
    </row>
    <row r="2841" spans="1:4" x14ac:dyDescent="0.25">
      <c r="A2841" s="1">
        <v>22392</v>
      </c>
      <c r="B2841">
        <v>65.769997000000004</v>
      </c>
      <c r="C2841">
        <f t="shared" si="92"/>
        <v>-7.5969310240031618E-4</v>
      </c>
      <c r="D2841">
        <f t="shared" si="93"/>
        <v>-0.1129583377777454</v>
      </c>
    </row>
    <row r="2842" spans="1:4" x14ac:dyDescent="0.25">
      <c r="A2842" s="1">
        <v>22395</v>
      </c>
      <c r="B2842">
        <v>64.400002000000001</v>
      </c>
      <c r="C2842">
        <f t="shared" si="92"/>
        <v>-2.0830090656686506E-2</v>
      </c>
      <c r="D2842">
        <f t="shared" si="93"/>
        <v>-2.1848487147224627</v>
      </c>
    </row>
    <row r="2843" spans="1:4" x14ac:dyDescent="0.25">
      <c r="A2843" s="1">
        <v>22396</v>
      </c>
      <c r="B2843">
        <v>65.300003000000004</v>
      </c>
      <c r="C2843">
        <f t="shared" si="92"/>
        <v>1.397517037344187E-2</v>
      </c>
      <c r="D2843">
        <f t="shared" si="93"/>
        <v>1.4081386787919092</v>
      </c>
    </row>
    <row r="2844" spans="1:4" x14ac:dyDescent="0.25">
      <c r="A2844" s="1">
        <v>22397</v>
      </c>
      <c r="B2844">
        <v>65.550003000000004</v>
      </c>
      <c r="C2844">
        <f t="shared" si="92"/>
        <v>3.8284837444799713E-3</v>
      </c>
      <c r="D2844">
        <f t="shared" si="93"/>
        <v>0.36068447029616346</v>
      </c>
    </row>
    <row r="2845" spans="1:4" x14ac:dyDescent="0.25">
      <c r="A2845" s="1">
        <v>22398</v>
      </c>
      <c r="B2845">
        <v>65.459998999999996</v>
      </c>
      <c r="C2845">
        <f t="shared" si="92"/>
        <v>-1.373058670950944E-3</v>
      </c>
      <c r="D2845">
        <f t="shared" si="93"/>
        <v>-0.17627677557111518</v>
      </c>
    </row>
    <row r="2846" spans="1:4" x14ac:dyDescent="0.25">
      <c r="A2846" s="1">
        <v>22399</v>
      </c>
      <c r="B2846">
        <v>65.309997999999993</v>
      </c>
      <c r="C2846">
        <f t="shared" si="92"/>
        <v>-2.2914910218682083E-3</v>
      </c>
      <c r="D2846">
        <f t="shared" si="93"/>
        <v>-0.27108761051313734</v>
      </c>
    </row>
    <row r="2847" spans="1:4" x14ac:dyDescent="0.25">
      <c r="A2847" s="1">
        <v>22402</v>
      </c>
      <c r="B2847">
        <v>65.169998000000007</v>
      </c>
      <c r="C2847">
        <f t="shared" si="92"/>
        <v>-2.1436227880452519E-3</v>
      </c>
      <c r="D2847">
        <f t="shared" si="93"/>
        <v>-0.25582300153441945</v>
      </c>
    </row>
    <row r="2848" spans="1:4" x14ac:dyDescent="0.25">
      <c r="A2848" s="1">
        <v>22403</v>
      </c>
      <c r="B2848">
        <v>65.639999000000003</v>
      </c>
      <c r="C2848">
        <f t="shared" si="92"/>
        <v>7.2119228851288408E-3</v>
      </c>
      <c r="D2848">
        <f t="shared" si="93"/>
        <v>0.70996081011592116</v>
      </c>
    </row>
    <row r="2849" spans="1:4" x14ac:dyDescent="0.25">
      <c r="A2849" s="1">
        <v>22404</v>
      </c>
      <c r="B2849">
        <v>66.180000000000007</v>
      </c>
      <c r="C2849">
        <f t="shared" si="92"/>
        <v>8.2267064019914127E-3</v>
      </c>
      <c r="D2849">
        <f t="shared" si="93"/>
        <v>0.81471808747342278</v>
      </c>
    </row>
    <row r="2850" spans="1:4" x14ac:dyDescent="0.25">
      <c r="A2850" s="1">
        <v>22405</v>
      </c>
      <c r="B2850">
        <v>66.440002000000007</v>
      </c>
      <c r="C2850">
        <f t="shared" si="92"/>
        <v>3.9287095799334093E-3</v>
      </c>
      <c r="D2850">
        <f t="shared" si="93"/>
        <v>0.37103089933104205</v>
      </c>
    </row>
    <row r="2851" spans="1:4" x14ac:dyDescent="0.25">
      <c r="A2851" s="1">
        <v>22406</v>
      </c>
      <c r="B2851">
        <v>66.519997000000004</v>
      </c>
      <c r="C2851">
        <f t="shared" si="92"/>
        <v>1.2040186272119779E-3</v>
      </c>
      <c r="D2851">
        <f t="shared" si="93"/>
        <v>8.9757897646714283E-2</v>
      </c>
    </row>
    <row r="2852" spans="1:4" x14ac:dyDescent="0.25">
      <c r="A2852" s="1">
        <v>22409</v>
      </c>
      <c r="B2852">
        <v>66.410004000000001</v>
      </c>
      <c r="C2852">
        <f t="shared" si="92"/>
        <v>-1.6535328466716903E-3</v>
      </c>
      <c r="D2852">
        <f t="shared" si="93"/>
        <v>-0.20523044946250329</v>
      </c>
    </row>
    <row r="2853" spans="1:4" x14ac:dyDescent="0.25">
      <c r="A2853" s="1">
        <v>22410</v>
      </c>
      <c r="B2853">
        <v>66.470000999999996</v>
      </c>
      <c r="C2853">
        <f t="shared" si="92"/>
        <v>9.0343316347341052E-4</v>
      </c>
      <c r="D2853">
        <f t="shared" si="93"/>
        <v>5.8728112208487941E-2</v>
      </c>
    </row>
    <row r="2854" spans="1:4" x14ac:dyDescent="0.25">
      <c r="A2854" s="1">
        <v>22411</v>
      </c>
      <c r="B2854">
        <v>66.410004000000001</v>
      </c>
      <c r="C2854">
        <f t="shared" si="92"/>
        <v>-9.0261770870136981E-4</v>
      </c>
      <c r="D2854">
        <f t="shared" si="93"/>
        <v>-0.12771261036366763</v>
      </c>
    </row>
    <row r="2855" spans="1:4" x14ac:dyDescent="0.25">
      <c r="A2855" s="1">
        <v>22412</v>
      </c>
      <c r="B2855">
        <v>66.389999000000003</v>
      </c>
      <c r="C2855">
        <f t="shared" si="92"/>
        <v>-3.0123473565812908E-4</v>
      </c>
      <c r="D2855">
        <f t="shared" si="93"/>
        <v>-6.563114977792045E-2</v>
      </c>
    </row>
    <row r="2856" spans="1:4" x14ac:dyDescent="0.25">
      <c r="A2856" s="1">
        <v>22413</v>
      </c>
      <c r="B2856">
        <v>66.5</v>
      </c>
      <c r="C2856">
        <f t="shared" si="92"/>
        <v>1.656891123013926E-3</v>
      </c>
      <c r="D2856">
        <f t="shared" si="93"/>
        <v>0.1365084497220822</v>
      </c>
    </row>
    <row r="2857" spans="1:4" x14ac:dyDescent="0.25">
      <c r="A2857" s="1">
        <v>22416</v>
      </c>
      <c r="B2857">
        <v>66.830001999999993</v>
      </c>
      <c r="C2857">
        <f t="shared" si="92"/>
        <v>4.9624360902253972E-3</v>
      </c>
      <c r="D2857">
        <f t="shared" si="93"/>
        <v>0.47774368383237464</v>
      </c>
    </row>
    <row r="2858" spans="1:4" x14ac:dyDescent="0.25">
      <c r="A2858" s="1">
        <v>22417</v>
      </c>
      <c r="B2858">
        <v>67.080001999999993</v>
      </c>
      <c r="C2858">
        <f t="shared" si="92"/>
        <v>3.740834842411056E-3</v>
      </c>
      <c r="D2858">
        <f t="shared" si="93"/>
        <v>0.35163637265608588</v>
      </c>
    </row>
    <row r="2859" spans="1:4" x14ac:dyDescent="0.25">
      <c r="A2859" s="1">
        <v>22418</v>
      </c>
      <c r="B2859">
        <v>67.389999000000003</v>
      </c>
      <c r="C2859">
        <f t="shared" si="92"/>
        <v>4.6213027840995569E-3</v>
      </c>
      <c r="D2859">
        <f t="shared" si="93"/>
        <v>0.44252809767840107</v>
      </c>
    </row>
    <row r="2860" spans="1:4" x14ac:dyDescent="0.25">
      <c r="A2860" s="1">
        <v>22419</v>
      </c>
      <c r="B2860">
        <v>66.989998</v>
      </c>
      <c r="C2860">
        <f t="shared" si="92"/>
        <v>-5.935613680599694E-3</v>
      </c>
      <c r="D2860">
        <f t="shared" si="93"/>
        <v>-0.6472746117227649</v>
      </c>
    </row>
    <row r="2861" spans="1:4" x14ac:dyDescent="0.25">
      <c r="A2861" s="1">
        <v>22420</v>
      </c>
      <c r="B2861">
        <v>67.269997000000004</v>
      </c>
      <c r="C2861">
        <f t="shared" si="92"/>
        <v>4.1797135148444742E-3</v>
      </c>
      <c r="D2861">
        <f t="shared" si="93"/>
        <v>0.3969423261431349</v>
      </c>
    </row>
    <row r="2862" spans="1:4" x14ac:dyDescent="0.25">
      <c r="A2862" s="1">
        <v>22423</v>
      </c>
      <c r="B2862">
        <v>66.849997999999999</v>
      </c>
      <c r="C2862">
        <f t="shared" si="92"/>
        <v>-6.2434817709298152E-3</v>
      </c>
      <c r="D2862">
        <f t="shared" si="93"/>
        <v>-0.67905619113582949</v>
      </c>
    </row>
    <row r="2863" spans="1:4" x14ac:dyDescent="0.25">
      <c r="A2863" s="1">
        <v>22424</v>
      </c>
      <c r="B2863">
        <v>66.680000000000007</v>
      </c>
      <c r="C2863">
        <f t="shared" si="92"/>
        <v>-2.5429768898421745E-3</v>
      </c>
      <c r="D2863">
        <f t="shared" si="93"/>
        <v>-0.29704878783329342</v>
      </c>
    </row>
    <row r="2864" spans="1:4" x14ac:dyDescent="0.25">
      <c r="A2864" s="1">
        <v>22425</v>
      </c>
      <c r="B2864">
        <v>66.260002</v>
      </c>
      <c r="C2864">
        <f t="shared" si="92"/>
        <v>-6.2987102579484811E-3</v>
      </c>
      <c r="D2864">
        <f t="shared" si="93"/>
        <v>-0.68475749179405954</v>
      </c>
    </row>
    <row r="2865" spans="1:4" x14ac:dyDescent="0.25">
      <c r="A2865" s="1">
        <v>22426</v>
      </c>
      <c r="B2865">
        <v>66.010002</v>
      </c>
      <c r="C2865">
        <f t="shared" si="92"/>
        <v>-3.7730152800176109E-3</v>
      </c>
      <c r="D2865">
        <f t="shared" si="93"/>
        <v>-0.42402707498400338</v>
      </c>
    </row>
    <row r="2866" spans="1:4" x14ac:dyDescent="0.25">
      <c r="A2866" s="1">
        <v>22427</v>
      </c>
      <c r="B2866">
        <v>66.430000000000007</v>
      </c>
      <c r="C2866">
        <f t="shared" si="92"/>
        <v>6.3626418311577559E-3</v>
      </c>
      <c r="D2866">
        <f t="shared" si="93"/>
        <v>0.62228854362071273</v>
      </c>
    </row>
    <row r="2867" spans="1:4" x14ac:dyDescent="0.25">
      <c r="A2867" s="1">
        <v>22432</v>
      </c>
      <c r="B2867">
        <v>66.559997999999993</v>
      </c>
      <c r="C2867">
        <f t="shared" si="92"/>
        <v>1.9569170555469029E-3</v>
      </c>
      <c r="D2867">
        <f t="shared" si="93"/>
        <v>0.1674804741061327</v>
      </c>
    </row>
    <row r="2868" spans="1:4" x14ac:dyDescent="0.25">
      <c r="A2868" s="1">
        <v>22433</v>
      </c>
      <c r="B2868">
        <v>66.559997999999993</v>
      </c>
      <c r="C2868">
        <f t="shared" si="92"/>
        <v>0</v>
      </c>
      <c r="D2868">
        <f t="shared" si="93"/>
        <v>-3.4534339247713659E-2</v>
      </c>
    </row>
    <row r="2869" spans="1:4" x14ac:dyDescent="0.25">
      <c r="A2869" s="1">
        <v>22434</v>
      </c>
      <c r="B2869">
        <v>66.730002999999996</v>
      </c>
      <c r="C2869">
        <f t="shared" si="92"/>
        <v>2.5541617354014612E-3</v>
      </c>
      <c r="D2869">
        <f t="shared" si="93"/>
        <v>0.22913473389471503</v>
      </c>
    </row>
    <row r="2870" spans="1:4" x14ac:dyDescent="0.25">
      <c r="A2870" s="1">
        <v>22437</v>
      </c>
      <c r="B2870">
        <v>67.080001999999993</v>
      </c>
      <c r="C2870">
        <f t="shared" si="92"/>
        <v>5.2450020120633489E-3</v>
      </c>
      <c r="D2870">
        <f t="shared" si="93"/>
        <v>0.50691329109725602</v>
      </c>
    </row>
    <row r="2871" spans="1:4" x14ac:dyDescent="0.25">
      <c r="A2871" s="1">
        <v>22438</v>
      </c>
      <c r="B2871">
        <v>66.889999000000003</v>
      </c>
      <c r="C2871">
        <f t="shared" si="92"/>
        <v>-2.8324835172185425E-3</v>
      </c>
      <c r="D2871">
        <f t="shared" si="93"/>
        <v>-0.32693489216682314</v>
      </c>
    </row>
    <row r="2872" spans="1:4" x14ac:dyDescent="0.25">
      <c r="A2872" s="1">
        <v>22439</v>
      </c>
      <c r="B2872">
        <v>65.639999000000003</v>
      </c>
      <c r="C2872">
        <f t="shared" si="92"/>
        <v>-1.8687397498690306E-2</v>
      </c>
      <c r="D2872">
        <f t="shared" si="93"/>
        <v>-1.963656019222042</v>
      </c>
    </row>
    <row r="2873" spans="1:4" x14ac:dyDescent="0.25">
      <c r="A2873" s="1">
        <v>22440</v>
      </c>
      <c r="B2873">
        <v>66.669998000000007</v>
      </c>
      <c r="C2873">
        <f t="shared" si="92"/>
        <v>1.5691636436496736E-2</v>
      </c>
      <c r="D2873">
        <f t="shared" si="93"/>
        <v>1.5853314577977282</v>
      </c>
    </row>
    <row r="2874" spans="1:4" x14ac:dyDescent="0.25">
      <c r="A2874" s="1">
        <v>22441</v>
      </c>
      <c r="B2874">
        <v>66.660004000000001</v>
      </c>
      <c r="C2874">
        <f t="shared" si="92"/>
        <v>-1.4990250937174654E-4</v>
      </c>
      <c r="D2874">
        <f t="shared" si="93"/>
        <v>-5.0008948846608219E-2</v>
      </c>
    </row>
    <row r="2875" spans="1:4" x14ac:dyDescent="0.25">
      <c r="A2875" s="1">
        <v>22444</v>
      </c>
      <c r="B2875">
        <v>66.150002000000001</v>
      </c>
      <c r="C2875">
        <f t="shared" si="92"/>
        <v>-7.6507946204144028E-3</v>
      </c>
      <c r="D2875">
        <f t="shared" si="93"/>
        <v>-0.82433472596859247</v>
      </c>
    </row>
    <row r="2876" spans="1:4" x14ac:dyDescent="0.25">
      <c r="A2876" s="1">
        <v>22445</v>
      </c>
      <c r="B2876">
        <v>65.800003000000004</v>
      </c>
      <c r="C2876">
        <f t="shared" si="92"/>
        <v>-5.2909900138777832E-3</v>
      </c>
      <c r="D2876">
        <f t="shared" si="93"/>
        <v>-0.58072936426468846</v>
      </c>
    </row>
    <row r="2877" spans="1:4" x14ac:dyDescent="0.25">
      <c r="A2877" s="1">
        <v>22446</v>
      </c>
      <c r="B2877">
        <v>65.980002999999996</v>
      </c>
      <c r="C2877">
        <f t="shared" si="92"/>
        <v>2.735562185308682E-3</v>
      </c>
      <c r="D2877">
        <f t="shared" si="93"/>
        <v>0.24786091236326005</v>
      </c>
    </row>
    <row r="2878" spans="1:4" x14ac:dyDescent="0.25">
      <c r="A2878" s="1">
        <v>22447</v>
      </c>
      <c r="B2878">
        <v>65.690002000000007</v>
      </c>
      <c r="C2878">
        <f t="shared" si="92"/>
        <v>-4.3952862505930446E-3</v>
      </c>
      <c r="D2878">
        <f t="shared" si="93"/>
        <v>-0.48826482773902818</v>
      </c>
    </row>
    <row r="2879" spans="1:4" x14ac:dyDescent="0.25">
      <c r="A2879" s="1">
        <v>22448</v>
      </c>
      <c r="B2879">
        <v>65.180000000000007</v>
      </c>
      <c r="C2879">
        <f t="shared" si="92"/>
        <v>-7.7637689826832723E-3</v>
      </c>
      <c r="D2879">
        <f t="shared" si="93"/>
        <v>-0.83599720018681489</v>
      </c>
    </row>
    <row r="2880" spans="1:4" x14ac:dyDescent="0.25">
      <c r="A2880" s="1">
        <v>22451</v>
      </c>
      <c r="B2880">
        <v>64.580001999999993</v>
      </c>
      <c r="C2880">
        <f t="shared" si="92"/>
        <v>-9.2052470082849558E-3</v>
      </c>
      <c r="D2880">
        <f t="shared" si="93"/>
        <v>-0.9848026457064325</v>
      </c>
    </row>
    <row r="2881" spans="1:4" x14ac:dyDescent="0.25">
      <c r="A2881" s="1">
        <v>22452</v>
      </c>
      <c r="B2881">
        <v>65.150002000000001</v>
      </c>
      <c r="C2881">
        <f t="shared" si="92"/>
        <v>8.8262617272760746E-3</v>
      </c>
      <c r="D2881">
        <f t="shared" si="93"/>
        <v>0.87661087786500957</v>
      </c>
    </row>
    <row r="2882" spans="1:4" x14ac:dyDescent="0.25">
      <c r="A2882" s="1">
        <v>22453</v>
      </c>
      <c r="B2882">
        <v>65.139999000000003</v>
      </c>
      <c r="C2882">
        <f t="shared" si="92"/>
        <v>-1.5353798454220691E-4</v>
      </c>
      <c r="D2882">
        <f t="shared" si="93"/>
        <v>-5.0384243157591595E-2</v>
      </c>
    </row>
    <row r="2883" spans="1:4" x14ac:dyDescent="0.25">
      <c r="A2883" s="1">
        <v>22454</v>
      </c>
      <c r="B2883">
        <v>64.900002000000001</v>
      </c>
      <c r="C2883">
        <f t="shared" ref="C2883:C2946" si="94">B2883/B2882-1</f>
        <v>-3.6843261234928981E-3</v>
      </c>
      <c r="D2883">
        <f t="shared" si="93"/>
        <v>-0.41487159067205193</v>
      </c>
    </row>
    <row r="2884" spans="1:4" x14ac:dyDescent="0.25">
      <c r="A2884" s="1">
        <v>22455</v>
      </c>
      <c r="B2884">
        <v>65.160004000000001</v>
      </c>
      <c r="C2884">
        <f t="shared" si="94"/>
        <v>4.0061940213806935E-3</v>
      </c>
      <c r="D2884">
        <f t="shared" ref="D2884:D2947" si="95">(C2884-$H$1)/$H$2</f>
        <v>0.37902970793278201</v>
      </c>
    </row>
    <row r="2885" spans="1:4" x14ac:dyDescent="0.25">
      <c r="A2885" s="1">
        <v>22458</v>
      </c>
      <c r="B2885">
        <v>64.470000999999996</v>
      </c>
      <c r="C2885">
        <f t="shared" si="94"/>
        <v>-1.0589363990830991E-2</v>
      </c>
      <c r="D2885">
        <f t="shared" si="95"/>
        <v>-1.1276866443390585</v>
      </c>
    </row>
    <row r="2886" spans="1:4" x14ac:dyDescent="0.25">
      <c r="A2886" s="1">
        <v>22459</v>
      </c>
      <c r="B2886">
        <v>64.470000999999996</v>
      </c>
      <c r="C2886">
        <f t="shared" si="94"/>
        <v>0</v>
      </c>
      <c r="D2886">
        <f t="shared" si="95"/>
        <v>-3.4534339247713659E-2</v>
      </c>
    </row>
    <row r="2887" spans="1:4" x14ac:dyDescent="0.25">
      <c r="A2887" s="1">
        <v>22460</v>
      </c>
      <c r="B2887">
        <v>64.589995999999999</v>
      </c>
      <c r="C2887">
        <f t="shared" si="94"/>
        <v>1.8612532672366289E-3</v>
      </c>
      <c r="D2887">
        <f t="shared" si="95"/>
        <v>0.15760499047976054</v>
      </c>
    </row>
    <row r="2888" spans="1:4" x14ac:dyDescent="0.25">
      <c r="A2888" s="1">
        <v>22461</v>
      </c>
      <c r="B2888">
        <v>64.519997000000004</v>
      </c>
      <c r="C2888">
        <f t="shared" si="94"/>
        <v>-1.0837436806776513E-3</v>
      </c>
      <c r="D2888">
        <f t="shared" si="95"/>
        <v>-0.1464104541576125</v>
      </c>
    </row>
    <row r="2889" spans="1:4" x14ac:dyDescent="0.25">
      <c r="A2889" s="1">
        <v>22462</v>
      </c>
      <c r="B2889">
        <v>64.639999000000003</v>
      </c>
      <c r="C2889">
        <f t="shared" si="94"/>
        <v>1.8599194913166972E-3</v>
      </c>
      <c r="D2889">
        <f t="shared" si="95"/>
        <v>0.15746730324730626</v>
      </c>
    </row>
    <row r="2890" spans="1:4" x14ac:dyDescent="0.25">
      <c r="A2890" s="1">
        <v>22465</v>
      </c>
      <c r="B2890">
        <v>65.209998999999996</v>
      </c>
      <c r="C2890">
        <f t="shared" si="94"/>
        <v>8.8180694433488416E-3</v>
      </c>
      <c r="D2890">
        <f t="shared" si="95"/>
        <v>0.87576517891021188</v>
      </c>
    </row>
    <row r="2891" spans="1:4" x14ac:dyDescent="0.25">
      <c r="A2891" s="1">
        <v>22467</v>
      </c>
      <c r="B2891">
        <v>65.629997000000003</v>
      </c>
      <c r="C2891">
        <f t="shared" si="94"/>
        <v>6.4406993780203869E-3</v>
      </c>
      <c r="D2891">
        <f t="shared" si="95"/>
        <v>0.63034651455801782</v>
      </c>
    </row>
    <row r="2892" spans="1:4" x14ac:dyDescent="0.25">
      <c r="A2892" s="1">
        <v>22468</v>
      </c>
      <c r="B2892">
        <v>65.809997999999993</v>
      </c>
      <c r="C2892">
        <f t="shared" si="94"/>
        <v>2.742663541489776E-3</v>
      </c>
      <c r="D2892">
        <f t="shared" si="95"/>
        <v>0.24859399358375256</v>
      </c>
    </row>
    <row r="2893" spans="1:4" x14ac:dyDescent="0.25">
      <c r="A2893" s="1">
        <v>22469</v>
      </c>
      <c r="B2893">
        <v>65.769997000000004</v>
      </c>
      <c r="C2893">
        <f t="shared" si="94"/>
        <v>-6.0782557689775807E-4</v>
      </c>
      <c r="D2893">
        <f t="shared" si="95"/>
        <v>-9.7280877288580356E-2</v>
      </c>
    </row>
    <row r="2894" spans="1:4" x14ac:dyDescent="0.25">
      <c r="A2894" s="1">
        <v>22472</v>
      </c>
      <c r="B2894">
        <v>65.709998999999996</v>
      </c>
      <c r="C2894">
        <f t="shared" si="94"/>
        <v>-9.1223966453890526E-4</v>
      </c>
      <c r="D2894">
        <f t="shared" si="95"/>
        <v>-0.12870589600503349</v>
      </c>
    </row>
    <row r="2895" spans="1:4" x14ac:dyDescent="0.25">
      <c r="A2895" s="1">
        <v>22473</v>
      </c>
      <c r="B2895">
        <v>65.690002000000007</v>
      </c>
      <c r="C2895">
        <f t="shared" si="94"/>
        <v>-3.0432202563246413E-4</v>
      </c>
      <c r="D2895">
        <f t="shared" si="95"/>
        <v>-6.5949854296421459E-2</v>
      </c>
    </row>
    <row r="2896" spans="1:4" x14ac:dyDescent="0.25">
      <c r="A2896" s="1">
        <v>22474</v>
      </c>
      <c r="B2896">
        <v>65.319999999999993</v>
      </c>
      <c r="C2896">
        <f t="shared" si="94"/>
        <v>-5.6325466392893597E-3</v>
      </c>
      <c r="D2896">
        <f t="shared" si="95"/>
        <v>-0.61598865015864568</v>
      </c>
    </row>
    <row r="2897" spans="1:4" x14ac:dyDescent="0.25">
      <c r="A2897" s="1">
        <v>22475</v>
      </c>
      <c r="B2897">
        <v>64.860000999999997</v>
      </c>
      <c r="C2897">
        <f t="shared" si="94"/>
        <v>-7.042238211879881E-3</v>
      </c>
      <c r="D2897">
        <f t="shared" si="95"/>
        <v>-0.76151274333170904</v>
      </c>
    </row>
    <row r="2898" spans="1:4" x14ac:dyDescent="0.25">
      <c r="A2898" s="1">
        <v>22476</v>
      </c>
      <c r="B2898">
        <v>65.279999000000004</v>
      </c>
      <c r="C2898">
        <f t="shared" si="94"/>
        <v>6.4754547259413542E-3</v>
      </c>
      <c r="D2898">
        <f t="shared" si="95"/>
        <v>0.63393434936348425</v>
      </c>
    </row>
    <row r="2899" spans="1:4" x14ac:dyDescent="0.25">
      <c r="A2899" s="1">
        <v>22479</v>
      </c>
      <c r="B2899">
        <v>64.790001000000004</v>
      </c>
      <c r="C2899">
        <f t="shared" si="94"/>
        <v>-7.5060969287086277E-3</v>
      </c>
      <c r="D2899">
        <f t="shared" si="95"/>
        <v>-0.80939741572347057</v>
      </c>
    </row>
    <row r="2900" spans="1:4" x14ac:dyDescent="0.25">
      <c r="A2900" s="1">
        <v>22480</v>
      </c>
      <c r="B2900">
        <v>64.410004000000001</v>
      </c>
      <c r="C2900">
        <f t="shared" si="94"/>
        <v>-5.8650562453302912E-3</v>
      </c>
      <c r="D2900">
        <f t="shared" si="95"/>
        <v>-0.63999088598882414</v>
      </c>
    </row>
    <row r="2901" spans="1:4" x14ac:dyDescent="0.25">
      <c r="A2901" s="1">
        <v>22481</v>
      </c>
      <c r="B2901">
        <v>64.699996999999996</v>
      </c>
      <c r="C2901">
        <f t="shared" si="94"/>
        <v>4.5022975002453336E-3</v>
      </c>
      <c r="D2901">
        <f t="shared" si="95"/>
        <v>0.43024304444234879</v>
      </c>
    </row>
    <row r="2902" spans="1:4" x14ac:dyDescent="0.25">
      <c r="A2902" s="1">
        <v>22482</v>
      </c>
      <c r="B2902">
        <v>64.709998999999996</v>
      </c>
      <c r="C2902">
        <f t="shared" si="94"/>
        <v>1.5459042447862892E-4</v>
      </c>
      <c r="D2902">
        <f t="shared" si="95"/>
        <v>-1.8575790744688667E-2</v>
      </c>
    </row>
    <row r="2903" spans="1:4" x14ac:dyDescent="0.25">
      <c r="A2903" s="1">
        <v>22483</v>
      </c>
      <c r="B2903">
        <v>64.860000999999997</v>
      </c>
      <c r="C2903">
        <f t="shared" si="94"/>
        <v>2.3180652498542287E-3</v>
      </c>
      <c r="D2903">
        <f t="shared" si="95"/>
        <v>0.20476222034022823</v>
      </c>
    </row>
    <row r="2904" spans="1:4" x14ac:dyDescent="0.25">
      <c r="A2904" s="1">
        <v>22486</v>
      </c>
      <c r="B2904">
        <v>64.870002999999997</v>
      </c>
      <c r="C2904">
        <f t="shared" si="94"/>
        <v>1.5420906330243511E-4</v>
      </c>
      <c r="D2904">
        <f t="shared" si="95"/>
        <v>-1.8615159100445405E-2</v>
      </c>
    </row>
    <row r="2905" spans="1:4" x14ac:dyDescent="0.25">
      <c r="A2905" s="1">
        <v>22487</v>
      </c>
      <c r="B2905">
        <v>65.230002999999996</v>
      </c>
      <c r="C2905">
        <f t="shared" si="94"/>
        <v>5.5495604031341461E-3</v>
      </c>
      <c r="D2905">
        <f t="shared" si="95"/>
        <v>0.53835320642382578</v>
      </c>
    </row>
    <row r="2906" spans="1:4" x14ac:dyDescent="0.25">
      <c r="A2906" s="1">
        <v>22488</v>
      </c>
      <c r="B2906">
        <v>65.839995999999999</v>
      </c>
      <c r="C2906">
        <f t="shared" si="94"/>
        <v>9.351417629093195E-3</v>
      </c>
      <c r="D2906">
        <f t="shared" si="95"/>
        <v>0.93082332963272507</v>
      </c>
    </row>
    <row r="2907" spans="1:4" x14ac:dyDescent="0.25">
      <c r="A2907" s="1">
        <v>22489</v>
      </c>
      <c r="B2907">
        <v>66.610000999999997</v>
      </c>
      <c r="C2907">
        <f t="shared" si="94"/>
        <v>1.1695094878195311E-2</v>
      </c>
      <c r="D2907">
        <f t="shared" si="95"/>
        <v>1.1727638455564837</v>
      </c>
    </row>
    <row r="2908" spans="1:4" x14ac:dyDescent="0.25">
      <c r="A2908" s="1">
        <v>22490</v>
      </c>
      <c r="B2908">
        <v>66.709998999999996</v>
      </c>
      <c r="C2908">
        <f t="shared" si="94"/>
        <v>1.5012460366123914E-3</v>
      </c>
      <c r="D2908">
        <f t="shared" si="95"/>
        <v>0.12044102724767282</v>
      </c>
    </row>
    <row r="2909" spans="1:4" x14ac:dyDescent="0.25">
      <c r="A2909" s="1">
        <v>22493</v>
      </c>
      <c r="B2909">
        <v>66.760002</v>
      </c>
      <c r="C2909">
        <f t="shared" si="94"/>
        <v>7.4955779867424965E-4</v>
      </c>
      <c r="D2909">
        <f t="shared" si="95"/>
        <v>4.28433801440673E-2</v>
      </c>
    </row>
    <row r="2910" spans="1:4" x14ac:dyDescent="0.25">
      <c r="A2910" s="1">
        <v>22494</v>
      </c>
      <c r="B2910">
        <v>67.370002999999997</v>
      </c>
      <c r="C2910">
        <f t="shared" si="94"/>
        <v>9.1372226142234503E-3</v>
      </c>
      <c r="D2910">
        <f t="shared" si="95"/>
        <v>0.90871173025369933</v>
      </c>
    </row>
    <row r="2911" spans="1:4" x14ac:dyDescent="0.25">
      <c r="A2911" s="1">
        <v>22495</v>
      </c>
      <c r="B2911">
        <v>66.940002000000007</v>
      </c>
      <c r="C2911">
        <f t="shared" si="94"/>
        <v>-6.3826774655181273E-3</v>
      </c>
      <c r="D2911">
        <f t="shared" si="95"/>
        <v>-0.69342552384832834</v>
      </c>
    </row>
    <row r="2912" spans="1:4" x14ac:dyDescent="0.25">
      <c r="A2912" s="1">
        <v>22496</v>
      </c>
      <c r="B2912">
        <v>67.290001000000004</v>
      </c>
      <c r="C2912">
        <f t="shared" si="94"/>
        <v>5.228547797175187E-3</v>
      </c>
      <c r="D2912">
        <f t="shared" si="95"/>
        <v>0.50521470344373531</v>
      </c>
    </row>
    <row r="2913" spans="1:4" x14ac:dyDescent="0.25">
      <c r="A2913" s="1">
        <v>22497</v>
      </c>
      <c r="B2913">
        <v>67.680000000000007</v>
      </c>
      <c r="C2913">
        <f t="shared" si="94"/>
        <v>5.79579423694776E-3</v>
      </c>
      <c r="D2913">
        <f t="shared" si="95"/>
        <v>0.56377221017682722</v>
      </c>
    </row>
    <row r="2914" spans="1:4" x14ac:dyDescent="0.25">
      <c r="A2914" s="1">
        <v>22500</v>
      </c>
      <c r="B2914">
        <v>67.669998000000007</v>
      </c>
      <c r="C2914">
        <f t="shared" si="94"/>
        <v>-1.4778368794321484E-4</v>
      </c>
      <c r="D2914">
        <f t="shared" si="95"/>
        <v>-4.9790220457378999E-2</v>
      </c>
    </row>
    <row r="2915" spans="1:4" x14ac:dyDescent="0.25">
      <c r="A2915" s="1">
        <v>22501</v>
      </c>
      <c r="B2915">
        <v>67.819999999999993</v>
      </c>
      <c r="C2915">
        <f t="shared" si="94"/>
        <v>2.2166691951133188E-3</v>
      </c>
      <c r="D2915">
        <f t="shared" si="95"/>
        <v>0.1942949882134293</v>
      </c>
    </row>
    <row r="2916" spans="1:4" x14ac:dyDescent="0.25">
      <c r="A2916" s="1">
        <v>22502</v>
      </c>
      <c r="B2916">
        <v>67.739998</v>
      </c>
      <c r="C2916">
        <f t="shared" si="94"/>
        <v>-1.1796225302269647E-3</v>
      </c>
      <c r="D2916">
        <f t="shared" si="95"/>
        <v>-0.15630813880468764</v>
      </c>
    </row>
    <row r="2917" spans="1:4" x14ac:dyDescent="0.25">
      <c r="A2917" s="1">
        <v>22503</v>
      </c>
      <c r="B2917">
        <v>67.949996999999996</v>
      </c>
      <c r="C2917">
        <f t="shared" si="94"/>
        <v>3.100073903161249E-3</v>
      </c>
      <c r="D2917">
        <f t="shared" si="95"/>
        <v>0.28548987902720324</v>
      </c>
    </row>
    <row r="2918" spans="1:4" x14ac:dyDescent="0.25">
      <c r="A2918" s="1">
        <v>22504</v>
      </c>
      <c r="B2918">
        <v>68.059997999999993</v>
      </c>
      <c r="C2918">
        <f t="shared" si="94"/>
        <v>1.6188521686026913E-3</v>
      </c>
      <c r="D2918">
        <f t="shared" si="95"/>
        <v>0.13258164441688061</v>
      </c>
    </row>
    <row r="2919" spans="1:4" x14ac:dyDescent="0.25">
      <c r="A2919" s="1">
        <v>22507</v>
      </c>
      <c r="B2919">
        <v>67.720000999999996</v>
      </c>
      <c r="C2919">
        <f t="shared" si="94"/>
        <v>-4.9955481926402534E-3</v>
      </c>
      <c r="D2919">
        <f t="shared" si="95"/>
        <v>-0.55023056299713036</v>
      </c>
    </row>
    <row r="2920" spans="1:4" x14ac:dyDescent="0.25">
      <c r="A2920" s="1">
        <v>22508</v>
      </c>
      <c r="B2920">
        <v>67.550003000000004</v>
      </c>
      <c r="C2920">
        <f t="shared" si="94"/>
        <v>-2.510307110007215E-3</v>
      </c>
      <c r="D2920">
        <f t="shared" si="95"/>
        <v>-0.29367624863600683</v>
      </c>
    </row>
    <row r="2921" spans="1:4" x14ac:dyDescent="0.25">
      <c r="A2921" s="1">
        <v>22509</v>
      </c>
      <c r="B2921">
        <v>67.730002999999996</v>
      </c>
      <c r="C2921">
        <f t="shared" si="94"/>
        <v>2.664692701789928E-3</v>
      </c>
      <c r="D2921">
        <f t="shared" si="95"/>
        <v>0.24054497352725074</v>
      </c>
    </row>
    <row r="2922" spans="1:4" x14ac:dyDescent="0.25">
      <c r="A2922" s="1">
        <v>22510</v>
      </c>
      <c r="B2922">
        <v>68.110000999999997</v>
      </c>
      <c r="C2922">
        <f t="shared" si="94"/>
        <v>5.6104825508422884E-3</v>
      </c>
      <c r="D2922">
        <f t="shared" si="95"/>
        <v>0.54464227026712519</v>
      </c>
    </row>
    <row r="2923" spans="1:4" x14ac:dyDescent="0.25">
      <c r="A2923" s="1">
        <v>22511</v>
      </c>
      <c r="B2923">
        <v>68.290001000000004</v>
      </c>
      <c r="C2923">
        <f t="shared" si="94"/>
        <v>2.6427836933962112E-3</v>
      </c>
      <c r="D2923">
        <f t="shared" si="95"/>
        <v>0.23828328122461628</v>
      </c>
    </row>
    <row r="2924" spans="1:4" x14ac:dyDescent="0.25">
      <c r="A2924" s="1">
        <v>22514</v>
      </c>
      <c r="B2924">
        <v>68.430000000000007</v>
      </c>
      <c r="C2924">
        <f t="shared" si="94"/>
        <v>2.0500658654258874E-3</v>
      </c>
      <c r="D2924">
        <f t="shared" si="95"/>
        <v>0.17709633359721219</v>
      </c>
    </row>
    <row r="2925" spans="1:4" x14ac:dyDescent="0.25">
      <c r="A2925" s="1">
        <v>22515</v>
      </c>
      <c r="B2925">
        <v>68.440002000000007</v>
      </c>
      <c r="C2925">
        <f t="shared" si="94"/>
        <v>1.461639631741285E-4</v>
      </c>
      <c r="D2925">
        <f t="shared" si="95"/>
        <v>-1.9445664101271135E-2</v>
      </c>
    </row>
    <row r="2926" spans="1:4" x14ac:dyDescent="0.25">
      <c r="A2926" s="1">
        <v>22516</v>
      </c>
      <c r="B2926">
        <v>67.980002999999996</v>
      </c>
      <c r="C2926">
        <f t="shared" si="94"/>
        <v>-6.721200855605014E-3</v>
      </c>
      <c r="D2926">
        <f t="shared" si="95"/>
        <v>-0.72837168534785157</v>
      </c>
    </row>
    <row r="2927" spans="1:4" x14ac:dyDescent="0.25">
      <c r="A2927" s="1">
        <v>22517</v>
      </c>
      <c r="B2927">
        <v>67.589995999999999</v>
      </c>
      <c r="C2927">
        <f t="shared" si="94"/>
        <v>-5.7370841834177844E-3</v>
      </c>
      <c r="D2927">
        <f t="shared" si="95"/>
        <v>-0.62678018187212003</v>
      </c>
    </row>
    <row r="2928" spans="1:4" x14ac:dyDescent="0.25">
      <c r="A2928" s="1">
        <v>22518</v>
      </c>
      <c r="B2928">
        <v>67.669998000000007</v>
      </c>
      <c r="C2928">
        <f t="shared" si="94"/>
        <v>1.1836367026860639E-3</v>
      </c>
      <c r="D2928">
        <f t="shared" si="95"/>
        <v>8.7653847979803898E-2</v>
      </c>
    </row>
    <row r="2929" spans="1:4" x14ac:dyDescent="0.25">
      <c r="A2929" s="1">
        <v>22521</v>
      </c>
      <c r="B2929">
        <v>67.699996999999996</v>
      </c>
      <c r="C2929">
        <f t="shared" si="94"/>
        <v>4.4331315038603769E-4</v>
      </c>
      <c r="D2929">
        <f t="shared" si="95"/>
        <v>1.1229390532602815E-2</v>
      </c>
    </row>
    <row r="2930" spans="1:4" x14ac:dyDescent="0.25">
      <c r="A2930" s="1">
        <v>22522</v>
      </c>
      <c r="B2930">
        <v>67.550003000000004</v>
      </c>
      <c r="C2930">
        <f t="shared" si="94"/>
        <v>-2.2155687835553328E-3</v>
      </c>
      <c r="D2930">
        <f t="shared" si="95"/>
        <v>-0.2632500699496742</v>
      </c>
    </row>
    <row r="2931" spans="1:4" x14ac:dyDescent="0.25">
      <c r="A2931" s="1">
        <v>22523</v>
      </c>
      <c r="B2931">
        <v>67.809997999999993</v>
      </c>
      <c r="C2931">
        <f t="shared" si="94"/>
        <v>3.8489265500105674E-3</v>
      </c>
      <c r="D2931">
        <f t="shared" si="95"/>
        <v>0.36279480477967496</v>
      </c>
    </row>
    <row r="2932" spans="1:4" x14ac:dyDescent="0.25">
      <c r="A2932" s="1">
        <v>22524</v>
      </c>
      <c r="B2932">
        <v>68.069999999999993</v>
      </c>
      <c r="C2932">
        <f t="shared" si="94"/>
        <v>3.8342723443229865E-3</v>
      </c>
      <c r="D2932">
        <f t="shared" si="95"/>
        <v>0.36128203415997273</v>
      </c>
    </row>
    <row r="2933" spans="1:4" x14ac:dyDescent="0.25">
      <c r="A2933" s="1">
        <v>22525</v>
      </c>
      <c r="B2933">
        <v>68.190002000000007</v>
      </c>
      <c r="C2933">
        <f t="shared" si="94"/>
        <v>1.7629205229912071E-3</v>
      </c>
      <c r="D2933">
        <f t="shared" si="95"/>
        <v>0.14745398744209792</v>
      </c>
    </row>
    <row r="2934" spans="1:4" x14ac:dyDescent="0.25">
      <c r="A2934" s="1">
        <v>22529</v>
      </c>
      <c r="B2934">
        <v>67.959998999999996</v>
      </c>
      <c r="C2934">
        <f t="shared" si="94"/>
        <v>-3.3729724776956349E-3</v>
      </c>
      <c r="D2934">
        <f t="shared" si="95"/>
        <v>-0.38273019333255381</v>
      </c>
    </row>
    <row r="2935" spans="1:4" x14ac:dyDescent="0.25">
      <c r="A2935" s="1">
        <v>22530</v>
      </c>
      <c r="B2935">
        <v>68.459998999999996</v>
      </c>
      <c r="C2935">
        <f t="shared" si="94"/>
        <v>7.3572690900127746E-3</v>
      </c>
      <c r="D2935">
        <f t="shared" si="95"/>
        <v>0.72496506712727005</v>
      </c>
    </row>
    <row r="2936" spans="1:4" x14ac:dyDescent="0.25">
      <c r="A2936" s="1">
        <v>22531</v>
      </c>
      <c r="B2936">
        <v>68.349997999999999</v>
      </c>
      <c r="C2936">
        <f t="shared" si="94"/>
        <v>-1.6067923109376325E-3</v>
      </c>
      <c r="D2936">
        <f t="shared" si="95"/>
        <v>-0.20040536984269508</v>
      </c>
    </row>
    <row r="2937" spans="1:4" x14ac:dyDescent="0.25">
      <c r="A2937" s="1">
        <v>22532</v>
      </c>
      <c r="B2937">
        <v>67.879997000000003</v>
      </c>
      <c r="C2937">
        <f t="shared" si="94"/>
        <v>-6.876386448467775E-3</v>
      </c>
      <c r="D2937">
        <f t="shared" si="95"/>
        <v>-0.74439167377225379</v>
      </c>
    </row>
    <row r="2938" spans="1:4" x14ac:dyDescent="0.25">
      <c r="A2938" s="1">
        <v>22535</v>
      </c>
      <c r="B2938">
        <v>67.279999000000004</v>
      </c>
      <c r="C2938">
        <f t="shared" si="94"/>
        <v>-8.8390987996066483E-3</v>
      </c>
      <c r="D2938">
        <f t="shared" si="95"/>
        <v>-0.94700474219982644</v>
      </c>
    </row>
    <row r="2939" spans="1:4" x14ac:dyDescent="0.25">
      <c r="A2939" s="1">
        <v>22536</v>
      </c>
      <c r="B2939">
        <v>67.959998999999996</v>
      </c>
      <c r="C2939">
        <f t="shared" si="94"/>
        <v>1.0107015608011416E-2</v>
      </c>
      <c r="D2939">
        <f t="shared" si="95"/>
        <v>1.0088245838243846</v>
      </c>
    </row>
    <row r="2940" spans="1:4" x14ac:dyDescent="0.25">
      <c r="A2940" s="1">
        <v>22537</v>
      </c>
      <c r="B2940">
        <v>68.010002</v>
      </c>
      <c r="C2940">
        <f t="shared" si="94"/>
        <v>7.3577105261590781E-4</v>
      </c>
      <c r="D2940">
        <f t="shared" si="95"/>
        <v>4.1420158386232281E-2</v>
      </c>
    </row>
    <row r="2941" spans="1:4" x14ac:dyDescent="0.25">
      <c r="A2941" s="1">
        <v>22538</v>
      </c>
      <c r="B2941">
        <v>67.529999000000004</v>
      </c>
      <c r="C2941">
        <f t="shared" si="94"/>
        <v>-7.0578295233691968E-3</v>
      </c>
      <c r="D2941">
        <f t="shared" si="95"/>
        <v>-0.76312225246830123</v>
      </c>
    </row>
    <row r="2942" spans="1:4" x14ac:dyDescent="0.25">
      <c r="A2942" s="1">
        <v>22539</v>
      </c>
      <c r="B2942">
        <v>67.650002000000001</v>
      </c>
      <c r="C2942">
        <f t="shared" si="94"/>
        <v>1.7770324563457507E-3</v>
      </c>
      <c r="D2942">
        <f t="shared" si="95"/>
        <v>0.14891077866102023</v>
      </c>
    </row>
    <row r="2943" spans="1:4" x14ac:dyDescent="0.25">
      <c r="A2943" s="1">
        <v>22542</v>
      </c>
      <c r="B2943">
        <v>67.209998999999996</v>
      </c>
      <c r="C2943">
        <f t="shared" si="94"/>
        <v>-6.5041091942614759E-3</v>
      </c>
      <c r="D2943">
        <f t="shared" si="95"/>
        <v>-0.70596106179961193</v>
      </c>
    </row>
    <row r="2944" spans="1:4" x14ac:dyDescent="0.25">
      <c r="A2944" s="1">
        <v>22543</v>
      </c>
      <c r="B2944">
        <v>66.080001999999993</v>
      </c>
      <c r="C2944">
        <f t="shared" si="94"/>
        <v>-1.6812929873723181E-2</v>
      </c>
      <c r="D2944">
        <f t="shared" si="95"/>
        <v>-1.770152556046525</v>
      </c>
    </row>
    <row r="2945" spans="1:4" x14ac:dyDescent="0.25">
      <c r="A2945" s="1">
        <v>22544</v>
      </c>
      <c r="B2945">
        <v>66.959998999999996</v>
      </c>
      <c r="C2945">
        <f t="shared" si="94"/>
        <v>1.3317145480715942E-2</v>
      </c>
      <c r="D2945">
        <f t="shared" si="95"/>
        <v>1.3402100072575591</v>
      </c>
    </row>
    <row r="2946" spans="1:4" x14ac:dyDescent="0.25">
      <c r="A2946" s="1">
        <v>22545</v>
      </c>
      <c r="B2946">
        <v>66.989998</v>
      </c>
      <c r="C2946">
        <f t="shared" si="94"/>
        <v>4.4801374623681944E-4</v>
      </c>
      <c r="D2946">
        <f t="shared" si="95"/>
        <v>1.1714638484607687E-2</v>
      </c>
    </row>
    <row r="2947" spans="1:4" x14ac:dyDescent="0.25">
      <c r="A2947" s="1">
        <v>22546</v>
      </c>
      <c r="B2947">
        <v>66.720000999999996</v>
      </c>
      <c r="C2947">
        <f t="shared" ref="C2947:C3010" si="96">B2947/B2946-1</f>
        <v>-4.0304076438396619E-3</v>
      </c>
      <c r="D2947">
        <f t="shared" si="95"/>
        <v>-0.45059798670907147</v>
      </c>
    </row>
    <row r="2948" spans="1:4" x14ac:dyDescent="0.25">
      <c r="A2948" s="1">
        <v>22549</v>
      </c>
      <c r="B2948">
        <v>65.769997000000004</v>
      </c>
      <c r="C2948">
        <f t="shared" si="96"/>
        <v>-1.4238668851338843E-2</v>
      </c>
      <c r="D2948">
        <f t="shared" ref="D2948:D3011" si="97">(C2948-$H$1)/$H$2</f>
        <v>-1.5044086102379901</v>
      </c>
    </row>
    <row r="2949" spans="1:4" x14ac:dyDescent="0.25">
      <c r="A2949" s="1">
        <v>22550</v>
      </c>
      <c r="B2949">
        <v>65.779999000000004</v>
      </c>
      <c r="C2949">
        <f t="shared" si="96"/>
        <v>1.5207542125939E-4</v>
      </c>
      <c r="D2949">
        <f t="shared" si="97"/>
        <v>-1.8835417438870083E-2</v>
      </c>
    </row>
    <row r="2950" spans="1:4" x14ac:dyDescent="0.25">
      <c r="A2950" s="1">
        <v>22551</v>
      </c>
      <c r="B2950">
        <v>66.470000999999996</v>
      </c>
      <c r="C2950">
        <f t="shared" si="96"/>
        <v>1.0489541053352536E-2</v>
      </c>
      <c r="D2950">
        <f t="shared" si="97"/>
        <v>1.0483131284331835</v>
      </c>
    </row>
    <row r="2951" spans="1:4" x14ac:dyDescent="0.25">
      <c r="A2951" s="1">
        <v>22552</v>
      </c>
      <c r="B2951">
        <v>66.580001999999993</v>
      </c>
      <c r="C2951">
        <f t="shared" si="96"/>
        <v>1.6548969210936626E-3</v>
      </c>
      <c r="D2951">
        <f t="shared" si="97"/>
        <v>0.1363025859489754</v>
      </c>
    </row>
    <row r="2952" spans="1:4" x14ac:dyDescent="0.25">
      <c r="A2952" s="1">
        <v>22553</v>
      </c>
      <c r="B2952">
        <v>66.730002999999996</v>
      </c>
      <c r="C2952">
        <f t="shared" si="96"/>
        <v>2.2529437592988533E-3</v>
      </c>
      <c r="D2952">
        <f t="shared" si="97"/>
        <v>0.19803965347282881</v>
      </c>
    </row>
    <row r="2953" spans="1:4" x14ac:dyDescent="0.25">
      <c r="A2953" s="1">
        <v>22556</v>
      </c>
      <c r="B2953">
        <v>66.769997000000004</v>
      </c>
      <c r="C2953">
        <f t="shared" si="96"/>
        <v>5.9934059946020746E-4</v>
      </c>
      <c r="D2953">
        <f t="shared" si="97"/>
        <v>2.7336284748406083E-2</v>
      </c>
    </row>
    <row r="2954" spans="1:4" x14ac:dyDescent="0.25">
      <c r="A2954" s="1">
        <v>22557</v>
      </c>
      <c r="B2954">
        <v>66.730002999999996</v>
      </c>
      <c r="C2954">
        <f t="shared" si="96"/>
        <v>-5.9898160546578705E-4</v>
      </c>
      <c r="D2954">
        <f t="shared" si="97"/>
        <v>-9.6367903878147754E-2</v>
      </c>
    </row>
    <row r="2955" spans="1:4" x14ac:dyDescent="0.25">
      <c r="A2955" s="1">
        <v>22558</v>
      </c>
      <c r="B2955">
        <v>67.180000000000007</v>
      </c>
      <c r="C2955">
        <f t="shared" si="96"/>
        <v>6.7435483256310658E-3</v>
      </c>
      <c r="D2955">
        <f t="shared" si="97"/>
        <v>0.66160996205701361</v>
      </c>
    </row>
    <row r="2956" spans="1:4" x14ac:dyDescent="0.25">
      <c r="A2956" s="1">
        <v>22559</v>
      </c>
      <c r="B2956">
        <v>67.769997000000004</v>
      </c>
      <c r="C2956">
        <f t="shared" si="96"/>
        <v>8.7823310509078656E-3</v>
      </c>
      <c r="D2956">
        <f t="shared" si="97"/>
        <v>0.87207586328078035</v>
      </c>
    </row>
    <row r="2957" spans="1:4" x14ac:dyDescent="0.25">
      <c r="A2957" s="1">
        <v>22560</v>
      </c>
      <c r="B2957">
        <v>66.970000999999996</v>
      </c>
      <c r="C2957">
        <f t="shared" si="96"/>
        <v>-1.1804574817968594E-2</v>
      </c>
      <c r="D2957">
        <f t="shared" si="97"/>
        <v>-1.2531342649900874</v>
      </c>
    </row>
    <row r="2958" spans="1:4" x14ac:dyDescent="0.25">
      <c r="A2958" s="1">
        <v>22563</v>
      </c>
      <c r="B2958">
        <v>67.940002000000007</v>
      </c>
      <c r="C2958">
        <f t="shared" si="96"/>
        <v>1.4484112072807198E-2</v>
      </c>
      <c r="D2958">
        <f t="shared" si="97"/>
        <v>1.4606773196677958</v>
      </c>
    </row>
    <row r="2959" spans="1:4" x14ac:dyDescent="0.25">
      <c r="A2959" s="1">
        <v>22564</v>
      </c>
      <c r="B2959">
        <v>68.110000999999997</v>
      </c>
      <c r="C2959">
        <f t="shared" si="96"/>
        <v>2.5021930379098833E-3</v>
      </c>
      <c r="D2959">
        <f t="shared" si="97"/>
        <v>0.2237699450835359</v>
      </c>
    </row>
    <row r="2960" spans="1:4" x14ac:dyDescent="0.25">
      <c r="A2960" s="1">
        <v>22565</v>
      </c>
      <c r="B2960">
        <v>68.169998000000007</v>
      </c>
      <c r="C2960">
        <f t="shared" si="96"/>
        <v>8.8088385140405734E-4</v>
      </c>
      <c r="D2960">
        <f t="shared" si="97"/>
        <v>5.6400320616076818E-2</v>
      </c>
    </row>
    <row r="2961" spans="1:4" x14ac:dyDescent="0.25">
      <c r="A2961" s="1">
        <v>22566</v>
      </c>
      <c r="B2961">
        <v>68.160004000000001</v>
      </c>
      <c r="C2961">
        <f t="shared" si="96"/>
        <v>-1.4660408234146161E-4</v>
      </c>
      <c r="D2961">
        <f t="shared" si="97"/>
        <v>-4.9668448405367972E-2</v>
      </c>
    </row>
    <row r="2962" spans="1:4" x14ac:dyDescent="0.25">
      <c r="A2962" s="1">
        <v>22567</v>
      </c>
      <c r="B2962">
        <v>68.040001000000004</v>
      </c>
      <c r="C2962">
        <f t="shared" si="96"/>
        <v>-1.7606072910441029E-3</v>
      </c>
      <c r="D2962">
        <f t="shared" si="97"/>
        <v>-0.21628386832537616</v>
      </c>
    </row>
    <row r="2963" spans="1:4" x14ac:dyDescent="0.25">
      <c r="A2963" s="1">
        <v>22570</v>
      </c>
      <c r="B2963">
        <v>67.849997999999999</v>
      </c>
      <c r="C2963">
        <f t="shared" si="96"/>
        <v>-2.7925190653657062E-3</v>
      </c>
      <c r="D2963">
        <f t="shared" si="97"/>
        <v>-0.3228093155313928</v>
      </c>
    </row>
    <row r="2964" spans="1:4" x14ac:dyDescent="0.25">
      <c r="A2964" s="1">
        <v>22571</v>
      </c>
      <c r="B2964">
        <v>67.870002999999997</v>
      </c>
      <c r="C2964">
        <f t="shared" si="96"/>
        <v>2.9484157096071328E-4</v>
      </c>
      <c r="D2964">
        <f t="shared" si="97"/>
        <v>-4.0975025111983521E-3</v>
      </c>
    </row>
    <row r="2965" spans="1:4" x14ac:dyDescent="0.25">
      <c r="A2965" s="1">
        <v>22572</v>
      </c>
      <c r="B2965">
        <v>68.209998999999996</v>
      </c>
      <c r="C2965">
        <f t="shared" si="96"/>
        <v>5.0095179751208363E-3</v>
      </c>
      <c r="D2965">
        <f t="shared" si="97"/>
        <v>0.48260400132132475</v>
      </c>
    </row>
    <row r="2966" spans="1:4" x14ac:dyDescent="0.25">
      <c r="A2966" s="1">
        <v>22573</v>
      </c>
      <c r="B2966">
        <v>68.449996999999996</v>
      </c>
      <c r="C2966">
        <f t="shared" si="96"/>
        <v>3.5185163981603651E-3</v>
      </c>
      <c r="D2966">
        <f t="shared" si="97"/>
        <v>0.32868618225679519</v>
      </c>
    </row>
    <row r="2967" spans="1:4" x14ac:dyDescent="0.25">
      <c r="A2967" s="1">
        <v>22574</v>
      </c>
      <c r="B2967">
        <v>68</v>
      </c>
      <c r="C2967">
        <f t="shared" si="96"/>
        <v>-6.574098169792375E-3</v>
      </c>
      <c r="D2967">
        <f t="shared" si="97"/>
        <v>-0.71318610477658684</v>
      </c>
    </row>
    <row r="2968" spans="1:4" x14ac:dyDescent="0.25">
      <c r="A2968" s="1">
        <v>22577</v>
      </c>
      <c r="B2968">
        <v>68.059997999999993</v>
      </c>
      <c r="C2968">
        <f t="shared" si="96"/>
        <v>8.8232352941175485E-4</v>
      </c>
      <c r="D2968">
        <f t="shared" si="97"/>
        <v>5.6548940243664136E-2</v>
      </c>
    </row>
    <row r="2969" spans="1:4" x14ac:dyDescent="0.25">
      <c r="A2969" s="1">
        <v>22578</v>
      </c>
      <c r="B2969">
        <v>67.980002999999996</v>
      </c>
      <c r="C2969">
        <f t="shared" si="96"/>
        <v>-1.1753600110302465E-3</v>
      </c>
      <c r="D2969">
        <f t="shared" si="97"/>
        <v>-0.15586811401288492</v>
      </c>
    </row>
    <row r="2970" spans="1:4" x14ac:dyDescent="0.25">
      <c r="A2970" s="1">
        <v>22579</v>
      </c>
      <c r="B2970">
        <v>68.339995999999999</v>
      </c>
      <c r="C2970">
        <f t="shared" si="96"/>
        <v>5.2955719934286716E-3</v>
      </c>
      <c r="D2970">
        <f t="shared" si="97"/>
        <v>0.51213368882329469</v>
      </c>
    </row>
    <row r="2971" spans="1:4" x14ac:dyDescent="0.25">
      <c r="A2971" s="1">
        <v>22580</v>
      </c>
      <c r="B2971">
        <v>68.459998999999996</v>
      </c>
      <c r="C2971">
        <f t="shared" si="96"/>
        <v>1.755970252032224E-3</v>
      </c>
      <c r="D2971">
        <f t="shared" si="97"/>
        <v>0.14673650292400975</v>
      </c>
    </row>
    <row r="2972" spans="1:4" x14ac:dyDescent="0.25">
      <c r="A2972" s="1">
        <v>22581</v>
      </c>
      <c r="B2972">
        <v>68.339995999999999</v>
      </c>
      <c r="C2972">
        <f t="shared" si="96"/>
        <v>-1.7528922254292922E-3</v>
      </c>
      <c r="D2972">
        <f t="shared" si="97"/>
        <v>-0.21548743316949109</v>
      </c>
    </row>
    <row r="2973" spans="1:4" x14ac:dyDescent="0.25">
      <c r="A2973" s="1">
        <v>22584</v>
      </c>
      <c r="B2973">
        <v>68.419998000000007</v>
      </c>
      <c r="C2973">
        <f t="shared" si="96"/>
        <v>1.1706468346881493E-3</v>
      </c>
      <c r="D2973">
        <f t="shared" si="97"/>
        <v>8.6312888866768606E-2</v>
      </c>
    </row>
    <row r="2974" spans="1:4" x14ac:dyDescent="0.25">
      <c r="A2974" s="1">
        <v>22585</v>
      </c>
      <c r="B2974">
        <v>68.620002999999997</v>
      </c>
      <c r="C2974">
        <f t="shared" si="96"/>
        <v>2.9231950576786847E-3</v>
      </c>
      <c r="D2974">
        <f t="shared" si="97"/>
        <v>0.26723047101850866</v>
      </c>
    </row>
    <row r="2975" spans="1:4" x14ac:dyDescent="0.25">
      <c r="A2975" s="1">
        <v>22586</v>
      </c>
      <c r="B2975">
        <v>68.730002999999996</v>
      </c>
      <c r="C2975">
        <f t="shared" si="96"/>
        <v>1.6030311161601141E-3</v>
      </c>
      <c r="D2975">
        <f t="shared" si="97"/>
        <v>0.1309484188556902</v>
      </c>
    </row>
    <row r="2976" spans="1:4" x14ac:dyDescent="0.25">
      <c r="A2976" s="1">
        <v>22587</v>
      </c>
      <c r="B2976">
        <v>69.110000999999997</v>
      </c>
      <c r="C2976">
        <f t="shared" si="96"/>
        <v>5.5288517883522736E-3</v>
      </c>
      <c r="D2976">
        <f t="shared" si="97"/>
        <v>0.53621543214355238</v>
      </c>
    </row>
    <row r="2977" spans="1:4" x14ac:dyDescent="0.25">
      <c r="A2977" s="1">
        <v>22588</v>
      </c>
      <c r="B2977">
        <v>69.470000999999996</v>
      </c>
      <c r="C2977">
        <f t="shared" si="96"/>
        <v>5.2090868874390406E-3</v>
      </c>
      <c r="D2977">
        <f t="shared" si="97"/>
        <v>0.5032057311999194</v>
      </c>
    </row>
    <row r="2978" spans="1:4" x14ac:dyDescent="0.25">
      <c r="A2978" s="1">
        <v>22591</v>
      </c>
      <c r="B2978">
        <v>70.010002</v>
      </c>
      <c r="C2978">
        <f t="shared" si="96"/>
        <v>7.7731537674801121E-3</v>
      </c>
      <c r="D2978">
        <f t="shared" si="97"/>
        <v>0.7678973238916269</v>
      </c>
    </row>
    <row r="2979" spans="1:4" x14ac:dyDescent="0.25">
      <c r="A2979" s="1">
        <v>22593</v>
      </c>
      <c r="B2979">
        <v>70.870002999999997</v>
      </c>
      <c r="C2979">
        <f t="shared" si="96"/>
        <v>1.2283973367119616E-2</v>
      </c>
      <c r="D2979">
        <f t="shared" si="97"/>
        <v>1.2335544537689977</v>
      </c>
    </row>
    <row r="2980" spans="1:4" x14ac:dyDescent="0.25">
      <c r="A2980" s="1">
        <v>22594</v>
      </c>
      <c r="B2980">
        <v>70.769997000000004</v>
      </c>
      <c r="C2980">
        <f t="shared" si="96"/>
        <v>-1.4111188904563088E-3</v>
      </c>
      <c r="D2980">
        <f t="shared" si="97"/>
        <v>-0.18020577609660446</v>
      </c>
    </row>
    <row r="2981" spans="1:4" x14ac:dyDescent="0.25">
      <c r="A2981" s="1">
        <v>22595</v>
      </c>
      <c r="B2981">
        <v>71.069999999999993</v>
      </c>
      <c r="C2981">
        <f t="shared" si="96"/>
        <v>4.2391269283224009E-3</v>
      </c>
      <c r="D2981">
        <f t="shared" si="97"/>
        <v>0.40307564160504339</v>
      </c>
    </row>
    <row r="2982" spans="1:4" x14ac:dyDescent="0.25">
      <c r="A2982" s="1">
        <v>22598</v>
      </c>
      <c r="B2982">
        <v>71.269997000000004</v>
      </c>
      <c r="C2982">
        <f t="shared" si="96"/>
        <v>2.8140847052202655E-3</v>
      </c>
      <c r="D2982">
        <f t="shared" si="97"/>
        <v>0.25596688300675219</v>
      </c>
    </row>
    <row r="2983" spans="1:4" x14ac:dyDescent="0.25">
      <c r="A2983" s="1">
        <v>22599</v>
      </c>
      <c r="B2983">
        <v>71.660004000000001</v>
      </c>
      <c r="C2983">
        <f t="shared" si="96"/>
        <v>5.4722466173247053E-3</v>
      </c>
      <c r="D2983">
        <f t="shared" si="97"/>
        <v>0.5303720148011648</v>
      </c>
    </row>
    <row r="2984" spans="1:4" x14ac:dyDescent="0.25">
      <c r="A2984" s="1">
        <v>22600</v>
      </c>
      <c r="B2984">
        <v>71.669998000000007</v>
      </c>
      <c r="C2984">
        <f t="shared" si="96"/>
        <v>1.3946412841403522E-4</v>
      </c>
      <c r="D2984">
        <f t="shared" si="97"/>
        <v>-2.0137295800594028E-2</v>
      </c>
    </row>
    <row r="2985" spans="1:4" x14ac:dyDescent="0.25">
      <c r="A2985" s="1">
        <v>22601</v>
      </c>
      <c r="B2985">
        <v>71.620002999999997</v>
      </c>
      <c r="C2985">
        <f t="shared" si="96"/>
        <v>-6.9757222541022568E-4</v>
      </c>
      <c r="D2985">
        <f t="shared" si="97"/>
        <v>-0.10654552772278719</v>
      </c>
    </row>
    <row r="2986" spans="1:4" x14ac:dyDescent="0.25">
      <c r="A2986" s="1">
        <v>22602</v>
      </c>
      <c r="B2986">
        <v>71.620002999999997</v>
      </c>
      <c r="C2986">
        <f t="shared" si="96"/>
        <v>0</v>
      </c>
      <c r="D2986">
        <f t="shared" si="97"/>
        <v>-3.4534339247713659E-2</v>
      </c>
    </row>
    <row r="2987" spans="1:4" x14ac:dyDescent="0.25">
      <c r="A2987" s="1">
        <v>22605</v>
      </c>
      <c r="B2987">
        <v>71.720000999999996</v>
      </c>
      <c r="C2987">
        <f t="shared" si="96"/>
        <v>1.3962300448382425E-3</v>
      </c>
      <c r="D2987">
        <f t="shared" si="97"/>
        <v>0.10960010482978587</v>
      </c>
    </row>
    <row r="2988" spans="1:4" x14ac:dyDescent="0.25">
      <c r="A2988" s="1">
        <v>22606</v>
      </c>
      <c r="B2988">
        <v>71.779999000000004</v>
      </c>
      <c r="C2988">
        <f t="shared" si="96"/>
        <v>8.365588282690517E-4</v>
      </c>
      <c r="D2988">
        <f t="shared" si="97"/>
        <v>5.1824597158538342E-2</v>
      </c>
    </row>
    <row r="2989" spans="1:4" x14ac:dyDescent="0.25">
      <c r="A2989" s="1">
        <v>22607</v>
      </c>
      <c r="B2989">
        <v>71.699996999999996</v>
      </c>
      <c r="C2989">
        <f t="shared" si="96"/>
        <v>-1.1145444568758656E-3</v>
      </c>
      <c r="D2989">
        <f t="shared" si="97"/>
        <v>-0.14959005394555389</v>
      </c>
    </row>
    <row r="2990" spans="1:4" x14ac:dyDescent="0.25">
      <c r="A2990" s="1">
        <v>22609</v>
      </c>
      <c r="B2990">
        <v>71.839995999999999</v>
      </c>
      <c r="C2990">
        <f t="shared" si="96"/>
        <v>1.9525663299539975E-3</v>
      </c>
      <c r="D2990">
        <f t="shared" si="97"/>
        <v>0.16703134366592662</v>
      </c>
    </row>
    <row r="2991" spans="1:4" x14ac:dyDescent="0.25">
      <c r="A2991" s="1">
        <v>22612</v>
      </c>
      <c r="B2991">
        <v>71.849997999999999</v>
      </c>
      <c r="C2991">
        <f t="shared" si="96"/>
        <v>1.3922606565852647E-4</v>
      </c>
      <c r="D2991">
        <f t="shared" si="97"/>
        <v>-2.016187129447318E-2</v>
      </c>
    </row>
    <row r="2992" spans="1:4" x14ac:dyDescent="0.25">
      <c r="A2992" s="1">
        <v>22613</v>
      </c>
      <c r="B2992">
        <v>71.75</v>
      </c>
      <c r="C2992">
        <f t="shared" si="96"/>
        <v>-1.3917606511276714E-3</v>
      </c>
      <c r="D2992">
        <f t="shared" si="97"/>
        <v>-0.17820740263782706</v>
      </c>
    </row>
    <row r="2993" spans="1:4" x14ac:dyDescent="0.25">
      <c r="A2993" s="1">
        <v>22614</v>
      </c>
      <c r="B2993">
        <v>71.699996999999996</v>
      </c>
      <c r="C2993">
        <f t="shared" si="96"/>
        <v>-6.9690592334503698E-4</v>
      </c>
      <c r="D2993">
        <f t="shared" si="97"/>
        <v>-0.10647674458915624</v>
      </c>
    </row>
    <row r="2994" spans="1:4" x14ac:dyDescent="0.25">
      <c r="A2994" s="1">
        <v>22615</v>
      </c>
      <c r="B2994">
        <v>71.319999999999993</v>
      </c>
      <c r="C2994">
        <f t="shared" si="96"/>
        <v>-5.2998189107316129E-3</v>
      </c>
      <c r="D2994">
        <f t="shared" si="97"/>
        <v>-0.58164078150896625</v>
      </c>
    </row>
    <row r="2995" spans="1:4" x14ac:dyDescent="0.25">
      <c r="A2995" s="1">
        <v>22616</v>
      </c>
      <c r="B2995">
        <v>71.779999000000004</v>
      </c>
      <c r="C2995">
        <f t="shared" si="96"/>
        <v>6.4497896803141774E-3</v>
      </c>
      <c r="D2995">
        <f t="shared" si="97"/>
        <v>0.63128491698851674</v>
      </c>
    </row>
    <row r="2996" spans="1:4" x14ac:dyDescent="0.25">
      <c r="A2996" s="1">
        <v>22619</v>
      </c>
      <c r="B2996">
        <v>72.010002</v>
      </c>
      <c r="C2996">
        <f t="shared" si="96"/>
        <v>3.2042770020099809E-3</v>
      </c>
      <c r="D2996">
        <f t="shared" si="97"/>
        <v>0.29624688556723561</v>
      </c>
    </row>
    <row r="2997" spans="1:4" x14ac:dyDescent="0.25">
      <c r="A2997" s="1">
        <v>22620</v>
      </c>
      <c r="B2997">
        <v>71.930000000000007</v>
      </c>
      <c r="C2997">
        <f t="shared" si="96"/>
        <v>-1.1109845546177777E-3</v>
      </c>
      <c r="D2997">
        <f t="shared" si="97"/>
        <v>-0.14922256111381271</v>
      </c>
    </row>
    <row r="2998" spans="1:4" x14ac:dyDescent="0.25">
      <c r="A2998" s="1">
        <v>22621</v>
      </c>
      <c r="B2998">
        <v>71.989998</v>
      </c>
      <c r="C2998">
        <f t="shared" si="96"/>
        <v>8.3411650215481359E-4</v>
      </c>
      <c r="D2998">
        <f t="shared" si="97"/>
        <v>5.1572473006051382E-2</v>
      </c>
    </row>
    <row r="2999" spans="1:4" x14ac:dyDescent="0.25">
      <c r="A2999" s="1">
        <v>22622</v>
      </c>
      <c r="B2999">
        <v>71.699996999999996</v>
      </c>
      <c r="C2999">
        <f t="shared" si="96"/>
        <v>-4.02835127179757E-3</v>
      </c>
      <c r="D2999">
        <f t="shared" si="97"/>
        <v>-0.45038570504230807</v>
      </c>
    </row>
    <row r="3000" spans="1:4" x14ac:dyDescent="0.25">
      <c r="A3000" s="1">
        <v>22623</v>
      </c>
      <c r="B3000">
        <v>72.040001000000004</v>
      </c>
      <c r="C3000">
        <f t="shared" si="96"/>
        <v>4.7420364606152177E-3</v>
      </c>
      <c r="D3000">
        <f t="shared" si="97"/>
        <v>0.45499157489001879</v>
      </c>
    </row>
    <row r="3001" spans="1:4" x14ac:dyDescent="0.25">
      <c r="A3001" s="1">
        <v>22626</v>
      </c>
      <c r="B3001">
        <v>72.389999000000003</v>
      </c>
      <c r="C3001">
        <f t="shared" si="96"/>
        <v>4.8583841635427838E-3</v>
      </c>
      <c r="D3001">
        <f t="shared" si="97"/>
        <v>0.46700228297007707</v>
      </c>
    </row>
    <row r="3002" spans="1:4" x14ac:dyDescent="0.25">
      <c r="A3002" s="1">
        <v>22627</v>
      </c>
      <c r="B3002">
        <v>72.639999000000003</v>
      </c>
      <c r="C3002">
        <f t="shared" si="96"/>
        <v>3.4535157266681882E-3</v>
      </c>
      <c r="D3002">
        <f t="shared" si="97"/>
        <v>0.32197608768117347</v>
      </c>
    </row>
    <row r="3003" spans="1:4" x14ac:dyDescent="0.25">
      <c r="A3003" s="1">
        <v>22628</v>
      </c>
      <c r="B3003">
        <v>72.529999000000004</v>
      </c>
      <c r="C3003">
        <f t="shared" si="96"/>
        <v>-1.5143172014635553E-3</v>
      </c>
      <c r="D3003">
        <f t="shared" si="97"/>
        <v>-0.19085905722442148</v>
      </c>
    </row>
    <row r="3004" spans="1:4" x14ac:dyDescent="0.25">
      <c r="A3004" s="1">
        <v>22629</v>
      </c>
      <c r="B3004">
        <v>71.980002999999996</v>
      </c>
      <c r="C3004">
        <f t="shared" si="96"/>
        <v>-7.5830140298224213E-3</v>
      </c>
      <c r="D3004">
        <f t="shared" si="97"/>
        <v>-0.81733765712572015</v>
      </c>
    </row>
    <row r="3005" spans="1:4" x14ac:dyDescent="0.25">
      <c r="A3005" s="1">
        <v>22630</v>
      </c>
      <c r="B3005">
        <v>72.010002</v>
      </c>
      <c r="C3005">
        <f t="shared" si="96"/>
        <v>4.1676852944849685E-4</v>
      </c>
      <c r="D3005">
        <f t="shared" si="97"/>
        <v>8.48915857997809E-3</v>
      </c>
    </row>
    <row r="3006" spans="1:4" x14ac:dyDescent="0.25">
      <c r="A3006" s="1">
        <v>22633</v>
      </c>
      <c r="B3006">
        <v>71.760002</v>
      </c>
      <c r="C3006">
        <f t="shared" si="96"/>
        <v>-3.4717399396823057E-3</v>
      </c>
      <c r="D3006">
        <f t="shared" si="97"/>
        <v>-0.39292607278595976</v>
      </c>
    </row>
    <row r="3007" spans="1:4" x14ac:dyDescent="0.25">
      <c r="A3007" s="1">
        <v>22634</v>
      </c>
      <c r="B3007">
        <v>71.260002</v>
      </c>
      <c r="C3007">
        <f t="shared" si="96"/>
        <v>-6.9676698169546247E-3</v>
      </c>
      <c r="D3007">
        <f t="shared" si="97"/>
        <v>-0.7538149615886236</v>
      </c>
    </row>
    <row r="3008" spans="1:4" x14ac:dyDescent="0.25">
      <c r="A3008" s="1">
        <v>22635</v>
      </c>
      <c r="B3008">
        <v>71.120002999999997</v>
      </c>
      <c r="C3008">
        <f t="shared" si="96"/>
        <v>-1.9646224539819901E-3</v>
      </c>
      <c r="D3008">
        <f t="shared" si="97"/>
        <v>-0.23734458980328962</v>
      </c>
    </row>
    <row r="3009" spans="1:4" x14ac:dyDescent="0.25">
      <c r="A3009" s="1">
        <v>22636</v>
      </c>
      <c r="B3009">
        <v>70.860000999999997</v>
      </c>
      <c r="C3009">
        <f t="shared" si="96"/>
        <v>-3.6558209931458752E-3</v>
      </c>
      <c r="D3009">
        <f t="shared" si="97"/>
        <v>-0.41192897306321741</v>
      </c>
    </row>
    <row r="3010" spans="1:4" x14ac:dyDescent="0.25">
      <c r="A3010" s="1">
        <v>22637</v>
      </c>
      <c r="B3010">
        <v>70.910004000000001</v>
      </c>
      <c r="C3010">
        <f t="shared" si="96"/>
        <v>7.0565903604768998E-4</v>
      </c>
      <c r="D3010">
        <f t="shared" si="97"/>
        <v>3.8311660052338201E-2</v>
      </c>
    </row>
    <row r="3011" spans="1:4" x14ac:dyDescent="0.25">
      <c r="A3011" s="1">
        <v>22641</v>
      </c>
      <c r="B3011">
        <v>71.019997000000004</v>
      </c>
      <c r="C3011">
        <f t="shared" ref="C3011:C3074" si="98">B3011/B3010-1</f>
        <v>1.5511633591220875E-3</v>
      </c>
      <c r="D3011">
        <f t="shared" si="97"/>
        <v>0.12559405024439957</v>
      </c>
    </row>
    <row r="3012" spans="1:4" x14ac:dyDescent="0.25">
      <c r="A3012" s="1">
        <v>22642</v>
      </c>
      <c r="B3012">
        <v>71.650002000000001</v>
      </c>
      <c r="C3012">
        <f t="shared" si="98"/>
        <v>8.8708114138613681E-3</v>
      </c>
      <c r="D3012">
        <f t="shared" ref="D3012:D3075" si="99">(C3012-$H$1)/$H$2</f>
        <v>0.88120979359063556</v>
      </c>
    </row>
    <row r="3013" spans="1:4" x14ac:dyDescent="0.25">
      <c r="A3013" s="1">
        <v>22643</v>
      </c>
      <c r="B3013">
        <v>71.690002000000007</v>
      </c>
      <c r="C3013">
        <f t="shared" si="98"/>
        <v>5.5826934938552064E-4</v>
      </c>
      <c r="D3013">
        <f t="shared" si="99"/>
        <v>2.3096452051088092E-2</v>
      </c>
    </row>
    <row r="3014" spans="1:4" x14ac:dyDescent="0.25">
      <c r="A3014" s="1">
        <v>22644</v>
      </c>
      <c r="B3014">
        <v>71.550003000000004</v>
      </c>
      <c r="C3014">
        <f t="shared" si="98"/>
        <v>-1.9528385562048722E-3</v>
      </c>
      <c r="D3014">
        <f t="shared" si="99"/>
        <v>-0.23612812439241404</v>
      </c>
    </row>
    <row r="3015" spans="1:4" x14ac:dyDescent="0.25">
      <c r="A3015" s="1">
        <v>22648</v>
      </c>
      <c r="B3015">
        <v>70.959998999999996</v>
      </c>
      <c r="C3015">
        <f t="shared" si="98"/>
        <v>-8.2460373901033224E-3</v>
      </c>
      <c r="D3015">
        <f t="shared" si="99"/>
        <v>-0.88578232625297337</v>
      </c>
    </row>
    <row r="3016" spans="1:4" x14ac:dyDescent="0.25">
      <c r="A3016" s="1">
        <v>22649</v>
      </c>
      <c r="B3016">
        <v>71.129997000000003</v>
      </c>
      <c r="C3016">
        <f t="shared" si="98"/>
        <v>2.3956877451478675E-3</v>
      </c>
      <c r="D3016">
        <f t="shared" si="99"/>
        <v>0.21277528040036547</v>
      </c>
    </row>
    <row r="3017" spans="1:4" x14ac:dyDescent="0.25">
      <c r="A3017" s="1">
        <v>22650</v>
      </c>
      <c r="B3017">
        <v>70.639999000000003</v>
      </c>
      <c r="C3017">
        <f t="shared" si="98"/>
        <v>-6.8887673367959978E-3</v>
      </c>
      <c r="D3017">
        <f t="shared" si="99"/>
        <v>-0.74566976720891298</v>
      </c>
    </row>
    <row r="3018" spans="1:4" x14ac:dyDescent="0.25">
      <c r="A3018" s="1">
        <v>22651</v>
      </c>
      <c r="B3018">
        <v>69.660004000000001</v>
      </c>
      <c r="C3018">
        <f t="shared" si="98"/>
        <v>-1.3873089097863667E-2</v>
      </c>
      <c r="D3018">
        <f t="shared" si="99"/>
        <v>-1.4666693890201583</v>
      </c>
    </row>
    <row r="3019" spans="1:4" x14ac:dyDescent="0.25">
      <c r="A3019" s="1">
        <v>22654</v>
      </c>
      <c r="B3019">
        <v>69.120002999999997</v>
      </c>
      <c r="C3019">
        <f t="shared" si="98"/>
        <v>-7.7519518948061528E-3</v>
      </c>
      <c r="D3019">
        <f t="shared" si="99"/>
        <v>-0.83477730852348886</v>
      </c>
    </row>
    <row r="3020" spans="1:4" x14ac:dyDescent="0.25">
      <c r="A3020" s="1">
        <v>22655</v>
      </c>
      <c r="B3020">
        <v>69.150002000000001</v>
      </c>
      <c r="C3020">
        <f t="shared" si="98"/>
        <v>4.3401329134784561E-4</v>
      </c>
      <c r="D3020">
        <f t="shared" si="99"/>
        <v>1.0269355316755401E-2</v>
      </c>
    </row>
    <row r="3021" spans="1:4" x14ac:dyDescent="0.25">
      <c r="A3021" s="1">
        <v>22656</v>
      </c>
      <c r="B3021">
        <v>68.959998999999996</v>
      </c>
      <c r="C3021">
        <f t="shared" si="98"/>
        <v>-2.7476933406307413E-3</v>
      </c>
      <c r="D3021">
        <f t="shared" si="99"/>
        <v>-0.31818190406798047</v>
      </c>
    </row>
    <row r="3022" spans="1:4" x14ac:dyDescent="0.25">
      <c r="A3022" s="1">
        <v>22657</v>
      </c>
      <c r="B3022">
        <v>69.370002999999997</v>
      </c>
      <c r="C3022">
        <f t="shared" si="98"/>
        <v>5.945533728908492E-3</v>
      </c>
      <c r="D3022">
        <f t="shared" si="99"/>
        <v>0.57922999129964192</v>
      </c>
    </row>
    <row r="3023" spans="1:4" x14ac:dyDescent="0.25">
      <c r="A3023" s="1">
        <v>22658</v>
      </c>
      <c r="B3023">
        <v>69.610000999999997</v>
      </c>
      <c r="C3023">
        <f t="shared" si="98"/>
        <v>3.4596798273167639E-3</v>
      </c>
      <c r="D3023">
        <f t="shared" si="99"/>
        <v>0.32261241492789389</v>
      </c>
    </row>
    <row r="3024" spans="1:4" x14ac:dyDescent="0.25">
      <c r="A3024" s="1">
        <v>22661</v>
      </c>
      <c r="B3024">
        <v>69.470000999999996</v>
      </c>
      <c r="C3024">
        <f t="shared" si="98"/>
        <v>-2.0112052577042627E-3</v>
      </c>
      <c r="D3024">
        <f t="shared" si="99"/>
        <v>-0.24215338656489985</v>
      </c>
    </row>
    <row r="3025" spans="1:4" x14ac:dyDescent="0.25">
      <c r="A3025" s="1">
        <v>22662</v>
      </c>
      <c r="B3025">
        <v>69.069999999999993</v>
      </c>
      <c r="C3025">
        <f t="shared" si="98"/>
        <v>-5.7578954115748981E-3</v>
      </c>
      <c r="D3025">
        <f t="shared" si="99"/>
        <v>-0.62892854904992501</v>
      </c>
    </row>
    <row r="3026" spans="1:4" x14ac:dyDescent="0.25">
      <c r="A3026" s="1">
        <v>22663</v>
      </c>
      <c r="B3026">
        <v>68.319999999999993</v>
      </c>
      <c r="C3026">
        <f t="shared" si="98"/>
        <v>-1.0858549297813824E-2</v>
      </c>
      <c r="D3026">
        <f t="shared" si="99"/>
        <v>-1.1554749552404306</v>
      </c>
    </row>
    <row r="3027" spans="1:4" x14ac:dyDescent="0.25">
      <c r="A3027" s="1">
        <v>22664</v>
      </c>
      <c r="B3027">
        <v>68.389999000000003</v>
      </c>
      <c r="C3027">
        <f t="shared" si="98"/>
        <v>1.0245755269322476E-3</v>
      </c>
      <c r="D3027">
        <f t="shared" si="99"/>
        <v>7.1233778646425661E-2</v>
      </c>
    </row>
    <row r="3028" spans="1:4" x14ac:dyDescent="0.25">
      <c r="A3028" s="1">
        <v>22665</v>
      </c>
      <c r="B3028">
        <v>68.75</v>
      </c>
      <c r="C3028">
        <f t="shared" si="98"/>
        <v>5.2639421737672443E-3</v>
      </c>
      <c r="D3028">
        <f t="shared" si="99"/>
        <v>0.50886850591878297</v>
      </c>
    </row>
    <row r="3029" spans="1:4" x14ac:dyDescent="0.25">
      <c r="A3029" s="1">
        <v>22668</v>
      </c>
      <c r="B3029">
        <v>68.809997999999993</v>
      </c>
      <c r="C3029">
        <f t="shared" si="98"/>
        <v>8.726981818181212E-4</v>
      </c>
      <c r="D3029">
        <f t="shared" si="99"/>
        <v>5.5555304467389308E-2</v>
      </c>
    </row>
    <row r="3030" spans="1:4" x14ac:dyDescent="0.25">
      <c r="A3030" s="1">
        <v>22669</v>
      </c>
      <c r="B3030">
        <v>68.290001000000004</v>
      </c>
      <c r="C3030">
        <f t="shared" si="98"/>
        <v>-7.5569977490769213E-3</v>
      </c>
      <c r="D3030">
        <f t="shared" si="99"/>
        <v>-0.81465196634282977</v>
      </c>
    </row>
    <row r="3031" spans="1:4" x14ac:dyDescent="0.25">
      <c r="A3031" s="1">
        <v>22670</v>
      </c>
      <c r="B3031">
        <v>68.400002000000001</v>
      </c>
      <c r="C3031">
        <f t="shared" si="98"/>
        <v>1.6107921861063801E-3</v>
      </c>
      <c r="D3031">
        <f t="shared" si="99"/>
        <v>0.131749603091975</v>
      </c>
    </row>
    <row r="3032" spans="1:4" x14ac:dyDescent="0.25">
      <c r="A3032" s="1">
        <v>22671</v>
      </c>
      <c r="B3032">
        <v>68.349997999999999</v>
      </c>
      <c r="C3032">
        <f t="shared" si="98"/>
        <v>-7.3105261020312007E-4</v>
      </c>
      <c r="D3032">
        <f t="shared" si="99"/>
        <v>-0.11000174660839618</v>
      </c>
    </row>
    <row r="3033" spans="1:4" x14ac:dyDescent="0.25">
      <c r="A3033" s="1">
        <v>22672</v>
      </c>
      <c r="B3033">
        <v>68.129997000000003</v>
      </c>
      <c r="C3033">
        <f t="shared" si="98"/>
        <v>-3.2187418644840093E-3</v>
      </c>
      <c r="D3033">
        <f t="shared" si="99"/>
        <v>-0.36680878856320942</v>
      </c>
    </row>
    <row r="3034" spans="1:4" x14ac:dyDescent="0.25">
      <c r="A3034" s="1">
        <v>22675</v>
      </c>
      <c r="B3034">
        <v>67.900002000000001</v>
      </c>
      <c r="C3034">
        <f t="shared" si="98"/>
        <v>-3.3758257761262733E-3</v>
      </c>
      <c r="D3034">
        <f t="shared" si="99"/>
        <v>-0.38302474263308467</v>
      </c>
    </row>
    <row r="3035" spans="1:4" x14ac:dyDescent="0.25">
      <c r="A3035" s="1">
        <v>22676</v>
      </c>
      <c r="B3035">
        <v>68.169998000000007</v>
      </c>
      <c r="C3035">
        <f t="shared" si="98"/>
        <v>3.9763769079124156E-3</v>
      </c>
      <c r="D3035">
        <f t="shared" si="99"/>
        <v>0.37595165278733222</v>
      </c>
    </row>
    <row r="3036" spans="1:4" x14ac:dyDescent="0.25">
      <c r="A3036" s="1">
        <v>22677</v>
      </c>
      <c r="B3036">
        <v>68.839995999999999</v>
      </c>
      <c r="C3036">
        <f t="shared" si="98"/>
        <v>9.8283412007726945E-3</v>
      </c>
      <c r="D3036">
        <f t="shared" si="99"/>
        <v>0.98005670211715978</v>
      </c>
    </row>
    <row r="3037" spans="1:4" x14ac:dyDescent="0.25">
      <c r="A3037" s="1">
        <v>22678</v>
      </c>
      <c r="B3037">
        <v>69.260002</v>
      </c>
      <c r="C3037">
        <f t="shared" si="98"/>
        <v>6.1011915224400415E-3</v>
      </c>
      <c r="D3037">
        <f t="shared" si="99"/>
        <v>0.59529872554579499</v>
      </c>
    </row>
    <row r="3038" spans="1:4" x14ac:dyDescent="0.25">
      <c r="A3038" s="1">
        <v>22679</v>
      </c>
      <c r="B3038">
        <v>69.809997999999993</v>
      </c>
      <c r="C3038">
        <f t="shared" si="98"/>
        <v>7.9410335564240597E-3</v>
      </c>
      <c r="D3038">
        <f t="shared" si="99"/>
        <v>0.78522774887477298</v>
      </c>
    </row>
    <row r="3039" spans="1:4" x14ac:dyDescent="0.25">
      <c r="A3039" s="1">
        <v>22682</v>
      </c>
      <c r="B3039">
        <v>69.879997000000003</v>
      </c>
      <c r="C3039">
        <f t="shared" si="98"/>
        <v>1.0027073772442829E-3</v>
      </c>
      <c r="D3039">
        <f t="shared" si="99"/>
        <v>6.8976304235291996E-2</v>
      </c>
    </row>
    <row r="3040" spans="1:4" x14ac:dyDescent="0.25">
      <c r="A3040" s="1">
        <v>22683</v>
      </c>
      <c r="B3040">
        <v>69.959998999999996</v>
      </c>
      <c r="C3040">
        <f t="shared" si="98"/>
        <v>1.1448483605400739E-3</v>
      </c>
      <c r="D3040">
        <f t="shared" si="99"/>
        <v>8.3649682511105786E-2</v>
      </c>
    </row>
    <row r="3041" spans="1:4" x14ac:dyDescent="0.25">
      <c r="A3041" s="1">
        <v>22684</v>
      </c>
      <c r="B3041">
        <v>70.419998000000007</v>
      </c>
      <c r="C3041">
        <f t="shared" si="98"/>
        <v>6.5751716205715294E-3</v>
      </c>
      <c r="D3041">
        <f t="shared" si="99"/>
        <v>0.6442282398479281</v>
      </c>
    </row>
    <row r="3042" spans="1:4" x14ac:dyDescent="0.25">
      <c r="A3042" s="1">
        <v>22685</v>
      </c>
      <c r="B3042">
        <v>70.580001999999993</v>
      </c>
      <c r="C3042">
        <f t="shared" si="98"/>
        <v>2.2721386615203176E-3</v>
      </c>
      <c r="D3042">
        <f t="shared" si="99"/>
        <v>0.20002116545292178</v>
      </c>
    </row>
    <row r="3043" spans="1:4" x14ac:dyDescent="0.25">
      <c r="A3043" s="1">
        <v>22686</v>
      </c>
      <c r="B3043">
        <v>70.480002999999996</v>
      </c>
      <c r="C3043">
        <f t="shared" si="98"/>
        <v>-1.4168177552615902E-3</v>
      </c>
      <c r="D3043">
        <f t="shared" si="99"/>
        <v>-0.18079407650857363</v>
      </c>
    </row>
    <row r="3044" spans="1:4" x14ac:dyDescent="0.25">
      <c r="A3044" s="1">
        <v>22689</v>
      </c>
      <c r="B3044">
        <v>70.459998999999996</v>
      </c>
      <c r="C3044">
        <f t="shared" si="98"/>
        <v>-2.8382518655678535E-4</v>
      </c>
      <c r="D3044">
        <f t="shared" si="99"/>
        <v>-6.3833941867491306E-2</v>
      </c>
    </row>
    <row r="3045" spans="1:4" x14ac:dyDescent="0.25">
      <c r="A3045" s="1">
        <v>22690</v>
      </c>
      <c r="B3045">
        <v>70.449996999999996</v>
      </c>
      <c r="C3045">
        <f t="shared" si="98"/>
        <v>-1.4195288308194165E-4</v>
      </c>
      <c r="D3045">
        <f t="shared" si="99"/>
        <v>-4.9188299720670202E-2</v>
      </c>
    </row>
    <row r="3046" spans="1:4" x14ac:dyDescent="0.25">
      <c r="A3046" s="1">
        <v>22691</v>
      </c>
      <c r="B3046">
        <v>70.419998000000007</v>
      </c>
      <c r="C3046">
        <f t="shared" si="98"/>
        <v>-4.258197484379167E-4</v>
      </c>
      <c r="D3046">
        <f t="shared" si="99"/>
        <v>-7.8492204891143738E-2</v>
      </c>
    </row>
    <row r="3047" spans="1:4" x14ac:dyDescent="0.25">
      <c r="A3047" s="1">
        <v>22692</v>
      </c>
      <c r="B3047">
        <v>70.739998</v>
      </c>
      <c r="C3047">
        <f t="shared" si="98"/>
        <v>4.5441637189480577E-3</v>
      </c>
      <c r="D3047">
        <f t="shared" si="99"/>
        <v>0.43456494267155016</v>
      </c>
    </row>
    <row r="3048" spans="1:4" x14ac:dyDescent="0.25">
      <c r="A3048" s="1">
        <v>22693</v>
      </c>
      <c r="B3048">
        <v>70.589995999999999</v>
      </c>
      <c r="C3048">
        <f t="shared" si="98"/>
        <v>-2.1204693842371558E-3</v>
      </c>
      <c r="D3048">
        <f t="shared" si="99"/>
        <v>-0.25343284885240325</v>
      </c>
    </row>
    <row r="3049" spans="1:4" x14ac:dyDescent="0.25">
      <c r="A3049" s="1">
        <v>22696</v>
      </c>
      <c r="B3049">
        <v>70.410004000000001</v>
      </c>
      <c r="C3049">
        <f t="shared" si="98"/>
        <v>-2.549823065579937E-3</v>
      </c>
      <c r="D3049">
        <f t="shared" si="99"/>
        <v>-0.29775552648117404</v>
      </c>
    </row>
    <row r="3050" spans="1:4" x14ac:dyDescent="0.25">
      <c r="A3050" s="1">
        <v>22697</v>
      </c>
      <c r="B3050">
        <v>70.660004000000001</v>
      </c>
      <c r="C3050">
        <f t="shared" si="98"/>
        <v>3.5506318107865198E-3</v>
      </c>
      <c r="D3050">
        <f t="shared" si="99"/>
        <v>0.33200149348527297</v>
      </c>
    </row>
    <row r="3051" spans="1:4" x14ac:dyDescent="0.25">
      <c r="A3051" s="1">
        <v>22698</v>
      </c>
      <c r="B3051">
        <v>70.319999999999993</v>
      </c>
      <c r="C3051">
        <f t="shared" si="98"/>
        <v>-4.8118310324466451E-3</v>
      </c>
      <c r="D3051">
        <f t="shared" si="99"/>
        <v>-0.53126522784344477</v>
      </c>
    </row>
    <row r="3052" spans="1:4" x14ac:dyDescent="0.25">
      <c r="A3052" s="1">
        <v>22700</v>
      </c>
      <c r="B3052">
        <v>70.160004000000001</v>
      </c>
      <c r="C3052">
        <f t="shared" si="98"/>
        <v>-2.2752559726961774E-3</v>
      </c>
      <c r="D3052">
        <f t="shared" si="99"/>
        <v>-0.26941164759024194</v>
      </c>
    </row>
    <row r="3053" spans="1:4" x14ac:dyDescent="0.25">
      <c r="A3053" s="1">
        <v>22703</v>
      </c>
      <c r="B3053">
        <v>69.760002</v>
      </c>
      <c r="C3053">
        <f t="shared" si="98"/>
        <v>-5.7012824571675003E-3</v>
      </c>
      <c r="D3053">
        <f t="shared" si="99"/>
        <v>-0.62308432822022608</v>
      </c>
    </row>
    <row r="3054" spans="1:4" x14ac:dyDescent="0.25">
      <c r="A3054" s="1">
        <v>22704</v>
      </c>
      <c r="B3054">
        <v>69.889999000000003</v>
      </c>
      <c r="C3054">
        <f t="shared" si="98"/>
        <v>1.8634890520790037E-3</v>
      </c>
      <c r="D3054">
        <f t="shared" si="99"/>
        <v>0.1578357931376205</v>
      </c>
    </row>
    <row r="3055" spans="1:4" x14ac:dyDescent="0.25">
      <c r="A3055" s="1">
        <v>22705</v>
      </c>
      <c r="B3055">
        <v>69.959998999999996</v>
      </c>
      <c r="C3055">
        <f t="shared" si="98"/>
        <v>1.0015739161763904E-3</v>
      </c>
      <c r="D3055">
        <f t="shared" si="99"/>
        <v>6.8859295736937332E-2</v>
      </c>
    </row>
    <row r="3056" spans="1:4" x14ac:dyDescent="0.25">
      <c r="A3056" s="1">
        <v>22706</v>
      </c>
      <c r="B3056">
        <v>70.199996999999996</v>
      </c>
      <c r="C3056">
        <f t="shared" si="98"/>
        <v>3.430503193689205E-3</v>
      </c>
      <c r="D3056">
        <f t="shared" si="99"/>
        <v>0.31960047725794616</v>
      </c>
    </row>
    <row r="3057" spans="1:4" x14ac:dyDescent="0.25">
      <c r="A3057" s="1">
        <v>22707</v>
      </c>
      <c r="B3057">
        <v>70.160004000000001</v>
      </c>
      <c r="C3057">
        <f t="shared" si="98"/>
        <v>-5.6970087904695266E-4</v>
      </c>
      <c r="D3057">
        <f t="shared" si="99"/>
        <v>-9.3345220588838512E-2</v>
      </c>
    </row>
    <row r="3058" spans="1:4" x14ac:dyDescent="0.25">
      <c r="A3058" s="1">
        <v>22710</v>
      </c>
      <c r="B3058">
        <v>70.010002</v>
      </c>
      <c r="C3058">
        <f t="shared" si="98"/>
        <v>-2.1379987378563614E-3</v>
      </c>
      <c r="D3058">
        <f t="shared" si="99"/>
        <v>-0.25524242432192035</v>
      </c>
    </row>
    <row r="3059" spans="1:4" x14ac:dyDescent="0.25">
      <c r="A3059" s="1">
        <v>22711</v>
      </c>
      <c r="B3059">
        <v>69.779999000000004</v>
      </c>
      <c r="C3059">
        <f t="shared" si="98"/>
        <v>-3.2852877221742904E-3</v>
      </c>
      <c r="D3059">
        <f t="shared" si="99"/>
        <v>-0.37367839449907098</v>
      </c>
    </row>
    <row r="3060" spans="1:4" x14ac:dyDescent="0.25">
      <c r="A3060" s="1">
        <v>22712</v>
      </c>
      <c r="B3060">
        <v>69.690002000000007</v>
      </c>
      <c r="C3060">
        <f t="shared" si="98"/>
        <v>-1.2897248680098228E-3</v>
      </c>
      <c r="D3060">
        <f t="shared" si="99"/>
        <v>-0.16767413061000211</v>
      </c>
    </row>
    <row r="3061" spans="1:4" x14ac:dyDescent="0.25">
      <c r="A3061" s="1">
        <v>22713</v>
      </c>
      <c r="B3061">
        <v>70.190002000000007</v>
      </c>
      <c r="C3061">
        <f t="shared" si="98"/>
        <v>7.1746303006277046E-3</v>
      </c>
      <c r="D3061">
        <f t="shared" si="99"/>
        <v>0.70611105344068281</v>
      </c>
    </row>
    <row r="3062" spans="1:4" x14ac:dyDescent="0.25">
      <c r="A3062" s="1">
        <v>22714</v>
      </c>
      <c r="B3062">
        <v>70.419998000000007</v>
      </c>
      <c r="C3062">
        <f t="shared" si="98"/>
        <v>3.2767629782941565E-3</v>
      </c>
      <c r="D3062">
        <f t="shared" si="99"/>
        <v>0.30372969682298745</v>
      </c>
    </row>
    <row r="3063" spans="1:4" x14ac:dyDescent="0.25">
      <c r="A3063" s="1">
        <v>22717</v>
      </c>
      <c r="B3063">
        <v>70.400002000000001</v>
      </c>
      <c r="C3063">
        <f t="shared" si="98"/>
        <v>-2.8395343038789544E-4</v>
      </c>
      <c r="D3063">
        <f t="shared" si="99"/>
        <v>-6.3847180626656938E-2</v>
      </c>
    </row>
    <row r="3064" spans="1:4" x14ac:dyDescent="0.25">
      <c r="A3064" s="1">
        <v>22718</v>
      </c>
      <c r="B3064">
        <v>70.599997999999999</v>
      </c>
      <c r="C3064">
        <f t="shared" si="98"/>
        <v>2.840852192021126E-3</v>
      </c>
      <c r="D3064">
        <f t="shared" si="99"/>
        <v>0.25873012166048048</v>
      </c>
    </row>
    <row r="3065" spans="1:4" x14ac:dyDescent="0.25">
      <c r="A3065" s="1">
        <v>22719</v>
      </c>
      <c r="B3065">
        <v>70.910004000000001</v>
      </c>
      <c r="C3065">
        <f t="shared" si="98"/>
        <v>4.391019954419928E-3</v>
      </c>
      <c r="D3065">
        <f t="shared" si="99"/>
        <v>0.41875573455015158</v>
      </c>
    </row>
    <row r="3066" spans="1:4" x14ac:dyDescent="0.25">
      <c r="A3066" s="1">
        <v>22720</v>
      </c>
      <c r="B3066">
        <v>71.059997999999993</v>
      </c>
      <c r="C3066">
        <f t="shared" si="98"/>
        <v>2.1152727617952394E-3</v>
      </c>
      <c r="D3066">
        <f t="shared" si="99"/>
        <v>0.18382771700567085</v>
      </c>
    </row>
    <row r="3067" spans="1:4" x14ac:dyDescent="0.25">
      <c r="A3067" s="1">
        <v>22721</v>
      </c>
      <c r="B3067">
        <v>70.940002000000007</v>
      </c>
      <c r="C3067">
        <f t="shared" si="98"/>
        <v>-1.6886575200858456E-3</v>
      </c>
      <c r="D3067">
        <f t="shared" si="99"/>
        <v>-0.20885641016623499</v>
      </c>
    </row>
    <row r="3068" spans="1:4" x14ac:dyDescent="0.25">
      <c r="A3068" s="1">
        <v>22724</v>
      </c>
      <c r="B3068">
        <v>70.849997999999999</v>
      </c>
      <c r="C3068">
        <f t="shared" si="98"/>
        <v>-1.2687341057588952E-3</v>
      </c>
      <c r="D3068">
        <f t="shared" si="99"/>
        <v>-0.165507229919829</v>
      </c>
    </row>
    <row r="3069" spans="1:4" x14ac:dyDescent="0.25">
      <c r="A3069" s="1">
        <v>22725</v>
      </c>
      <c r="B3069">
        <v>70.660004000000001</v>
      </c>
      <c r="C3069">
        <f t="shared" si="98"/>
        <v>-2.6816373375196934E-3</v>
      </c>
      <c r="D3069">
        <f t="shared" si="99"/>
        <v>-0.31136286638748456</v>
      </c>
    </row>
    <row r="3070" spans="1:4" x14ac:dyDescent="0.25">
      <c r="A3070" s="1">
        <v>22726</v>
      </c>
      <c r="B3070">
        <v>70.510002</v>
      </c>
      <c r="C3070">
        <f t="shared" si="98"/>
        <v>-2.1228699619094682E-3</v>
      </c>
      <c r="D3070">
        <f t="shared" si="99"/>
        <v>-0.25368066326489402</v>
      </c>
    </row>
    <row r="3071" spans="1:4" x14ac:dyDescent="0.25">
      <c r="A3071" s="1">
        <v>22727</v>
      </c>
      <c r="B3071">
        <v>70.400002000000001</v>
      </c>
      <c r="C3071">
        <f t="shared" si="98"/>
        <v>-1.56006235824524E-3</v>
      </c>
      <c r="D3071">
        <f t="shared" si="99"/>
        <v>-0.19558138272253098</v>
      </c>
    </row>
    <row r="3072" spans="1:4" x14ac:dyDescent="0.25">
      <c r="A3072" s="1">
        <v>22728</v>
      </c>
      <c r="B3072">
        <v>70.449996999999996</v>
      </c>
      <c r="C3072">
        <f t="shared" si="98"/>
        <v>7.1015622982506521E-4</v>
      </c>
      <c r="D3072">
        <f t="shared" si="99"/>
        <v>3.8775910572807312E-2</v>
      </c>
    </row>
    <row r="3073" spans="1:4" x14ac:dyDescent="0.25">
      <c r="A3073" s="1">
        <v>22731</v>
      </c>
      <c r="B3073">
        <v>69.889999000000003</v>
      </c>
      <c r="C3073">
        <f t="shared" si="98"/>
        <v>-7.9488718785891699E-3</v>
      </c>
      <c r="D3073">
        <f t="shared" si="99"/>
        <v>-0.85510558644247858</v>
      </c>
    </row>
    <row r="3074" spans="1:4" x14ac:dyDescent="0.25">
      <c r="A3074" s="1">
        <v>22732</v>
      </c>
      <c r="B3074">
        <v>69.699996999999996</v>
      </c>
      <c r="C3074">
        <f t="shared" si="98"/>
        <v>-2.7185863888766759E-3</v>
      </c>
      <c r="D3074">
        <f t="shared" si="99"/>
        <v>-0.31517715973851085</v>
      </c>
    </row>
    <row r="3075" spans="1:4" x14ac:dyDescent="0.25">
      <c r="A3075" s="1">
        <v>22733</v>
      </c>
      <c r="B3075">
        <v>70.040001000000004</v>
      </c>
      <c r="C3075">
        <f t="shared" ref="C3075:C3138" si="100">B3075/B3074-1</f>
        <v>4.8781063792586732E-3</v>
      </c>
      <c r="D3075">
        <f t="shared" si="99"/>
        <v>0.46903823013272072</v>
      </c>
    </row>
    <row r="3076" spans="1:4" x14ac:dyDescent="0.25">
      <c r="A3076" s="1">
        <v>22734</v>
      </c>
      <c r="B3076">
        <v>70.010002</v>
      </c>
      <c r="C3076">
        <f t="shared" si="100"/>
        <v>-4.2831238680307582E-4</v>
      </c>
      <c r="D3076">
        <f t="shared" ref="D3076:D3139" si="101">(C3076-$H$1)/$H$2</f>
        <v>-7.8749522835544566E-2</v>
      </c>
    </row>
    <row r="3077" spans="1:4" x14ac:dyDescent="0.25">
      <c r="A3077" s="1">
        <v>22735</v>
      </c>
      <c r="B3077">
        <v>69.550003000000004</v>
      </c>
      <c r="C3077">
        <f t="shared" si="100"/>
        <v>-6.5704754586350944E-3</v>
      </c>
      <c r="D3077">
        <f t="shared" si="101"/>
        <v>-0.71281212810946215</v>
      </c>
    </row>
    <row r="3078" spans="1:4" x14ac:dyDescent="0.25">
      <c r="A3078" s="1">
        <v>22738</v>
      </c>
      <c r="B3078">
        <v>69.370002999999997</v>
      </c>
      <c r="C3078">
        <f t="shared" si="100"/>
        <v>-2.5880660278333467E-3</v>
      </c>
      <c r="D3078">
        <f t="shared" si="101"/>
        <v>-0.30170339175212274</v>
      </c>
    </row>
    <row r="3079" spans="1:4" x14ac:dyDescent="0.25">
      <c r="A3079" s="1">
        <v>22739</v>
      </c>
      <c r="B3079">
        <v>68.809997999999993</v>
      </c>
      <c r="C3079">
        <f t="shared" si="100"/>
        <v>-8.0727256131155611E-3</v>
      </c>
      <c r="D3079">
        <f t="shared" si="101"/>
        <v>-0.86789115085493318</v>
      </c>
    </row>
    <row r="3080" spans="1:4" x14ac:dyDescent="0.25">
      <c r="A3080" s="1">
        <v>22740</v>
      </c>
      <c r="B3080">
        <v>68.489998</v>
      </c>
      <c r="C3080">
        <f t="shared" si="100"/>
        <v>-4.6504869830107376E-3</v>
      </c>
      <c r="D3080">
        <f t="shared" si="101"/>
        <v>-0.51460949481676344</v>
      </c>
    </row>
    <row r="3081" spans="1:4" x14ac:dyDescent="0.25">
      <c r="A3081" s="1">
        <v>22741</v>
      </c>
      <c r="B3081">
        <v>68.910004000000001</v>
      </c>
      <c r="C3081">
        <f t="shared" si="100"/>
        <v>6.1323698680790795E-3</v>
      </c>
      <c r="D3081">
        <f t="shared" si="101"/>
        <v>0.59851730226426081</v>
      </c>
    </row>
    <row r="3082" spans="1:4" x14ac:dyDescent="0.25">
      <c r="A3082" s="1">
        <v>22742</v>
      </c>
      <c r="B3082">
        <v>68.839995999999999</v>
      </c>
      <c r="C3082">
        <f t="shared" si="100"/>
        <v>-1.0159337677588809E-3</v>
      </c>
      <c r="D3082">
        <f t="shared" si="101"/>
        <v>-0.13941035833699653</v>
      </c>
    </row>
    <row r="3083" spans="1:4" x14ac:dyDescent="0.25">
      <c r="A3083" s="1">
        <v>22745</v>
      </c>
      <c r="B3083">
        <v>68.309997999999993</v>
      </c>
      <c r="C3083">
        <f t="shared" si="100"/>
        <v>-7.6989835966870812E-3</v>
      </c>
      <c r="D3083">
        <f t="shared" si="101"/>
        <v>-0.8293093297822004</v>
      </c>
    </row>
    <row r="3084" spans="1:4" x14ac:dyDescent="0.25">
      <c r="A3084" s="1">
        <v>22746</v>
      </c>
      <c r="B3084">
        <v>68.559997999999993</v>
      </c>
      <c r="C3084">
        <f t="shared" si="100"/>
        <v>3.6597863756342441E-3</v>
      </c>
      <c r="D3084">
        <f t="shared" si="101"/>
        <v>0.34326964559316636</v>
      </c>
    </row>
    <row r="3085" spans="1:4" x14ac:dyDescent="0.25">
      <c r="A3085" s="1">
        <v>22747</v>
      </c>
      <c r="B3085">
        <v>68.410004000000001</v>
      </c>
      <c r="C3085">
        <f t="shared" si="100"/>
        <v>-2.1877771933422885E-3</v>
      </c>
      <c r="D3085">
        <f t="shared" si="101"/>
        <v>-0.26038111191500385</v>
      </c>
    </row>
    <row r="3086" spans="1:4" x14ac:dyDescent="0.25">
      <c r="A3086" s="1">
        <v>22748</v>
      </c>
      <c r="B3086">
        <v>67.900002000000001</v>
      </c>
      <c r="C3086">
        <f t="shared" si="100"/>
        <v>-7.4550792308095692E-3</v>
      </c>
      <c r="D3086">
        <f t="shared" si="101"/>
        <v>-0.80413079970129031</v>
      </c>
    </row>
    <row r="3087" spans="1:4" x14ac:dyDescent="0.25">
      <c r="A3087" s="1">
        <v>22749</v>
      </c>
      <c r="B3087">
        <v>67.900002000000001</v>
      </c>
      <c r="C3087">
        <f t="shared" si="100"/>
        <v>0</v>
      </c>
      <c r="D3087">
        <f t="shared" si="101"/>
        <v>-3.4534339247713659E-2</v>
      </c>
    </row>
    <row r="3088" spans="1:4" x14ac:dyDescent="0.25">
      <c r="A3088" s="1">
        <v>22752</v>
      </c>
      <c r="B3088">
        <v>67.599997999999999</v>
      </c>
      <c r="C3088">
        <f t="shared" si="100"/>
        <v>-4.4183209302409709E-3</v>
      </c>
      <c r="D3088">
        <f t="shared" si="101"/>
        <v>-0.49064272438853179</v>
      </c>
    </row>
    <row r="3089" spans="1:4" x14ac:dyDescent="0.25">
      <c r="A3089" s="1">
        <v>22753</v>
      </c>
      <c r="B3089">
        <v>67.900002000000001</v>
      </c>
      <c r="C3089">
        <f t="shared" si="100"/>
        <v>4.4379291253824338E-3</v>
      </c>
      <c r="D3089">
        <f t="shared" si="101"/>
        <v>0.42359822257983759</v>
      </c>
    </row>
    <row r="3090" spans="1:4" x14ac:dyDescent="0.25">
      <c r="A3090" s="1">
        <v>22754</v>
      </c>
      <c r="B3090">
        <v>68.269997000000004</v>
      </c>
      <c r="C3090">
        <f t="shared" si="100"/>
        <v>5.4491161870657834E-3</v>
      </c>
      <c r="D3090">
        <f t="shared" si="101"/>
        <v>0.52798423370522851</v>
      </c>
    </row>
    <row r="3091" spans="1:4" x14ac:dyDescent="0.25">
      <c r="A3091" s="1">
        <v>22755</v>
      </c>
      <c r="B3091">
        <v>68.589995999999999</v>
      </c>
      <c r="C3091">
        <f t="shared" si="100"/>
        <v>4.6872566875899579E-3</v>
      </c>
      <c r="D3091">
        <f t="shared" si="101"/>
        <v>0.44933659549684712</v>
      </c>
    </row>
    <row r="3092" spans="1:4" x14ac:dyDescent="0.25">
      <c r="A3092" s="1">
        <v>22759</v>
      </c>
      <c r="B3092">
        <v>68.529999000000004</v>
      </c>
      <c r="C3092">
        <f t="shared" si="100"/>
        <v>-8.7471939785499497E-4</v>
      </c>
      <c r="D3092">
        <f t="shared" si="101"/>
        <v>-0.1248326354344579</v>
      </c>
    </row>
    <row r="3093" spans="1:4" x14ac:dyDescent="0.25">
      <c r="A3093" s="1">
        <v>22760</v>
      </c>
      <c r="B3093">
        <v>68.459998999999996</v>
      </c>
      <c r="C3093">
        <f t="shared" si="100"/>
        <v>-1.0214504745579278E-3</v>
      </c>
      <c r="D3093">
        <f t="shared" si="101"/>
        <v>-0.13997985436708038</v>
      </c>
    </row>
    <row r="3094" spans="1:4" x14ac:dyDescent="0.25">
      <c r="A3094" s="1">
        <v>22761</v>
      </c>
      <c r="B3094">
        <v>67.709998999999996</v>
      </c>
      <c r="C3094">
        <f t="shared" si="100"/>
        <v>-1.0955302526370225E-2</v>
      </c>
      <c r="D3094">
        <f t="shared" si="101"/>
        <v>-1.1654629030447594</v>
      </c>
    </row>
    <row r="3095" spans="1:4" x14ac:dyDescent="0.25">
      <c r="A3095" s="1">
        <v>22762</v>
      </c>
      <c r="B3095">
        <v>67.050003000000004</v>
      </c>
      <c r="C3095">
        <f t="shared" si="100"/>
        <v>-9.7473934388920824E-3</v>
      </c>
      <c r="D3095">
        <f t="shared" si="101"/>
        <v>-1.040769049432698</v>
      </c>
    </row>
    <row r="3096" spans="1:4" x14ac:dyDescent="0.25">
      <c r="A3096" s="1">
        <v>22763</v>
      </c>
      <c r="B3096">
        <v>66.300003000000004</v>
      </c>
      <c r="C3096">
        <f t="shared" si="100"/>
        <v>-1.1185681826143989E-2</v>
      </c>
      <c r="D3096">
        <f t="shared" si="101"/>
        <v>-1.1892452248925192</v>
      </c>
    </row>
    <row r="3097" spans="1:4" x14ac:dyDescent="0.25">
      <c r="A3097" s="1">
        <v>22766</v>
      </c>
      <c r="B3097">
        <v>65.239998</v>
      </c>
      <c r="C3097">
        <f t="shared" si="100"/>
        <v>-1.5988008326334513E-2</v>
      </c>
      <c r="D3097">
        <f t="shared" si="101"/>
        <v>-1.6849949496191463</v>
      </c>
    </row>
    <row r="3098" spans="1:4" x14ac:dyDescent="0.25">
      <c r="A3098" s="1">
        <v>22767</v>
      </c>
      <c r="B3098">
        <v>65.699996999999996</v>
      </c>
      <c r="C3098">
        <f t="shared" si="100"/>
        <v>7.0508739132701947E-3</v>
      </c>
      <c r="D3098">
        <f t="shared" si="101"/>
        <v>0.69333553828917993</v>
      </c>
    </row>
    <row r="3099" spans="1:4" x14ac:dyDescent="0.25">
      <c r="A3099" s="1">
        <v>22768</v>
      </c>
      <c r="B3099">
        <v>65.989998</v>
      </c>
      <c r="C3099">
        <f t="shared" si="100"/>
        <v>4.4140184663936655E-3</v>
      </c>
      <c r="D3099">
        <f t="shared" si="101"/>
        <v>0.42112989756877389</v>
      </c>
    </row>
    <row r="3100" spans="1:4" x14ac:dyDescent="0.25">
      <c r="A3100" s="1">
        <v>22769</v>
      </c>
      <c r="B3100">
        <v>66.529999000000004</v>
      </c>
      <c r="C3100">
        <f t="shared" si="100"/>
        <v>8.1830734409176209E-3</v>
      </c>
      <c r="D3100">
        <f t="shared" si="101"/>
        <v>0.81021380638372975</v>
      </c>
    </row>
    <row r="3101" spans="1:4" x14ac:dyDescent="0.25">
      <c r="A3101" s="1">
        <v>22770</v>
      </c>
      <c r="B3101">
        <v>66.239998</v>
      </c>
      <c r="C3101">
        <f t="shared" si="100"/>
        <v>-4.358950914759574E-3</v>
      </c>
      <c r="D3101">
        <f t="shared" si="101"/>
        <v>-0.48451388895205105</v>
      </c>
    </row>
    <row r="3102" spans="1:4" x14ac:dyDescent="0.25">
      <c r="A3102" s="1">
        <v>22773</v>
      </c>
      <c r="B3102">
        <v>66.019997000000004</v>
      </c>
      <c r="C3102">
        <f t="shared" si="100"/>
        <v>-3.3212712355455976E-3</v>
      </c>
      <c r="D3102">
        <f t="shared" si="101"/>
        <v>-0.37739301424594046</v>
      </c>
    </row>
    <row r="3103" spans="1:4" x14ac:dyDescent="0.25">
      <c r="A3103" s="1">
        <v>22774</v>
      </c>
      <c r="B3103">
        <v>65.169998000000007</v>
      </c>
      <c r="C3103">
        <f t="shared" si="100"/>
        <v>-1.287487183618008E-2</v>
      </c>
      <c r="D3103">
        <f t="shared" si="101"/>
        <v>-1.3636222653651187</v>
      </c>
    </row>
    <row r="3104" spans="1:4" x14ac:dyDescent="0.25">
      <c r="A3104" s="1">
        <v>22775</v>
      </c>
      <c r="B3104">
        <v>64.260002</v>
      </c>
      <c r="C3104">
        <f t="shared" si="100"/>
        <v>-1.3963419179482073E-2</v>
      </c>
      <c r="D3104">
        <f t="shared" si="101"/>
        <v>-1.4759942679293874</v>
      </c>
    </row>
    <row r="3105" spans="1:4" x14ac:dyDescent="0.25">
      <c r="A3105" s="1">
        <v>22776</v>
      </c>
      <c r="B3105">
        <v>63.57</v>
      </c>
      <c r="C3105">
        <f t="shared" si="100"/>
        <v>-1.073765917405356E-2</v>
      </c>
      <c r="D3105">
        <f t="shared" si="101"/>
        <v>-1.1429953277986185</v>
      </c>
    </row>
    <row r="3106" spans="1:4" x14ac:dyDescent="0.25">
      <c r="A3106" s="1">
        <v>22777</v>
      </c>
      <c r="B3106">
        <v>62.650002000000001</v>
      </c>
      <c r="C3106">
        <f t="shared" si="100"/>
        <v>-1.44722038697499E-2</v>
      </c>
      <c r="D3106">
        <f t="shared" si="101"/>
        <v>-1.5285167005743545</v>
      </c>
    </row>
    <row r="3107" spans="1:4" x14ac:dyDescent="0.25">
      <c r="A3107" s="1">
        <v>22780</v>
      </c>
      <c r="B3107">
        <v>63.099997999999999</v>
      </c>
      <c r="C3107">
        <f t="shared" si="100"/>
        <v>7.1826972966417824E-3</v>
      </c>
      <c r="D3107">
        <f t="shared" si="101"/>
        <v>0.70694381877914758</v>
      </c>
    </row>
    <row r="3108" spans="1:4" x14ac:dyDescent="0.25">
      <c r="A3108" s="1">
        <v>22781</v>
      </c>
      <c r="B3108">
        <v>64.290001000000004</v>
      </c>
      <c r="C3108">
        <f t="shared" si="100"/>
        <v>1.8859002182535889E-2</v>
      </c>
      <c r="D3108">
        <f t="shared" si="101"/>
        <v>1.9123022909231231</v>
      </c>
    </row>
    <row r="3109" spans="1:4" x14ac:dyDescent="0.25">
      <c r="A3109" s="1">
        <v>22782</v>
      </c>
      <c r="B3109">
        <v>64.269997000000004</v>
      </c>
      <c r="C3109">
        <f t="shared" si="100"/>
        <v>-3.111525849874841E-4</v>
      </c>
      <c r="D3109">
        <f t="shared" si="101"/>
        <v>-6.6654980847030976E-2</v>
      </c>
    </row>
    <row r="3110" spans="1:4" x14ac:dyDescent="0.25">
      <c r="A3110" s="1">
        <v>22783</v>
      </c>
      <c r="B3110">
        <v>63.93</v>
      </c>
      <c r="C3110">
        <f t="shared" si="100"/>
        <v>-5.2901356133563393E-3</v>
      </c>
      <c r="D3110">
        <f t="shared" si="101"/>
        <v>-0.58064116350963879</v>
      </c>
    </row>
    <row r="3111" spans="1:4" x14ac:dyDescent="0.25">
      <c r="A3111" s="1">
        <v>22784</v>
      </c>
      <c r="B3111">
        <v>63.82</v>
      </c>
      <c r="C3111">
        <f t="shared" si="100"/>
        <v>-1.7206319411856574E-3</v>
      </c>
      <c r="D3111">
        <f t="shared" si="101"/>
        <v>-0.2121571666762091</v>
      </c>
    </row>
    <row r="3112" spans="1:4" x14ac:dyDescent="0.25">
      <c r="A3112" s="1">
        <v>22787</v>
      </c>
      <c r="B3112">
        <v>63.59</v>
      </c>
      <c r="C3112">
        <f t="shared" si="100"/>
        <v>-3.6038859291757097E-3</v>
      </c>
      <c r="D3112">
        <f t="shared" si="101"/>
        <v>-0.4065676562793944</v>
      </c>
    </row>
    <row r="3113" spans="1:4" x14ac:dyDescent="0.25">
      <c r="A3113" s="1">
        <v>22788</v>
      </c>
      <c r="B3113">
        <v>62.34</v>
      </c>
      <c r="C3113">
        <f t="shared" si="100"/>
        <v>-1.9657178801698372E-2</v>
      </c>
      <c r="D3113">
        <f t="shared" si="101"/>
        <v>-2.0637676659399826</v>
      </c>
    </row>
    <row r="3114" spans="1:4" x14ac:dyDescent="0.25">
      <c r="A3114" s="1">
        <v>22789</v>
      </c>
      <c r="B3114">
        <v>61.110000999999997</v>
      </c>
      <c r="C3114">
        <f t="shared" si="100"/>
        <v>-1.9730494064805981E-2</v>
      </c>
      <c r="D3114">
        <f t="shared" si="101"/>
        <v>-2.0713360854346621</v>
      </c>
    </row>
    <row r="3115" spans="1:4" x14ac:dyDescent="0.25">
      <c r="A3115" s="1">
        <v>22790</v>
      </c>
      <c r="B3115">
        <v>60.619999</v>
      </c>
      <c r="C3115">
        <f t="shared" si="100"/>
        <v>-8.0183602026122625E-3</v>
      </c>
      <c r="D3115">
        <f t="shared" si="101"/>
        <v>-0.86227894658465054</v>
      </c>
    </row>
    <row r="3116" spans="1:4" x14ac:dyDescent="0.25">
      <c r="A3116" s="1">
        <v>22791</v>
      </c>
      <c r="B3116">
        <v>59.470001000000003</v>
      </c>
      <c r="C3116">
        <f t="shared" si="100"/>
        <v>-1.8970604074077912E-2</v>
      </c>
      <c r="D3116">
        <f t="shared" si="101"/>
        <v>-1.9928917618946003</v>
      </c>
    </row>
    <row r="3117" spans="1:4" x14ac:dyDescent="0.25">
      <c r="A3117" s="1">
        <v>22794</v>
      </c>
      <c r="B3117">
        <v>55.5</v>
      </c>
      <c r="C3117">
        <f t="shared" si="100"/>
        <v>-6.6756363431034749E-2</v>
      </c>
      <c r="D3117">
        <f t="shared" si="101"/>
        <v>-6.9258710264498848</v>
      </c>
    </row>
    <row r="3118" spans="1:4" x14ac:dyDescent="0.25">
      <c r="A3118" s="1">
        <v>22795</v>
      </c>
      <c r="B3118">
        <v>58.080002</v>
      </c>
      <c r="C3118">
        <f t="shared" si="100"/>
        <v>4.6486522522522611E-2</v>
      </c>
      <c r="D3118">
        <f t="shared" si="101"/>
        <v>4.7643232026383791</v>
      </c>
    </row>
    <row r="3119" spans="1:4" x14ac:dyDescent="0.25">
      <c r="A3119" s="1">
        <v>22797</v>
      </c>
      <c r="B3119">
        <v>59.630001</v>
      </c>
      <c r="C3119">
        <f t="shared" si="100"/>
        <v>2.6687309687076111E-2</v>
      </c>
      <c r="D3119">
        <f t="shared" si="101"/>
        <v>2.7204275381959269</v>
      </c>
    </row>
    <row r="3120" spans="1:4" x14ac:dyDescent="0.25">
      <c r="A3120" s="1">
        <v>22798</v>
      </c>
      <c r="B3120">
        <v>59.380001</v>
      </c>
      <c r="C3120">
        <f t="shared" si="100"/>
        <v>-4.1925204730417498E-3</v>
      </c>
      <c r="D3120">
        <f t="shared" si="101"/>
        <v>-0.46733308176110538</v>
      </c>
    </row>
    <row r="3121" spans="1:4" x14ac:dyDescent="0.25">
      <c r="A3121" s="1">
        <v>22801</v>
      </c>
      <c r="B3121">
        <v>57.27</v>
      </c>
      <c r="C3121">
        <f t="shared" si="100"/>
        <v>-3.5533866023343408E-2</v>
      </c>
      <c r="D3121">
        <f t="shared" si="101"/>
        <v>-3.702736469787248</v>
      </c>
    </row>
    <row r="3122" spans="1:4" x14ac:dyDescent="0.25">
      <c r="A3122" s="1">
        <v>22802</v>
      </c>
      <c r="B3122">
        <v>57.57</v>
      </c>
      <c r="C3122">
        <f t="shared" si="100"/>
        <v>5.2383446830801539E-3</v>
      </c>
      <c r="D3122">
        <f t="shared" si="101"/>
        <v>0.50622604731849541</v>
      </c>
    </row>
    <row r="3123" spans="1:4" x14ac:dyDescent="0.25">
      <c r="A3123" s="1">
        <v>22803</v>
      </c>
      <c r="B3123">
        <v>58.389999000000003</v>
      </c>
      <c r="C3123">
        <f t="shared" si="100"/>
        <v>1.4243512245961432E-2</v>
      </c>
      <c r="D3123">
        <f t="shared" si="101"/>
        <v>1.4358399209771131</v>
      </c>
    </row>
    <row r="3124" spans="1:4" x14ac:dyDescent="0.25">
      <c r="A3124" s="1">
        <v>22804</v>
      </c>
      <c r="B3124">
        <v>58.400002000000001</v>
      </c>
      <c r="C3124">
        <f t="shared" si="100"/>
        <v>1.7131358402666663E-4</v>
      </c>
      <c r="D3124">
        <f t="shared" si="101"/>
        <v>-1.6849439622546047E-2</v>
      </c>
    </row>
    <row r="3125" spans="1:4" x14ac:dyDescent="0.25">
      <c r="A3125" s="1">
        <v>22805</v>
      </c>
      <c r="B3125">
        <v>58.450001</v>
      </c>
      <c r="C3125">
        <f t="shared" si="100"/>
        <v>8.5614723095384093E-4</v>
      </c>
      <c r="D3125">
        <f t="shared" si="101"/>
        <v>5.3846730647053399E-2</v>
      </c>
    </row>
    <row r="3126" spans="1:4" x14ac:dyDescent="0.25">
      <c r="A3126" s="1">
        <v>22808</v>
      </c>
      <c r="B3126">
        <v>57.82</v>
      </c>
      <c r="C3126">
        <f t="shared" si="100"/>
        <v>-1.0778460038007531E-2</v>
      </c>
      <c r="D3126">
        <f t="shared" si="101"/>
        <v>-1.1472072482236433</v>
      </c>
    </row>
    <row r="3127" spans="1:4" x14ac:dyDescent="0.25">
      <c r="A3127" s="1">
        <v>22809</v>
      </c>
      <c r="B3127">
        <v>56.34</v>
      </c>
      <c r="C3127">
        <f t="shared" si="100"/>
        <v>-2.5596679349705886E-2</v>
      </c>
      <c r="D3127">
        <f t="shared" si="101"/>
        <v>-2.6769091842377408</v>
      </c>
    </row>
    <row r="3128" spans="1:4" x14ac:dyDescent="0.25">
      <c r="A3128" s="1">
        <v>22810</v>
      </c>
      <c r="B3128">
        <v>55.5</v>
      </c>
      <c r="C3128">
        <f t="shared" si="100"/>
        <v>-1.4909478168264156E-2</v>
      </c>
      <c r="D3128">
        <f t="shared" si="101"/>
        <v>-1.5736570326841914</v>
      </c>
    </row>
    <row r="3129" spans="1:4" x14ac:dyDescent="0.25">
      <c r="A3129" s="1">
        <v>22811</v>
      </c>
      <c r="B3129">
        <v>54.330002</v>
      </c>
      <c r="C3129">
        <f t="shared" si="100"/>
        <v>-2.1081045045045044E-2</v>
      </c>
      <c r="D3129">
        <f t="shared" si="101"/>
        <v>-2.2107550267865737</v>
      </c>
    </row>
    <row r="3130" spans="1:4" x14ac:dyDescent="0.25">
      <c r="A3130" s="1">
        <v>22812</v>
      </c>
      <c r="B3130">
        <v>55.889999000000003</v>
      </c>
      <c r="C3130">
        <f t="shared" si="100"/>
        <v>2.871336172599448E-2</v>
      </c>
      <c r="D3130">
        <f t="shared" si="101"/>
        <v>2.9295792359273816</v>
      </c>
    </row>
    <row r="3131" spans="1:4" x14ac:dyDescent="0.25">
      <c r="A3131" s="1">
        <v>22815</v>
      </c>
      <c r="B3131">
        <v>55.740001999999997</v>
      </c>
      <c r="C3131">
        <f t="shared" si="100"/>
        <v>-2.6837896347073897E-3</v>
      </c>
      <c r="D3131">
        <f t="shared" si="101"/>
        <v>-0.31158505051809043</v>
      </c>
    </row>
    <row r="3132" spans="1:4" x14ac:dyDescent="0.25">
      <c r="A3132" s="1">
        <v>22816</v>
      </c>
      <c r="B3132">
        <v>55.540000999999997</v>
      </c>
      <c r="C3132">
        <f t="shared" si="100"/>
        <v>-3.5881053610296032E-3</v>
      </c>
      <c r="D3132">
        <f t="shared" si="101"/>
        <v>-0.40493860995900122</v>
      </c>
    </row>
    <row r="3133" spans="1:4" x14ac:dyDescent="0.25">
      <c r="A3133" s="1">
        <v>22817</v>
      </c>
      <c r="B3133">
        <v>54.779998999999997</v>
      </c>
      <c r="C3133">
        <f t="shared" si="100"/>
        <v>-1.36838672365166E-2</v>
      </c>
      <c r="D3133">
        <f t="shared" si="101"/>
        <v>-1.4471357971930829</v>
      </c>
    </row>
    <row r="3134" spans="1:4" x14ac:dyDescent="0.25">
      <c r="A3134" s="1">
        <v>22818</v>
      </c>
      <c r="B3134">
        <v>53.59</v>
      </c>
      <c r="C3134">
        <f t="shared" si="100"/>
        <v>-2.1723238804732259E-2</v>
      </c>
      <c r="D3134">
        <f t="shared" si="101"/>
        <v>-2.2770494321281229</v>
      </c>
    </row>
    <row r="3135" spans="1:4" x14ac:dyDescent="0.25">
      <c r="A3135" s="1">
        <v>22819</v>
      </c>
      <c r="B3135">
        <v>52.68</v>
      </c>
      <c r="C3135">
        <f t="shared" si="100"/>
        <v>-1.6980779996268014E-2</v>
      </c>
      <c r="D3135">
        <f t="shared" si="101"/>
        <v>-1.7874799185329429</v>
      </c>
    </row>
    <row r="3136" spans="1:4" x14ac:dyDescent="0.25">
      <c r="A3136" s="1">
        <v>22822</v>
      </c>
      <c r="B3136">
        <v>52.450001</v>
      </c>
      <c r="C3136">
        <f t="shared" si="100"/>
        <v>-4.3659643128322045E-3</v>
      </c>
      <c r="D3136">
        <f t="shared" si="101"/>
        <v>-0.48523789015516938</v>
      </c>
    </row>
    <row r="3137" spans="1:4" x14ac:dyDescent="0.25">
      <c r="A3137" s="1">
        <v>22823</v>
      </c>
      <c r="B3137">
        <v>52.32</v>
      </c>
      <c r="C3137">
        <f t="shared" si="100"/>
        <v>-2.4785700194743798E-3</v>
      </c>
      <c r="D3137">
        <f t="shared" si="101"/>
        <v>-0.29039999203524203</v>
      </c>
    </row>
    <row r="3138" spans="1:4" x14ac:dyDescent="0.25">
      <c r="A3138" s="1">
        <v>22824</v>
      </c>
      <c r="B3138">
        <v>52.599997999999999</v>
      </c>
      <c r="C3138">
        <f t="shared" si="100"/>
        <v>5.3516437308869236E-3</v>
      </c>
      <c r="D3138">
        <f t="shared" si="101"/>
        <v>0.51792203920071467</v>
      </c>
    </row>
    <row r="3139" spans="1:4" x14ac:dyDescent="0.25">
      <c r="A3139" s="1">
        <v>22825</v>
      </c>
      <c r="B3139">
        <v>54.41</v>
      </c>
      <c r="C3139">
        <f t="shared" ref="C3139:C3202" si="102">B3139/B3138-1</f>
        <v>3.4410685719037382E-2</v>
      </c>
      <c r="D3139">
        <f t="shared" si="101"/>
        <v>3.5177205880652198</v>
      </c>
    </row>
    <row r="3140" spans="1:4" x14ac:dyDescent="0.25">
      <c r="A3140" s="1">
        <v>22826</v>
      </c>
      <c r="B3140">
        <v>54.75</v>
      </c>
      <c r="C3140">
        <f t="shared" si="102"/>
        <v>6.2488513140968038E-3</v>
      </c>
      <c r="D3140">
        <f t="shared" ref="D3140:D3203" si="103">(C3140-$H$1)/$H$2</f>
        <v>0.61054181679836328</v>
      </c>
    </row>
    <row r="3141" spans="1:4" x14ac:dyDescent="0.25">
      <c r="A3141" s="1">
        <v>22829</v>
      </c>
      <c r="B3141">
        <v>55.860000999999997</v>
      </c>
      <c r="C3141">
        <f t="shared" si="102"/>
        <v>2.027399086757975E-2</v>
      </c>
      <c r="D3141">
        <f t="shared" si="103"/>
        <v>2.0583732111477175</v>
      </c>
    </row>
    <row r="3142" spans="1:4" x14ac:dyDescent="0.25">
      <c r="A3142" s="1">
        <v>22830</v>
      </c>
      <c r="B3142">
        <v>56.490001999999997</v>
      </c>
      <c r="C3142">
        <f t="shared" si="102"/>
        <v>1.1278213188717912E-2</v>
      </c>
      <c r="D3142">
        <f t="shared" si="103"/>
        <v>1.1297286660879922</v>
      </c>
    </row>
    <row r="3143" spans="1:4" x14ac:dyDescent="0.25">
      <c r="A3143" s="1">
        <v>22832</v>
      </c>
      <c r="B3143">
        <v>56.810001</v>
      </c>
      <c r="C3143">
        <f t="shared" si="102"/>
        <v>5.6647015165622872E-3</v>
      </c>
      <c r="D3143">
        <f t="shared" si="103"/>
        <v>0.55023935687287462</v>
      </c>
    </row>
    <row r="3144" spans="1:4" x14ac:dyDescent="0.25">
      <c r="A3144" s="1">
        <v>22833</v>
      </c>
      <c r="B3144">
        <v>56.169998</v>
      </c>
      <c r="C3144">
        <f t="shared" si="102"/>
        <v>-1.126567485890384E-2</v>
      </c>
      <c r="D3144">
        <f t="shared" si="103"/>
        <v>-1.197502998279891</v>
      </c>
    </row>
    <row r="3145" spans="1:4" x14ac:dyDescent="0.25">
      <c r="A3145" s="1">
        <v>22836</v>
      </c>
      <c r="B3145">
        <v>56.549999</v>
      </c>
      <c r="C3145">
        <f t="shared" si="102"/>
        <v>6.7651951848031189E-3</v>
      </c>
      <c r="D3145">
        <f t="shared" si="103"/>
        <v>0.66384459239198057</v>
      </c>
    </row>
    <row r="3146" spans="1:4" x14ac:dyDescent="0.25">
      <c r="A3146" s="1">
        <v>22837</v>
      </c>
      <c r="B3146">
        <v>57.200001</v>
      </c>
      <c r="C3146">
        <f t="shared" si="102"/>
        <v>1.1494288443754108E-2</v>
      </c>
      <c r="D3146">
        <f t="shared" si="103"/>
        <v>1.1520343648363343</v>
      </c>
    </row>
    <row r="3147" spans="1:4" x14ac:dyDescent="0.25">
      <c r="A3147" s="1">
        <v>22838</v>
      </c>
      <c r="B3147">
        <v>57.73</v>
      </c>
      <c r="C3147">
        <f t="shared" si="102"/>
        <v>9.265716621228659E-3</v>
      </c>
      <c r="D3147">
        <f t="shared" si="103"/>
        <v>0.92197631536662872</v>
      </c>
    </row>
    <row r="3148" spans="1:4" x14ac:dyDescent="0.25">
      <c r="A3148" s="1">
        <v>22839</v>
      </c>
      <c r="B3148">
        <v>58.029998999999997</v>
      </c>
      <c r="C3148">
        <f t="shared" si="102"/>
        <v>5.1965875627923985E-3</v>
      </c>
      <c r="D3148">
        <f t="shared" si="103"/>
        <v>0.50191541144498486</v>
      </c>
    </row>
    <row r="3149" spans="1:4" x14ac:dyDescent="0.25">
      <c r="A3149" s="1">
        <v>22840</v>
      </c>
      <c r="B3149">
        <v>57.830002</v>
      </c>
      <c r="C3149">
        <f t="shared" si="102"/>
        <v>-3.4464415551687111E-3</v>
      </c>
      <c r="D3149">
        <f t="shared" si="103"/>
        <v>-0.39031449126226592</v>
      </c>
    </row>
    <row r="3150" spans="1:4" x14ac:dyDescent="0.25">
      <c r="A3150" s="1">
        <v>22843</v>
      </c>
      <c r="B3150">
        <v>57.830002</v>
      </c>
      <c r="C3150">
        <f t="shared" si="102"/>
        <v>0</v>
      </c>
      <c r="D3150">
        <f t="shared" si="103"/>
        <v>-3.4534339247713659E-2</v>
      </c>
    </row>
    <row r="3151" spans="1:4" x14ac:dyDescent="0.25">
      <c r="A3151" s="1">
        <v>22844</v>
      </c>
      <c r="B3151">
        <v>56.779998999999997</v>
      </c>
      <c r="C3151">
        <f t="shared" si="102"/>
        <v>-1.8156717338519313E-2</v>
      </c>
      <c r="D3151">
        <f t="shared" si="103"/>
        <v>-1.9088732918684947</v>
      </c>
    </row>
    <row r="3152" spans="1:4" x14ac:dyDescent="0.25">
      <c r="A3152" s="1">
        <v>22845</v>
      </c>
      <c r="B3152">
        <v>56.200001</v>
      </c>
      <c r="C3152">
        <f t="shared" si="102"/>
        <v>-1.0214829345100873E-2</v>
      </c>
      <c r="D3152">
        <f t="shared" si="103"/>
        <v>-1.0890229992258151</v>
      </c>
    </row>
    <row r="3153" spans="1:4" x14ac:dyDescent="0.25">
      <c r="A3153" s="1">
        <v>22846</v>
      </c>
      <c r="B3153">
        <v>56.419998</v>
      </c>
      <c r="C3153">
        <f t="shared" si="102"/>
        <v>3.9145372968942826E-3</v>
      </c>
      <c r="D3153">
        <f t="shared" si="103"/>
        <v>0.36956787814430764</v>
      </c>
    </row>
    <row r="3154" spans="1:4" x14ac:dyDescent="0.25">
      <c r="A3154" s="1">
        <v>22847</v>
      </c>
      <c r="B3154">
        <v>56.810001</v>
      </c>
      <c r="C3154">
        <f t="shared" si="102"/>
        <v>6.9124958139843429E-3</v>
      </c>
      <c r="D3154">
        <f t="shared" si="103"/>
        <v>0.67905060688636232</v>
      </c>
    </row>
    <row r="3155" spans="1:4" x14ac:dyDescent="0.25">
      <c r="A3155" s="1">
        <v>22850</v>
      </c>
      <c r="B3155">
        <v>56.799999</v>
      </c>
      <c r="C3155">
        <f t="shared" si="102"/>
        <v>-1.7606054962049367E-4</v>
      </c>
      <c r="D3155">
        <f t="shared" si="103"/>
        <v>-5.2709273627147384E-2</v>
      </c>
    </row>
    <row r="3156" spans="1:4" x14ac:dyDescent="0.25">
      <c r="A3156" s="1">
        <v>22851</v>
      </c>
      <c r="B3156">
        <v>56.360000999999997</v>
      </c>
      <c r="C3156">
        <f t="shared" si="102"/>
        <v>-7.7464437983529866E-3</v>
      </c>
      <c r="D3156">
        <f t="shared" si="103"/>
        <v>-0.83420870134937919</v>
      </c>
    </row>
    <row r="3157" spans="1:4" x14ac:dyDescent="0.25">
      <c r="A3157" s="1">
        <v>22852</v>
      </c>
      <c r="B3157">
        <v>56.459999000000003</v>
      </c>
      <c r="C3157">
        <f t="shared" si="102"/>
        <v>1.7742725022309447E-3</v>
      </c>
      <c r="D3157">
        <f t="shared" si="103"/>
        <v>0.14862586540228639</v>
      </c>
    </row>
    <row r="3158" spans="1:4" x14ac:dyDescent="0.25">
      <c r="A3158" s="1">
        <v>22853</v>
      </c>
      <c r="B3158">
        <v>56.77</v>
      </c>
      <c r="C3158">
        <f t="shared" si="102"/>
        <v>5.4906306321400589E-3</v>
      </c>
      <c r="D3158">
        <f t="shared" si="103"/>
        <v>0.53226981793548311</v>
      </c>
    </row>
    <row r="3159" spans="1:4" x14ac:dyDescent="0.25">
      <c r="A3159" s="1">
        <v>22854</v>
      </c>
      <c r="B3159">
        <v>57.200001</v>
      </c>
      <c r="C3159">
        <f t="shared" si="102"/>
        <v>7.5744407257354318E-3</v>
      </c>
      <c r="D3159">
        <f t="shared" si="103"/>
        <v>0.74738394652326012</v>
      </c>
    </row>
    <row r="3160" spans="1:4" x14ac:dyDescent="0.25">
      <c r="A3160" s="1">
        <v>22857</v>
      </c>
      <c r="B3160">
        <v>57.830002</v>
      </c>
      <c r="C3160">
        <f t="shared" si="102"/>
        <v>1.101400330395097E-2</v>
      </c>
      <c r="D3160">
        <f t="shared" si="103"/>
        <v>1.1024539737824879</v>
      </c>
    </row>
    <row r="3161" spans="1:4" x14ac:dyDescent="0.25">
      <c r="A3161" s="1">
        <v>22858</v>
      </c>
      <c r="B3161">
        <v>58.23</v>
      </c>
      <c r="C3161">
        <f t="shared" si="102"/>
        <v>6.9167903539064657E-3</v>
      </c>
      <c r="D3161">
        <f t="shared" si="103"/>
        <v>0.67949393721472207</v>
      </c>
    </row>
    <row r="3162" spans="1:4" x14ac:dyDescent="0.25">
      <c r="A3162" s="1">
        <v>22859</v>
      </c>
      <c r="B3162">
        <v>57.75</v>
      </c>
      <c r="C3162">
        <f t="shared" si="102"/>
        <v>-8.2431736218443463E-3</v>
      </c>
      <c r="D3162">
        <f t="shared" si="103"/>
        <v>-0.88548669613994124</v>
      </c>
    </row>
    <row r="3163" spans="1:4" x14ac:dyDescent="0.25">
      <c r="A3163" s="1">
        <v>22860</v>
      </c>
      <c r="B3163">
        <v>57.98</v>
      </c>
      <c r="C3163">
        <f t="shared" si="102"/>
        <v>3.9826839826839766E-3</v>
      </c>
      <c r="D3163">
        <f t="shared" si="103"/>
        <v>0.37660273941830313</v>
      </c>
    </row>
    <row r="3164" spans="1:4" x14ac:dyDescent="0.25">
      <c r="A3164" s="1">
        <v>22861</v>
      </c>
      <c r="B3164">
        <v>58.119999</v>
      </c>
      <c r="C3164">
        <f t="shared" si="102"/>
        <v>2.414608485684866E-3</v>
      </c>
      <c r="D3164">
        <f t="shared" si="103"/>
        <v>0.21472849035234787</v>
      </c>
    </row>
    <row r="3165" spans="1:4" x14ac:dyDescent="0.25">
      <c r="A3165" s="1">
        <v>22864</v>
      </c>
      <c r="B3165">
        <v>57.75</v>
      </c>
      <c r="C3165">
        <f t="shared" si="102"/>
        <v>-6.3661219264645741E-3</v>
      </c>
      <c r="D3165">
        <f t="shared" si="103"/>
        <v>-0.69171647638390155</v>
      </c>
    </row>
    <row r="3166" spans="1:4" x14ac:dyDescent="0.25">
      <c r="A3166" s="1">
        <v>22865</v>
      </c>
      <c r="B3166">
        <v>57.360000999999997</v>
      </c>
      <c r="C3166">
        <f t="shared" si="102"/>
        <v>-6.7532294372294466E-3</v>
      </c>
      <c r="D3166">
        <f t="shared" si="103"/>
        <v>-0.73167803291148914</v>
      </c>
    </row>
    <row r="3167" spans="1:4" x14ac:dyDescent="0.25">
      <c r="A3167" s="1">
        <v>22866</v>
      </c>
      <c r="B3167">
        <v>57.509998000000003</v>
      </c>
      <c r="C3167">
        <f t="shared" si="102"/>
        <v>2.6150104146616115E-3</v>
      </c>
      <c r="D3167">
        <f t="shared" si="103"/>
        <v>0.23541621350506672</v>
      </c>
    </row>
    <row r="3168" spans="1:4" x14ac:dyDescent="0.25">
      <c r="A3168" s="1">
        <v>22867</v>
      </c>
      <c r="B3168">
        <v>57.57</v>
      </c>
      <c r="C3168">
        <f t="shared" si="102"/>
        <v>1.0433316307887353E-3</v>
      </c>
      <c r="D3168">
        <f t="shared" si="103"/>
        <v>7.3169992963263319E-2</v>
      </c>
    </row>
    <row r="3169" spans="1:4" x14ac:dyDescent="0.25">
      <c r="A3169" s="1">
        <v>22868</v>
      </c>
      <c r="B3169">
        <v>57.549999</v>
      </c>
      <c r="C3169">
        <f t="shared" si="102"/>
        <v>-3.4742053152680974E-4</v>
      </c>
      <c r="D3169">
        <f t="shared" si="103"/>
        <v>-7.0398962959150463E-2</v>
      </c>
    </row>
    <row r="3170" spans="1:4" x14ac:dyDescent="0.25">
      <c r="A3170" s="1">
        <v>22871</v>
      </c>
      <c r="B3170">
        <v>57.630001</v>
      </c>
      <c r="C3170">
        <f t="shared" si="102"/>
        <v>1.3901303456147485E-3</v>
      </c>
      <c r="D3170">
        <f t="shared" si="103"/>
        <v>0.10897042581674032</v>
      </c>
    </row>
    <row r="3171" spans="1:4" x14ac:dyDescent="0.25">
      <c r="A3171" s="1">
        <v>22872</v>
      </c>
      <c r="B3171">
        <v>58.25</v>
      </c>
      <c r="C3171">
        <f t="shared" si="102"/>
        <v>1.0758268076379141E-2</v>
      </c>
      <c r="D3171">
        <f t="shared" si="103"/>
        <v>1.076054130151155</v>
      </c>
    </row>
    <row r="3172" spans="1:4" x14ac:dyDescent="0.25">
      <c r="A3172" s="1">
        <v>22873</v>
      </c>
      <c r="B3172">
        <v>58.66</v>
      </c>
      <c r="C3172">
        <f t="shared" si="102"/>
        <v>7.0386266094419891E-3</v>
      </c>
      <c r="D3172">
        <f t="shared" si="103"/>
        <v>0.69207123493512124</v>
      </c>
    </row>
    <row r="3173" spans="1:4" x14ac:dyDescent="0.25">
      <c r="A3173" s="1">
        <v>22874</v>
      </c>
      <c r="B3173">
        <v>58.639999000000003</v>
      </c>
      <c r="C3173">
        <f t="shared" si="102"/>
        <v>-3.4096488237289613E-4</v>
      </c>
      <c r="D3173">
        <f t="shared" si="103"/>
        <v>-6.9732538822670498E-2</v>
      </c>
    </row>
    <row r="3174" spans="1:4" x14ac:dyDescent="0.25">
      <c r="A3174" s="1">
        <v>22875</v>
      </c>
      <c r="B3174">
        <v>59.009998000000003</v>
      </c>
      <c r="C3174">
        <f t="shared" si="102"/>
        <v>6.3096692754036621E-3</v>
      </c>
      <c r="D3174">
        <f t="shared" si="103"/>
        <v>0.61682012535883157</v>
      </c>
    </row>
    <row r="3175" spans="1:4" x14ac:dyDescent="0.25">
      <c r="A3175" s="1">
        <v>22878</v>
      </c>
      <c r="B3175">
        <v>59.369999</v>
      </c>
      <c r="C3175">
        <f t="shared" si="102"/>
        <v>6.1006780579793141E-3</v>
      </c>
      <c r="D3175">
        <f t="shared" si="103"/>
        <v>0.59524572001502729</v>
      </c>
    </row>
    <row r="3176" spans="1:4" x14ac:dyDescent="0.25">
      <c r="A3176" s="1">
        <v>22879</v>
      </c>
      <c r="B3176">
        <v>59.119999</v>
      </c>
      <c r="C3176">
        <f t="shared" si="102"/>
        <v>-4.2108809872137831E-3</v>
      </c>
      <c r="D3176">
        <f t="shared" si="103"/>
        <v>-0.46922845889680487</v>
      </c>
    </row>
    <row r="3177" spans="1:4" x14ac:dyDescent="0.25">
      <c r="A3177" s="1">
        <v>22880</v>
      </c>
      <c r="B3177">
        <v>59.779998999999997</v>
      </c>
      <c r="C3177">
        <f t="shared" si="102"/>
        <v>1.1163734965557115E-2</v>
      </c>
      <c r="D3177">
        <f t="shared" si="103"/>
        <v>1.1179109465687327</v>
      </c>
    </row>
    <row r="3178" spans="1:4" x14ac:dyDescent="0.25">
      <c r="A3178" s="1">
        <v>22881</v>
      </c>
      <c r="B3178">
        <v>59.700001</v>
      </c>
      <c r="C3178">
        <f t="shared" si="102"/>
        <v>-1.3382067804985631E-3</v>
      </c>
      <c r="D3178">
        <f t="shared" si="103"/>
        <v>-0.17267897456835435</v>
      </c>
    </row>
    <row r="3179" spans="1:4" x14ac:dyDescent="0.25">
      <c r="A3179" s="1">
        <v>22882</v>
      </c>
      <c r="B3179">
        <v>59.580002</v>
      </c>
      <c r="C3179">
        <f t="shared" si="102"/>
        <v>-2.0100334671686593E-3</v>
      </c>
      <c r="D3179">
        <f t="shared" si="103"/>
        <v>-0.24203242127121571</v>
      </c>
    </row>
    <row r="3180" spans="1:4" x14ac:dyDescent="0.25">
      <c r="A3180" s="1">
        <v>22885</v>
      </c>
      <c r="B3180">
        <v>59.549999</v>
      </c>
      <c r="C3180">
        <f t="shared" si="102"/>
        <v>-5.0357500827202806E-4</v>
      </c>
      <c r="D3180">
        <f t="shared" si="103"/>
        <v>-8.6518970388508143E-2</v>
      </c>
    </row>
    <row r="3181" spans="1:4" x14ac:dyDescent="0.25">
      <c r="A3181" s="1">
        <v>22886</v>
      </c>
      <c r="B3181">
        <v>58.790000999999997</v>
      </c>
      <c r="C3181">
        <f t="shared" si="102"/>
        <v>-1.2762351179888443E-2</v>
      </c>
      <c r="D3181">
        <f t="shared" si="103"/>
        <v>-1.3520066277402247</v>
      </c>
    </row>
    <row r="3182" spans="1:4" x14ac:dyDescent="0.25">
      <c r="A3182" s="1">
        <v>22887</v>
      </c>
      <c r="B3182">
        <v>58.66</v>
      </c>
      <c r="C3182">
        <f t="shared" si="102"/>
        <v>-2.2112773905208494E-3</v>
      </c>
      <c r="D3182">
        <f t="shared" si="103"/>
        <v>-0.26280706447816898</v>
      </c>
    </row>
    <row r="3183" spans="1:4" x14ac:dyDescent="0.25">
      <c r="A3183" s="1">
        <v>22888</v>
      </c>
      <c r="B3183">
        <v>58.68</v>
      </c>
      <c r="C3183">
        <f t="shared" si="102"/>
        <v>3.4094783498139769E-4</v>
      </c>
      <c r="D3183">
        <f t="shared" si="103"/>
        <v>6.6210050528140482E-4</v>
      </c>
    </row>
    <row r="3184" spans="1:4" x14ac:dyDescent="0.25">
      <c r="A3184" s="1">
        <v>22889</v>
      </c>
      <c r="B3184">
        <v>59.119999</v>
      </c>
      <c r="C3184">
        <f t="shared" si="102"/>
        <v>7.4982788002726508E-3</v>
      </c>
      <c r="D3184">
        <f t="shared" si="103"/>
        <v>0.73952166277780351</v>
      </c>
    </row>
    <row r="3185" spans="1:4" x14ac:dyDescent="0.25">
      <c r="A3185" s="1">
        <v>22893</v>
      </c>
      <c r="B3185">
        <v>58.560001</v>
      </c>
      <c r="C3185">
        <f t="shared" si="102"/>
        <v>-9.4722261412758524E-3</v>
      </c>
      <c r="D3185">
        <f t="shared" si="103"/>
        <v>-1.0123632107123186</v>
      </c>
    </row>
    <row r="3186" spans="1:4" x14ac:dyDescent="0.25">
      <c r="A3186" s="1">
        <v>22894</v>
      </c>
      <c r="B3186">
        <v>58.119999</v>
      </c>
      <c r="C3186">
        <f t="shared" si="102"/>
        <v>-7.5136952268836099E-3</v>
      </c>
      <c r="D3186">
        <f t="shared" si="103"/>
        <v>-0.81018179684134928</v>
      </c>
    </row>
    <row r="3187" spans="1:4" x14ac:dyDescent="0.25">
      <c r="A3187" s="1">
        <v>22895</v>
      </c>
      <c r="B3187">
        <v>58.360000999999997</v>
      </c>
      <c r="C3187">
        <f t="shared" si="102"/>
        <v>4.1294219568035473E-3</v>
      </c>
      <c r="D3187">
        <f t="shared" si="103"/>
        <v>0.39175067037923095</v>
      </c>
    </row>
    <row r="3188" spans="1:4" x14ac:dyDescent="0.25">
      <c r="A3188" s="1">
        <v>22896</v>
      </c>
      <c r="B3188">
        <v>58.380001</v>
      </c>
      <c r="C3188">
        <f t="shared" si="102"/>
        <v>3.4270047390849712E-4</v>
      </c>
      <c r="D3188">
        <f t="shared" si="103"/>
        <v>8.4302745092332254E-4</v>
      </c>
    </row>
    <row r="3189" spans="1:4" x14ac:dyDescent="0.25">
      <c r="A3189" s="1">
        <v>22899</v>
      </c>
      <c r="B3189">
        <v>58.450001</v>
      </c>
      <c r="C3189">
        <f t="shared" si="102"/>
        <v>1.1990407468476239E-3</v>
      </c>
      <c r="D3189">
        <f t="shared" si="103"/>
        <v>8.9244025293334583E-2</v>
      </c>
    </row>
    <row r="3190" spans="1:4" x14ac:dyDescent="0.25">
      <c r="A3190" s="1">
        <v>22900</v>
      </c>
      <c r="B3190">
        <v>58.59</v>
      </c>
      <c r="C3190">
        <f t="shared" si="102"/>
        <v>2.3951924312199946E-3</v>
      </c>
      <c r="D3190">
        <f t="shared" si="103"/>
        <v>0.21272414857011893</v>
      </c>
    </row>
    <row r="3191" spans="1:4" x14ac:dyDescent="0.25">
      <c r="A3191" s="1">
        <v>22901</v>
      </c>
      <c r="B3191">
        <v>58.84</v>
      </c>
      <c r="C3191">
        <f t="shared" si="102"/>
        <v>4.2669397508108275E-3</v>
      </c>
      <c r="D3191">
        <f t="shared" si="103"/>
        <v>0.40594679147208407</v>
      </c>
    </row>
    <row r="3192" spans="1:4" x14ac:dyDescent="0.25">
      <c r="A3192" s="1">
        <v>22902</v>
      </c>
      <c r="B3192">
        <v>58.700001</v>
      </c>
      <c r="C3192">
        <f t="shared" si="102"/>
        <v>-2.3793167912984359E-3</v>
      </c>
      <c r="D3192">
        <f t="shared" si="103"/>
        <v>-0.28015396637569945</v>
      </c>
    </row>
    <row r="3193" spans="1:4" x14ac:dyDescent="0.25">
      <c r="A3193" s="1">
        <v>22903</v>
      </c>
      <c r="B3193">
        <v>58.889999000000003</v>
      </c>
      <c r="C3193">
        <f t="shared" si="102"/>
        <v>3.2367631475849201E-3</v>
      </c>
      <c r="D3193">
        <f t="shared" si="103"/>
        <v>0.29960046798724943</v>
      </c>
    </row>
    <row r="3194" spans="1:4" x14ac:dyDescent="0.25">
      <c r="A3194" s="1">
        <v>22906</v>
      </c>
      <c r="B3194">
        <v>59.080002</v>
      </c>
      <c r="C3194">
        <f t="shared" si="102"/>
        <v>3.2264052169537205E-3</v>
      </c>
      <c r="D3194">
        <f t="shared" si="103"/>
        <v>0.29853120681582529</v>
      </c>
    </row>
    <row r="3195" spans="1:4" x14ac:dyDescent="0.25">
      <c r="A3195" s="1">
        <v>22907</v>
      </c>
      <c r="B3195">
        <v>59.029998999999997</v>
      </c>
      <c r="C3195">
        <f t="shared" si="102"/>
        <v>-8.4636083797029471E-4</v>
      </c>
      <c r="D3195">
        <f t="shared" si="103"/>
        <v>-0.12190514846414759</v>
      </c>
    </row>
    <row r="3196" spans="1:4" x14ac:dyDescent="0.25">
      <c r="A3196" s="1">
        <v>22908</v>
      </c>
      <c r="B3196">
        <v>58.950001</v>
      </c>
      <c r="C3196">
        <f t="shared" si="102"/>
        <v>-1.3552092386109882E-3</v>
      </c>
      <c r="D3196">
        <f t="shared" si="103"/>
        <v>-0.1744341580046693</v>
      </c>
    </row>
    <row r="3197" spans="1:4" x14ac:dyDescent="0.25">
      <c r="A3197" s="1">
        <v>22909</v>
      </c>
      <c r="B3197">
        <v>58.540000999999997</v>
      </c>
      <c r="C3197">
        <f t="shared" si="102"/>
        <v>-6.9550465317210763E-3</v>
      </c>
      <c r="D3197">
        <f t="shared" si="103"/>
        <v>-0.75251184523878167</v>
      </c>
    </row>
    <row r="3198" spans="1:4" x14ac:dyDescent="0.25">
      <c r="A3198" s="1">
        <v>22910</v>
      </c>
      <c r="B3198">
        <v>57.689999</v>
      </c>
      <c r="C3198">
        <f t="shared" si="102"/>
        <v>-1.4520020250768262E-2</v>
      </c>
      <c r="D3198">
        <f t="shared" si="103"/>
        <v>-1.5334528409484702</v>
      </c>
    </row>
    <row r="3199" spans="1:4" x14ac:dyDescent="0.25">
      <c r="A3199" s="1">
        <v>22913</v>
      </c>
      <c r="B3199">
        <v>56.630001</v>
      </c>
      <c r="C3199">
        <f t="shared" si="102"/>
        <v>-1.8374033946507828E-2</v>
      </c>
      <c r="D3199">
        <f t="shared" si="103"/>
        <v>-1.9313071369193378</v>
      </c>
    </row>
    <row r="3200" spans="1:4" x14ac:dyDescent="0.25">
      <c r="A3200" s="1">
        <v>22914</v>
      </c>
      <c r="B3200">
        <v>56.959999000000003</v>
      </c>
      <c r="C3200">
        <f t="shared" si="102"/>
        <v>5.827264597788151E-3</v>
      </c>
      <c r="D3200">
        <f t="shared" si="103"/>
        <v>0.5670209319626226</v>
      </c>
    </row>
    <row r="3201" spans="1:4" x14ac:dyDescent="0.25">
      <c r="A3201" s="1">
        <v>22915</v>
      </c>
      <c r="B3201">
        <v>56.150002000000001</v>
      </c>
      <c r="C3201">
        <f t="shared" si="102"/>
        <v>-1.422045319909504E-2</v>
      </c>
      <c r="D3201">
        <f t="shared" si="103"/>
        <v>-1.5025281873668623</v>
      </c>
    </row>
    <row r="3202" spans="1:4" x14ac:dyDescent="0.25">
      <c r="A3202" s="1">
        <v>22916</v>
      </c>
      <c r="B3202">
        <v>55.77</v>
      </c>
      <c r="C3202">
        <f t="shared" si="102"/>
        <v>-6.7676221988379748E-3</v>
      </c>
      <c r="D3202">
        <f t="shared" si="103"/>
        <v>-0.73316381435621192</v>
      </c>
    </row>
    <row r="3203" spans="1:4" x14ac:dyDescent="0.25">
      <c r="A3203" s="1">
        <v>22917</v>
      </c>
      <c r="B3203">
        <v>56.27</v>
      </c>
      <c r="C3203">
        <f t="shared" ref="C3203:C3266" si="104">B3203/B3202-1</f>
        <v>8.9653935807783025E-3</v>
      </c>
      <c r="D3203">
        <f t="shared" si="103"/>
        <v>0.89097362018827686</v>
      </c>
    </row>
    <row r="3204" spans="1:4" x14ac:dyDescent="0.25">
      <c r="A3204" s="1">
        <v>22920</v>
      </c>
      <c r="B3204">
        <v>55.490001999999997</v>
      </c>
      <c r="C3204">
        <f t="shared" si="104"/>
        <v>-1.3861702505775786E-2</v>
      </c>
      <c r="D3204">
        <f t="shared" ref="D3204:D3267" si="105">(C3204-$H$1)/$H$2</f>
        <v>-1.4654939379355814</v>
      </c>
    </row>
    <row r="3205" spans="1:4" x14ac:dyDescent="0.25">
      <c r="A3205" s="1">
        <v>22921</v>
      </c>
      <c r="B3205">
        <v>56.099997999999999</v>
      </c>
      <c r="C3205">
        <f t="shared" si="104"/>
        <v>1.0992899225341635E-2</v>
      </c>
      <c r="D3205">
        <f t="shared" si="105"/>
        <v>1.1002753753134391</v>
      </c>
    </row>
    <row r="3206" spans="1:4" x14ac:dyDescent="0.25">
      <c r="A3206" s="1">
        <v>22922</v>
      </c>
      <c r="B3206">
        <v>56.16</v>
      </c>
      <c r="C3206">
        <f t="shared" si="104"/>
        <v>1.0695544053316297E-3</v>
      </c>
      <c r="D3206">
        <f t="shared" si="105"/>
        <v>7.5877000339936385E-2</v>
      </c>
    </row>
    <row r="3207" spans="1:4" x14ac:dyDescent="0.25">
      <c r="A3207" s="1">
        <v>22923</v>
      </c>
      <c r="B3207">
        <v>56.700001</v>
      </c>
      <c r="C3207">
        <f t="shared" si="104"/>
        <v>9.6154024216525968E-3</v>
      </c>
      <c r="D3207">
        <f t="shared" si="105"/>
        <v>0.95807478540903424</v>
      </c>
    </row>
    <row r="3208" spans="1:4" x14ac:dyDescent="0.25">
      <c r="A3208" s="1">
        <v>22924</v>
      </c>
      <c r="B3208">
        <v>57.07</v>
      </c>
      <c r="C3208">
        <f t="shared" si="104"/>
        <v>6.5255554404664018E-3</v>
      </c>
      <c r="D3208">
        <f t="shared" si="105"/>
        <v>0.63910630413028624</v>
      </c>
    </row>
    <row r="3209" spans="1:4" x14ac:dyDescent="0.25">
      <c r="A3209" s="1">
        <v>22927</v>
      </c>
      <c r="B3209">
        <v>57.07</v>
      </c>
      <c r="C3209">
        <f t="shared" si="104"/>
        <v>0</v>
      </c>
      <c r="D3209">
        <f t="shared" si="105"/>
        <v>-3.4534339247713659E-2</v>
      </c>
    </row>
    <row r="3210" spans="1:4" x14ac:dyDescent="0.25">
      <c r="A3210" s="1">
        <v>22928</v>
      </c>
      <c r="B3210">
        <v>57.200001</v>
      </c>
      <c r="C3210">
        <f t="shared" si="104"/>
        <v>2.2779218503592435E-3</v>
      </c>
      <c r="D3210">
        <f t="shared" si="105"/>
        <v>0.20061817073251406</v>
      </c>
    </row>
    <row r="3211" spans="1:4" x14ac:dyDescent="0.25">
      <c r="A3211" s="1">
        <v>22929</v>
      </c>
      <c r="B3211">
        <v>57.240001999999997</v>
      </c>
      <c r="C3211">
        <f t="shared" si="104"/>
        <v>6.9931816959223347E-4</v>
      </c>
      <c r="D3211">
        <f t="shared" si="105"/>
        <v>3.7657085066714842E-2</v>
      </c>
    </row>
    <row r="3212" spans="1:4" x14ac:dyDescent="0.25">
      <c r="A3212" s="1">
        <v>22930</v>
      </c>
      <c r="B3212">
        <v>57.049999</v>
      </c>
      <c r="C3212">
        <f t="shared" si="104"/>
        <v>-3.3194093878612385E-3</v>
      </c>
      <c r="D3212">
        <f t="shared" si="105"/>
        <v>-0.37720081355384527</v>
      </c>
    </row>
    <row r="3213" spans="1:4" x14ac:dyDescent="0.25">
      <c r="A3213" s="1">
        <v>22931</v>
      </c>
      <c r="B3213">
        <v>56.950001</v>
      </c>
      <c r="C3213">
        <f t="shared" si="104"/>
        <v>-1.7528133523718736E-3</v>
      </c>
      <c r="D3213">
        <f t="shared" si="105"/>
        <v>-0.21547929101245489</v>
      </c>
    </row>
    <row r="3214" spans="1:4" x14ac:dyDescent="0.25">
      <c r="A3214" s="1">
        <v>22934</v>
      </c>
      <c r="B3214">
        <v>57.27</v>
      </c>
      <c r="C3214">
        <f t="shared" si="104"/>
        <v>5.6189463455849076E-3</v>
      </c>
      <c r="D3214">
        <f t="shared" si="105"/>
        <v>0.54551599759774916</v>
      </c>
    </row>
    <row r="3215" spans="1:4" x14ac:dyDescent="0.25">
      <c r="A3215" s="1">
        <v>22935</v>
      </c>
      <c r="B3215">
        <v>57.080002</v>
      </c>
      <c r="C3215">
        <f t="shared" si="104"/>
        <v>-3.3175833769862884E-3</v>
      </c>
      <c r="D3215">
        <f t="shared" si="105"/>
        <v>-0.37701231233707699</v>
      </c>
    </row>
    <row r="3216" spans="1:4" x14ac:dyDescent="0.25">
      <c r="A3216" s="1">
        <v>22936</v>
      </c>
      <c r="B3216">
        <v>56.889999000000003</v>
      </c>
      <c r="C3216">
        <f t="shared" si="104"/>
        <v>-3.328713968860697E-3</v>
      </c>
      <c r="D3216">
        <f t="shared" si="105"/>
        <v>-0.37816133622322129</v>
      </c>
    </row>
    <row r="3217" spans="1:4" x14ac:dyDescent="0.25">
      <c r="A3217" s="1">
        <v>22937</v>
      </c>
      <c r="B3217">
        <v>56.34</v>
      </c>
      <c r="C3217">
        <f t="shared" si="104"/>
        <v>-9.6677625183294591E-3</v>
      </c>
      <c r="D3217">
        <f t="shared" si="105"/>
        <v>-1.0325486573066978</v>
      </c>
    </row>
    <row r="3218" spans="1:4" x14ac:dyDescent="0.25">
      <c r="A3218" s="1">
        <v>22938</v>
      </c>
      <c r="B3218">
        <v>55.59</v>
      </c>
      <c r="C3218">
        <f t="shared" si="104"/>
        <v>-1.3312034078807211E-2</v>
      </c>
      <c r="D3218">
        <f t="shared" si="105"/>
        <v>-1.40875102981599</v>
      </c>
    </row>
    <row r="3219" spans="1:4" x14ac:dyDescent="0.25">
      <c r="A3219" s="1">
        <v>22941</v>
      </c>
      <c r="B3219">
        <v>54.959999000000003</v>
      </c>
      <c r="C3219">
        <f t="shared" si="104"/>
        <v>-1.1332991545241922E-2</v>
      </c>
      <c r="D3219">
        <f t="shared" si="105"/>
        <v>-1.204452177749527</v>
      </c>
    </row>
    <row r="3220" spans="1:4" x14ac:dyDescent="0.25">
      <c r="A3220" s="1">
        <v>22942</v>
      </c>
      <c r="B3220">
        <v>53.490001999999997</v>
      </c>
      <c r="C3220">
        <f t="shared" si="104"/>
        <v>-2.674667079233406E-2</v>
      </c>
      <c r="D3220">
        <f t="shared" si="105"/>
        <v>-2.7956241323151523</v>
      </c>
    </row>
    <row r="3221" spans="1:4" x14ac:dyDescent="0.25">
      <c r="A3221" s="1">
        <v>22943</v>
      </c>
      <c r="B3221">
        <v>55.209999000000003</v>
      </c>
      <c r="C3221">
        <f t="shared" si="104"/>
        <v>3.2155485804618245E-2</v>
      </c>
      <c r="D3221">
        <f t="shared" si="105"/>
        <v>3.2849136898394442</v>
      </c>
    </row>
    <row r="3222" spans="1:4" x14ac:dyDescent="0.25">
      <c r="A3222" s="1">
        <v>22944</v>
      </c>
      <c r="B3222">
        <v>54.689999</v>
      </c>
      <c r="C3222">
        <f t="shared" si="104"/>
        <v>-9.4185837605250677E-3</v>
      </c>
      <c r="D3222">
        <f t="shared" si="105"/>
        <v>-1.0068256456405087</v>
      </c>
    </row>
    <row r="3223" spans="1:4" x14ac:dyDescent="0.25">
      <c r="A3223" s="1">
        <v>22945</v>
      </c>
      <c r="B3223">
        <v>54.540000999999997</v>
      </c>
      <c r="C3223">
        <f t="shared" si="104"/>
        <v>-2.7426952412269445E-3</v>
      </c>
      <c r="D3223">
        <f t="shared" si="105"/>
        <v>-0.31766594447974955</v>
      </c>
    </row>
    <row r="3224" spans="1:4" x14ac:dyDescent="0.25">
      <c r="A3224" s="1">
        <v>22948</v>
      </c>
      <c r="B3224">
        <v>55.720001000000003</v>
      </c>
      <c r="C3224">
        <f t="shared" si="104"/>
        <v>2.1635496486331229E-2</v>
      </c>
      <c r="D3224">
        <f t="shared" si="105"/>
        <v>2.1989230125164969</v>
      </c>
    </row>
    <row r="3225" spans="1:4" x14ac:dyDescent="0.25">
      <c r="A3225" s="1">
        <v>22949</v>
      </c>
      <c r="B3225">
        <v>56.540000999999997</v>
      </c>
      <c r="C3225">
        <f t="shared" si="104"/>
        <v>1.4716439075440624E-2</v>
      </c>
      <c r="D3225">
        <f t="shared" si="105"/>
        <v>1.4846607051367999</v>
      </c>
    </row>
    <row r="3226" spans="1:4" x14ac:dyDescent="0.25">
      <c r="A3226" s="1">
        <v>22950</v>
      </c>
      <c r="B3226">
        <v>56.52</v>
      </c>
      <c r="C3226">
        <f t="shared" si="104"/>
        <v>-3.5374955157840837E-4</v>
      </c>
      <c r="D3226">
        <f t="shared" si="105"/>
        <v>-7.1052315026787854E-2</v>
      </c>
    </row>
    <row r="3227" spans="1:4" x14ac:dyDescent="0.25">
      <c r="A3227" s="1">
        <v>22951</v>
      </c>
      <c r="B3227">
        <v>57.119999</v>
      </c>
      <c r="C3227">
        <f t="shared" si="104"/>
        <v>1.0615693559801853E-2</v>
      </c>
      <c r="D3227">
        <f t="shared" si="105"/>
        <v>1.0613359977327494</v>
      </c>
    </row>
    <row r="3228" spans="1:4" x14ac:dyDescent="0.25">
      <c r="A3228" s="1">
        <v>22952</v>
      </c>
      <c r="B3228">
        <v>57.75</v>
      </c>
      <c r="C3228">
        <f t="shared" si="104"/>
        <v>1.102942946480101E-2</v>
      </c>
      <c r="D3228">
        <f t="shared" si="105"/>
        <v>1.104046434227377</v>
      </c>
    </row>
    <row r="3229" spans="1:4" x14ac:dyDescent="0.25">
      <c r="A3229" s="1">
        <v>22955</v>
      </c>
      <c r="B3229">
        <v>58.349997999999999</v>
      </c>
      <c r="C3229">
        <f t="shared" si="104"/>
        <v>1.038957575757582E-2</v>
      </c>
      <c r="D3229">
        <f t="shared" si="105"/>
        <v>1.0379935952107846</v>
      </c>
    </row>
    <row r="3230" spans="1:4" x14ac:dyDescent="0.25">
      <c r="A3230" s="1">
        <v>22957</v>
      </c>
      <c r="B3230">
        <v>58.709999000000003</v>
      </c>
      <c r="C3230">
        <f t="shared" si="104"/>
        <v>6.1696831592008561E-3</v>
      </c>
      <c r="D3230">
        <f t="shared" si="105"/>
        <v>0.60236919650792198</v>
      </c>
    </row>
    <row r="3231" spans="1:4" x14ac:dyDescent="0.25">
      <c r="A3231" s="1">
        <v>22958</v>
      </c>
      <c r="B3231">
        <v>58.32</v>
      </c>
      <c r="C3231">
        <f t="shared" si="104"/>
        <v>-6.6428037241152982E-3</v>
      </c>
      <c r="D3231">
        <f t="shared" si="105"/>
        <v>-0.72027865869632302</v>
      </c>
    </row>
    <row r="3232" spans="1:4" x14ac:dyDescent="0.25">
      <c r="A3232" s="1">
        <v>22959</v>
      </c>
      <c r="B3232">
        <v>58.779998999999997</v>
      </c>
      <c r="C3232">
        <f t="shared" si="104"/>
        <v>7.8874999999998252E-3</v>
      </c>
      <c r="D3232">
        <f t="shared" si="105"/>
        <v>0.77970141786418912</v>
      </c>
    </row>
    <row r="3233" spans="1:4" x14ac:dyDescent="0.25">
      <c r="A3233" s="1">
        <v>22962</v>
      </c>
      <c r="B3233">
        <v>59.59</v>
      </c>
      <c r="C3233">
        <f t="shared" si="104"/>
        <v>1.3780214593062556E-2</v>
      </c>
      <c r="D3233">
        <f t="shared" si="105"/>
        <v>1.3880131678644296</v>
      </c>
    </row>
    <row r="3234" spans="1:4" x14ac:dyDescent="0.25">
      <c r="A3234" s="1">
        <v>22963</v>
      </c>
      <c r="B3234">
        <v>59.459999000000003</v>
      </c>
      <c r="C3234">
        <f t="shared" si="104"/>
        <v>-2.1815908709514886E-3</v>
      </c>
      <c r="D3234">
        <f t="shared" si="105"/>
        <v>-0.25974249069210542</v>
      </c>
    </row>
    <row r="3235" spans="1:4" x14ac:dyDescent="0.25">
      <c r="A3235" s="1">
        <v>22964</v>
      </c>
      <c r="B3235">
        <v>60.16</v>
      </c>
      <c r="C3235">
        <f t="shared" si="104"/>
        <v>1.1772637264928276E-2</v>
      </c>
      <c r="D3235">
        <f t="shared" si="105"/>
        <v>1.1807686359171532</v>
      </c>
    </row>
    <row r="3236" spans="1:4" x14ac:dyDescent="0.25">
      <c r="A3236" s="1">
        <v>22965</v>
      </c>
      <c r="B3236">
        <v>59.970001000000003</v>
      </c>
      <c r="C3236">
        <f t="shared" si="104"/>
        <v>-3.1582280585105149E-3</v>
      </c>
      <c r="D3236">
        <f t="shared" si="105"/>
        <v>-0.36056187830995401</v>
      </c>
    </row>
    <row r="3237" spans="1:4" x14ac:dyDescent="0.25">
      <c r="A3237" s="1">
        <v>22966</v>
      </c>
      <c r="B3237">
        <v>60.16</v>
      </c>
      <c r="C3237">
        <f t="shared" si="104"/>
        <v>3.1682340642280593E-3</v>
      </c>
      <c r="D3237">
        <f t="shared" si="105"/>
        <v>0.29252613136965711</v>
      </c>
    </row>
    <row r="3238" spans="1:4" x14ac:dyDescent="0.25">
      <c r="A3238" s="1">
        <v>22969</v>
      </c>
      <c r="B3238">
        <v>59.82</v>
      </c>
      <c r="C3238">
        <f t="shared" si="104"/>
        <v>-5.6515957446807707E-3</v>
      </c>
      <c r="D3238">
        <f t="shared" si="105"/>
        <v>-0.61795511136316938</v>
      </c>
    </row>
    <row r="3239" spans="1:4" x14ac:dyDescent="0.25">
      <c r="A3239" s="1">
        <v>22970</v>
      </c>
      <c r="B3239">
        <v>60.450001</v>
      </c>
      <c r="C3239">
        <f t="shared" si="104"/>
        <v>1.0531611501170213E-2</v>
      </c>
      <c r="D3239">
        <f t="shared" si="105"/>
        <v>1.052656109470377</v>
      </c>
    </row>
    <row r="3240" spans="1:4" x14ac:dyDescent="0.25">
      <c r="A3240" s="1">
        <v>22971</v>
      </c>
      <c r="B3240">
        <v>60.810001</v>
      </c>
      <c r="C3240">
        <f t="shared" si="104"/>
        <v>5.9553348890764024E-3</v>
      </c>
      <c r="D3240">
        <f t="shared" si="105"/>
        <v>0.58024177641151442</v>
      </c>
    </row>
    <row r="3241" spans="1:4" x14ac:dyDescent="0.25">
      <c r="A3241" s="1">
        <v>22973</v>
      </c>
      <c r="B3241">
        <v>61.540000999999997</v>
      </c>
      <c r="C3241">
        <f t="shared" si="104"/>
        <v>1.2004604308426092E-2</v>
      </c>
      <c r="D3241">
        <f t="shared" si="105"/>
        <v>1.2047148623878294</v>
      </c>
    </row>
    <row r="3242" spans="1:4" x14ac:dyDescent="0.25">
      <c r="A3242" s="1">
        <v>22976</v>
      </c>
      <c r="B3242">
        <v>61.360000999999997</v>
      </c>
      <c r="C3242">
        <f t="shared" si="104"/>
        <v>-2.9249268292992348E-3</v>
      </c>
      <c r="D3242">
        <f t="shared" si="105"/>
        <v>-0.33647792230336276</v>
      </c>
    </row>
    <row r="3243" spans="1:4" x14ac:dyDescent="0.25">
      <c r="A3243" s="1">
        <v>22977</v>
      </c>
      <c r="B3243">
        <v>61.73</v>
      </c>
      <c r="C3243">
        <f t="shared" si="104"/>
        <v>6.0299705666562176E-3</v>
      </c>
      <c r="D3243">
        <f t="shared" si="105"/>
        <v>0.5879465038209295</v>
      </c>
    </row>
    <row r="3244" spans="1:4" x14ac:dyDescent="0.25">
      <c r="A3244" s="1">
        <v>22978</v>
      </c>
      <c r="B3244">
        <v>62.119999</v>
      </c>
      <c r="C3244">
        <f t="shared" si="104"/>
        <v>6.317819536692193E-3</v>
      </c>
      <c r="D3244">
        <f t="shared" si="105"/>
        <v>0.61766148626798234</v>
      </c>
    </row>
    <row r="3245" spans="1:4" x14ac:dyDescent="0.25">
      <c r="A3245" s="1">
        <v>22979</v>
      </c>
      <c r="B3245">
        <v>62.41</v>
      </c>
      <c r="C3245">
        <f t="shared" si="104"/>
        <v>4.6683999463683623E-3</v>
      </c>
      <c r="D3245">
        <f t="shared" si="105"/>
        <v>0.4473899922682919</v>
      </c>
    </row>
    <row r="3246" spans="1:4" x14ac:dyDescent="0.25">
      <c r="A3246" s="1">
        <v>22980</v>
      </c>
      <c r="B3246">
        <v>62.259998000000003</v>
      </c>
      <c r="C3246">
        <f t="shared" si="104"/>
        <v>-2.4034930299630108E-3</v>
      </c>
      <c r="D3246">
        <f t="shared" si="105"/>
        <v>-0.28264970748418361</v>
      </c>
    </row>
    <row r="3247" spans="1:4" x14ac:dyDescent="0.25">
      <c r="A3247" s="1">
        <v>22983</v>
      </c>
      <c r="B3247">
        <v>61.939999</v>
      </c>
      <c r="C3247">
        <f t="shared" si="104"/>
        <v>-5.1397206919281402E-3</v>
      </c>
      <c r="D3247">
        <f t="shared" si="105"/>
        <v>-0.56511365702088823</v>
      </c>
    </row>
    <row r="3248" spans="1:4" x14ac:dyDescent="0.25">
      <c r="A3248" s="1">
        <v>22984</v>
      </c>
      <c r="B3248">
        <v>62.639999000000003</v>
      </c>
      <c r="C3248">
        <f t="shared" si="104"/>
        <v>1.1301259465632318E-2</v>
      </c>
      <c r="D3248">
        <f t="shared" si="105"/>
        <v>1.1321077599367417</v>
      </c>
    </row>
    <row r="3249" spans="1:4" x14ac:dyDescent="0.25">
      <c r="A3249" s="1">
        <v>22985</v>
      </c>
      <c r="B3249">
        <v>62.389999000000003</v>
      </c>
      <c r="C3249">
        <f t="shared" si="104"/>
        <v>-3.9910600892569814E-3</v>
      </c>
      <c r="D3249">
        <f t="shared" si="105"/>
        <v>-0.44653609309308018</v>
      </c>
    </row>
    <row r="3250" spans="1:4" x14ac:dyDescent="0.25">
      <c r="A3250" s="1">
        <v>22986</v>
      </c>
      <c r="B3250">
        <v>62.93</v>
      </c>
      <c r="C3250">
        <f t="shared" si="104"/>
        <v>8.6552493773881523E-3</v>
      </c>
      <c r="D3250">
        <f t="shared" si="105"/>
        <v>0.85895707498875207</v>
      </c>
    </row>
    <row r="3251" spans="1:4" x14ac:dyDescent="0.25">
      <c r="A3251" s="1">
        <v>22987</v>
      </c>
      <c r="B3251">
        <v>63.060001</v>
      </c>
      <c r="C3251">
        <f t="shared" si="104"/>
        <v>2.0658032734783838E-3</v>
      </c>
      <c r="D3251">
        <f t="shared" si="105"/>
        <v>0.17872092445117144</v>
      </c>
    </row>
    <row r="3252" spans="1:4" x14ac:dyDescent="0.25">
      <c r="A3252" s="1">
        <v>22990</v>
      </c>
      <c r="B3252">
        <v>62.27</v>
      </c>
      <c r="C3252">
        <f t="shared" si="104"/>
        <v>-1.2527767007171398E-2</v>
      </c>
      <c r="D3252">
        <f t="shared" si="105"/>
        <v>-1.3277902319901471</v>
      </c>
    </row>
    <row r="3253" spans="1:4" x14ac:dyDescent="0.25">
      <c r="A3253" s="1">
        <v>22991</v>
      </c>
      <c r="B3253">
        <v>62.32</v>
      </c>
      <c r="C3253">
        <f t="shared" si="104"/>
        <v>8.0295487393611253E-4</v>
      </c>
      <c r="D3253">
        <f t="shared" si="105"/>
        <v>4.8355622046242282E-2</v>
      </c>
    </row>
    <row r="3254" spans="1:4" x14ac:dyDescent="0.25">
      <c r="A3254" s="1">
        <v>22992</v>
      </c>
      <c r="B3254">
        <v>62.630001</v>
      </c>
      <c r="C3254">
        <f t="shared" si="104"/>
        <v>4.974342105263263E-3</v>
      </c>
      <c r="D3254">
        <f t="shared" si="105"/>
        <v>0.478972755549464</v>
      </c>
    </row>
    <row r="3255" spans="1:4" x14ac:dyDescent="0.25">
      <c r="A3255" s="1">
        <v>22993</v>
      </c>
      <c r="B3255">
        <v>62.419998</v>
      </c>
      <c r="C3255">
        <f t="shared" si="104"/>
        <v>-3.3530735533597866E-3</v>
      </c>
      <c r="D3255">
        <f t="shared" si="105"/>
        <v>-0.38067600433447935</v>
      </c>
    </row>
    <row r="3256" spans="1:4" x14ac:dyDescent="0.25">
      <c r="A3256" s="1">
        <v>22994</v>
      </c>
      <c r="B3256">
        <v>62.57</v>
      </c>
      <c r="C3256">
        <f t="shared" si="104"/>
        <v>2.4031080552100459E-3</v>
      </c>
      <c r="D3256">
        <f t="shared" si="105"/>
        <v>0.21354128759928567</v>
      </c>
    </row>
    <row r="3257" spans="1:4" x14ac:dyDescent="0.25">
      <c r="A3257" s="1">
        <v>22997</v>
      </c>
      <c r="B3257">
        <v>62.369999</v>
      </c>
      <c r="C3257">
        <f t="shared" si="104"/>
        <v>-3.1964359916892837E-3</v>
      </c>
      <c r="D3257">
        <f t="shared" si="105"/>
        <v>-0.36450612748897099</v>
      </c>
    </row>
    <row r="3258" spans="1:4" x14ac:dyDescent="0.25">
      <c r="A3258" s="1">
        <v>22998</v>
      </c>
      <c r="B3258">
        <v>62.07</v>
      </c>
      <c r="C3258">
        <f t="shared" si="104"/>
        <v>-4.8099888537757041E-3</v>
      </c>
      <c r="D3258">
        <f t="shared" si="105"/>
        <v>-0.53107505760637741</v>
      </c>
    </row>
    <row r="3259" spans="1:4" x14ac:dyDescent="0.25">
      <c r="A3259" s="1">
        <v>22999</v>
      </c>
      <c r="B3259">
        <v>62.580002</v>
      </c>
      <c r="C3259">
        <f t="shared" si="104"/>
        <v>8.2165619461898043E-3</v>
      </c>
      <c r="D3259">
        <f t="shared" si="105"/>
        <v>0.81367086355581753</v>
      </c>
    </row>
    <row r="3260" spans="1:4" x14ac:dyDescent="0.25">
      <c r="A3260" s="1">
        <v>23000</v>
      </c>
      <c r="B3260">
        <v>62.82</v>
      </c>
      <c r="C3260">
        <f t="shared" si="104"/>
        <v>3.8350590017559583E-3</v>
      </c>
      <c r="D3260">
        <f t="shared" si="105"/>
        <v>0.36136324171756684</v>
      </c>
    </row>
    <row r="3261" spans="1:4" x14ac:dyDescent="0.25">
      <c r="A3261" s="1">
        <v>23001</v>
      </c>
      <c r="B3261">
        <v>62.639999000000003</v>
      </c>
      <c r="C3261">
        <f t="shared" si="104"/>
        <v>-2.8653454313912752E-3</v>
      </c>
      <c r="D3261">
        <f t="shared" si="105"/>
        <v>-0.33032726561425035</v>
      </c>
    </row>
    <row r="3262" spans="1:4" x14ac:dyDescent="0.25">
      <c r="A3262" s="1">
        <v>23004</v>
      </c>
      <c r="B3262">
        <v>62.630001</v>
      </c>
      <c r="C3262">
        <f t="shared" si="104"/>
        <v>-1.5961047508961101E-4</v>
      </c>
      <c r="D3262">
        <f t="shared" si="105"/>
        <v>-5.1011113387502284E-2</v>
      </c>
    </row>
    <row r="3263" spans="1:4" x14ac:dyDescent="0.25">
      <c r="A3263" s="1">
        <v>23006</v>
      </c>
      <c r="B3263">
        <v>63.02</v>
      </c>
      <c r="C3263">
        <f t="shared" si="104"/>
        <v>6.2270316744845733E-3</v>
      </c>
      <c r="D3263">
        <f t="shared" si="105"/>
        <v>0.60828935013851249</v>
      </c>
    </row>
    <row r="3264" spans="1:4" x14ac:dyDescent="0.25">
      <c r="A3264" s="1">
        <v>23007</v>
      </c>
      <c r="B3264">
        <v>62.93</v>
      </c>
      <c r="C3264">
        <f t="shared" si="104"/>
        <v>-1.4281180577594421E-3</v>
      </c>
      <c r="D3264">
        <f t="shared" si="105"/>
        <v>-0.18196061981886613</v>
      </c>
    </row>
    <row r="3265" spans="1:4" x14ac:dyDescent="0.25">
      <c r="A3265" s="1">
        <v>23008</v>
      </c>
      <c r="B3265">
        <v>62.959999000000003</v>
      </c>
      <c r="C3265">
        <f t="shared" si="104"/>
        <v>4.7670427459078901E-4</v>
      </c>
      <c r="D3265">
        <f t="shared" si="105"/>
        <v>1.4676394944352276E-2</v>
      </c>
    </row>
    <row r="3266" spans="1:4" x14ac:dyDescent="0.25">
      <c r="A3266" s="1">
        <v>23011</v>
      </c>
      <c r="B3266">
        <v>63.099997999999999</v>
      </c>
      <c r="C3266">
        <f t="shared" si="104"/>
        <v>2.2236182055848097E-3</v>
      </c>
      <c r="D3266">
        <f t="shared" si="105"/>
        <v>0.1950123426099343</v>
      </c>
    </row>
    <row r="3267" spans="1:4" x14ac:dyDescent="0.25">
      <c r="A3267" s="1">
        <v>23013</v>
      </c>
      <c r="B3267">
        <v>62.689999</v>
      </c>
      <c r="C3267">
        <f t="shared" ref="C3267:C3330" si="106">B3267/B3266-1</f>
        <v>-6.4976071790049383E-3</v>
      </c>
      <c r="D3267">
        <f t="shared" si="105"/>
        <v>-0.70528985123667565</v>
      </c>
    </row>
    <row r="3268" spans="1:4" x14ac:dyDescent="0.25">
      <c r="A3268" s="1">
        <v>23014</v>
      </c>
      <c r="B3268">
        <v>63.720001000000003</v>
      </c>
      <c r="C3268">
        <f t="shared" si="106"/>
        <v>1.6430084805074019E-2</v>
      </c>
      <c r="D3268">
        <f t="shared" ref="D3268:D3331" si="107">(C3268-$H$1)/$H$2</f>
        <v>1.6615623378581512</v>
      </c>
    </row>
    <row r="3269" spans="1:4" x14ac:dyDescent="0.25">
      <c r="A3269" s="1">
        <v>23015</v>
      </c>
      <c r="B3269">
        <v>64.129997000000003</v>
      </c>
      <c r="C3269">
        <f t="shared" si="106"/>
        <v>6.4343376265798558E-3</v>
      </c>
      <c r="D3269">
        <f t="shared" si="107"/>
        <v>0.62968978359120464</v>
      </c>
    </row>
    <row r="3270" spans="1:4" x14ac:dyDescent="0.25">
      <c r="A3270" s="1">
        <v>23018</v>
      </c>
      <c r="B3270">
        <v>64.120002999999997</v>
      </c>
      <c r="C3270">
        <f t="shared" si="106"/>
        <v>-1.5583970789845303E-4</v>
      </c>
      <c r="D3270">
        <f t="shared" si="107"/>
        <v>-5.0621852724581799E-2</v>
      </c>
    </row>
    <row r="3271" spans="1:4" x14ac:dyDescent="0.25">
      <c r="A3271" s="1">
        <v>23019</v>
      </c>
      <c r="B3271">
        <v>64.739998</v>
      </c>
      <c r="C3271">
        <f t="shared" si="106"/>
        <v>9.6692915001892477E-3</v>
      </c>
      <c r="D3271">
        <f t="shared" si="107"/>
        <v>0.96363781737890475</v>
      </c>
    </row>
    <row r="3272" spans="1:4" x14ac:dyDescent="0.25">
      <c r="A3272" s="1">
        <v>23020</v>
      </c>
      <c r="B3272">
        <v>64.589995999999999</v>
      </c>
      <c r="C3272">
        <f t="shared" si="106"/>
        <v>-2.3169911126658116E-3</v>
      </c>
      <c r="D3272">
        <f t="shared" si="107"/>
        <v>-0.27372001441006405</v>
      </c>
    </row>
    <row r="3273" spans="1:4" x14ac:dyDescent="0.25">
      <c r="A3273" s="1">
        <v>23021</v>
      </c>
      <c r="B3273">
        <v>64.709998999999996</v>
      </c>
      <c r="C3273">
        <f t="shared" si="106"/>
        <v>1.8579192975951564E-3</v>
      </c>
      <c r="D3273">
        <f t="shared" si="107"/>
        <v>0.15726082093361632</v>
      </c>
    </row>
    <row r="3274" spans="1:4" x14ac:dyDescent="0.25">
      <c r="A3274" s="1">
        <v>23022</v>
      </c>
      <c r="B3274">
        <v>64.849997999999999</v>
      </c>
      <c r="C3274">
        <f t="shared" si="106"/>
        <v>2.1634832663186554E-3</v>
      </c>
      <c r="D3274">
        <f t="shared" si="107"/>
        <v>0.18880454320552775</v>
      </c>
    </row>
    <row r="3275" spans="1:4" x14ac:dyDescent="0.25">
      <c r="A3275" s="1">
        <v>23025</v>
      </c>
      <c r="B3275">
        <v>65.199996999999996</v>
      </c>
      <c r="C3275">
        <f t="shared" si="106"/>
        <v>5.3970549081590047E-3</v>
      </c>
      <c r="D3275">
        <f t="shared" si="107"/>
        <v>0.52260988760736782</v>
      </c>
    </row>
    <row r="3276" spans="1:4" x14ac:dyDescent="0.25">
      <c r="A3276" s="1">
        <v>23026</v>
      </c>
      <c r="B3276">
        <v>65.110000999999997</v>
      </c>
      <c r="C3276">
        <f t="shared" si="106"/>
        <v>-1.3803068119773165E-3</v>
      </c>
      <c r="D3276">
        <f t="shared" si="107"/>
        <v>-0.1770250095611326</v>
      </c>
    </row>
    <row r="3277" spans="1:4" x14ac:dyDescent="0.25">
      <c r="A3277" s="1">
        <v>23027</v>
      </c>
      <c r="B3277">
        <v>64.669998000000007</v>
      </c>
      <c r="C3277">
        <f t="shared" si="106"/>
        <v>-6.7578404736929887E-3</v>
      </c>
      <c r="D3277">
        <f t="shared" si="107"/>
        <v>-0.73215403554425784</v>
      </c>
    </row>
    <row r="3278" spans="1:4" x14ac:dyDescent="0.25">
      <c r="A3278" s="1">
        <v>23028</v>
      </c>
      <c r="B3278">
        <v>65.129997000000003</v>
      </c>
      <c r="C3278">
        <f t="shared" si="106"/>
        <v>7.1130201674043381E-3</v>
      </c>
      <c r="D3278">
        <f t="shared" si="107"/>
        <v>0.69975096805610026</v>
      </c>
    </row>
    <row r="3279" spans="1:4" x14ac:dyDescent="0.25">
      <c r="A3279" s="1">
        <v>23029</v>
      </c>
      <c r="B3279">
        <v>65.180000000000007</v>
      </c>
      <c r="C3279">
        <f t="shared" si="106"/>
        <v>7.6774147556002426E-4</v>
      </c>
      <c r="D3279">
        <f t="shared" si="107"/>
        <v>4.4720502161964888E-2</v>
      </c>
    </row>
    <row r="3280" spans="1:4" x14ac:dyDescent="0.25">
      <c r="A3280" s="1">
        <v>23032</v>
      </c>
      <c r="B3280">
        <v>65.279999000000004</v>
      </c>
      <c r="C3280">
        <f t="shared" si="106"/>
        <v>1.5341976066276519E-3</v>
      </c>
      <c r="D3280">
        <f t="shared" si="107"/>
        <v>0.12384265597152729</v>
      </c>
    </row>
    <row r="3281" spans="1:4" x14ac:dyDescent="0.25">
      <c r="A3281" s="1">
        <v>23033</v>
      </c>
      <c r="B3281">
        <v>65.440002000000007</v>
      </c>
      <c r="C3281">
        <f t="shared" si="106"/>
        <v>2.4510263855856973E-3</v>
      </c>
      <c r="D3281">
        <f t="shared" si="107"/>
        <v>0.21848795232359092</v>
      </c>
    </row>
    <row r="3282" spans="1:4" x14ac:dyDescent="0.25">
      <c r="A3282" s="1">
        <v>23034</v>
      </c>
      <c r="B3282">
        <v>65.620002999999997</v>
      </c>
      <c r="C3282">
        <f t="shared" si="106"/>
        <v>2.7506264440515515E-3</v>
      </c>
      <c r="D3282">
        <f t="shared" si="107"/>
        <v>0.24941601323461732</v>
      </c>
    </row>
    <row r="3283" spans="1:4" x14ac:dyDescent="0.25">
      <c r="A3283" s="1">
        <v>23035</v>
      </c>
      <c r="B3283">
        <v>65.75</v>
      </c>
      <c r="C3283">
        <f t="shared" si="106"/>
        <v>1.9810575138194952E-3</v>
      </c>
      <c r="D3283">
        <f t="shared" si="107"/>
        <v>0.16997252156332612</v>
      </c>
    </row>
    <row r="3284" spans="1:4" x14ac:dyDescent="0.25">
      <c r="A3284" s="1">
        <v>23036</v>
      </c>
      <c r="B3284">
        <v>65.919998000000007</v>
      </c>
      <c r="C3284">
        <f t="shared" si="106"/>
        <v>2.5855209125476009E-3</v>
      </c>
      <c r="D3284">
        <f t="shared" si="107"/>
        <v>0.23237197805902488</v>
      </c>
    </row>
    <row r="3285" spans="1:4" x14ac:dyDescent="0.25">
      <c r="A3285" s="1">
        <v>23039</v>
      </c>
      <c r="B3285">
        <v>66.239998</v>
      </c>
      <c r="C3285">
        <f t="shared" si="106"/>
        <v>4.8543690793192429E-3</v>
      </c>
      <c r="D3285">
        <f t="shared" si="107"/>
        <v>0.46658780117703458</v>
      </c>
    </row>
    <row r="3286" spans="1:4" x14ac:dyDescent="0.25">
      <c r="A3286" s="1">
        <v>23040</v>
      </c>
      <c r="B3286">
        <v>66.230002999999996</v>
      </c>
      <c r="C3286">
        <f t="shared" si="106"/>
        <v>-1.5089070503904178E-4</v>
      </c>
      <c r="D3286">
        <f t="shared" si="107"/>
        <v>-5.0110961429471593E-2</v>
      </c>
    </row>
    <row r="3287" spans="1:4" x14ac:dyDescent="0.25">
      <c r="A3287" s="1">
        <v>23041</v>
      </c>
      <c r="B3287">
        <v>65.849997999999999</v>
      </c>
      <c r="C3287">
        <f t="shared" si="106"/>
        <v>-5.7376563911675227E-3</v>
      </c>
      <c r="D3287">
        <f t="shared" si="107"/>
        <v>-0.62683925154062503</v>
      </c>
    </row>
    <row r="3288" spans="1:4" x14ac:dyDescent="0.25">
      <c r="A3288" s="1">
        <v>23042</v>
      </c>
      <c r="B3288">
        <v>66.199996999999996</v>
      </c>
      <c r="C3288">
        <f t="shared" si="106"/>
        <v>5.315095074110765E-3</v>
      </c>
      <c r="D3288">
        <f t="shared" si="107"/>
        <v>0.51414907904584184</v>
      </c>
    </row>
    <row r="3289" spans="1:4" x14ac:dyDescent="0.25">
      <c r="A3289" s="1">
        <v>23043</v>
      </c>
      <c r="B3289">
        <v>66.309997999999993</v>
      </c>
      <c r="C3289">
        <f t="shared" si="106"/>
        <v>1.6616466009808928E-3</v>
      </c>
      <c r="D3289">
        <f t="shared" si="107"/>
        <v>0.13699936321848311</v>
      </c>
    </row>
    <row r="3290" spans="1:4" x14ac:dyDescent="0.25">
      <c r="A3290" s="1">
        <v>23046</v>
      </c>
      <c r="B3290">
        <v>66.169998000000007</v>
      </c>
      <c r="C3290">
        <f t="shared" si="106"/>
        <v>-2.1112954942328344E-3</v>
      </c>
      <c r="D3290">
        <f t="shared" si="107"/>
        <v>-0.25248581756576866</v>
      </c>
    </row>
    <row r="3291" spans="1:4" x14ac:dyDescent="0.25">
      <c r="A3291" s="1">
        <v>23047</v>
      </c>
      <c r="B3291">
        <v>66.110000999999997</v>
      </c>
      <c r="C3291">
        <f t="shared" si="106"/>
        <v>-9.0671001682685048E-4</v>
      </c>
      <c r="D3291">
        <f t="shared" si="107"/>
        <v>-0.12813506406951689</v>
      </c>
    </row>
    <row r="3292" spans="1:4" x14ac:dyDescent="0.25">
      <c r="A3292" s="1">
        <v>23048</v>
      </c>
      <c r="B3292">
        <v>66.400002000000001</v>
      </c>
      <c r="C3292">
        <f t="shared" si="106"/>
        <v>4.3866434066459625E-3</v>
      </c>
      <c r="D3292">
        <f t="shared" si="107"/>
        <v>0.41830393845629782</v>
      </c>
    </row>
    <row r="3293" spans="1:4" x14ac:dyDescent="0.25">
      <c r="A3293" s="1">
        <v>23049</v>
      </c>
      <c r="B3293">
        <v>66.169998000000007</v>
      </c>
      <c r="C3293">
        <f t="shared" si="106"/>
        <v>-3.4639155583157111E-3</v>
      </c>
      <c r="D3293">
        <f t="shared" si="107"/>
        <v>-0.39211835283845276</v>
      </c>
    </row>
    <row r="3294" spans="1:4" x14ac:dyDescent="0.25">
      <c r="A3294" s="1">
        <v>23050</v>
      </c>
      <c r="B3294">
        <v>66.169998000000007</v>
      </c>
      <c r="C3294">
        <f t="shared" si="106"/>
        <v>0</v>
      </c>
      <c r="D3294">
        <f t="shared" si="107"/>
        <v>-3.4534339247713659E-2</v>
      </c>
    </row>
    <row r="3295" spans="1:4" x14ac:dyDescent="0.25">
      <c r="A3295" s="1">
        <v>23053</v>
      </c>
      <c r="B3295">
        <v>65.760002</v>
      </c>
      <c r="C3295">
        <f t="shared" si="106"/>
        <v>-6.1961011393714127E-3</v>
      </c>
      <c r="D3295">
        <f t="shared" si="107"/>
        <v>-0.67416503368297409</v>
      </c>
    </row>
    <row r="3296" spans="1:4" x14ac:dyDescent="0.25">
      <c r="A3296" s="1">
        <v>23054</v>
      </c>
      <c r="B3296">
        <v>65.830001999999993</v>
      </c>
      <c r="C3296">
        <f t="shared" si="106"/>
        <v>1.0644768532701576E-3</v>
      </c>
      <c r="D3296">
        <f t="shared" si="107"/>
        <v>7.5352838761863744E-2</v>
      </c>
    </row>
    <row r="3297" spans="1:4" x14ac:dyDescent="0.25">
      <c r="A3297" s="1">
        <v>23055</v>
      </c>
      <c r="B3297">
        <v>66.150002000000001</v>
      </c>
      <c r="C3297">
        <f t="shared" si="106"/>
        <v>4.8610054728541741E-3</v>
      </c>
      <c r="D3297">
        <f t="shared" si="107"/>
        <v>0.46727288376523202</v>
      </c>
    </row>
    <row r="3298" spans="1:4" x14ac:dyDescent="0.25">
      <c r="A3298" s="1">
        <v>23056</v>
      </c>
      <c r="B3298">
        <v>66.349997999999999</v>
      </c>
      <c r="C3298">
        <f t="shared" si="106"/>
        <v>3.0233710348186449E-3</v>
      </c>
      <c r="D3298">
        <f t="shared" si="107"/>
        <v>0.27757175312196125</v>
      </c>
    </row>
    <row r="3299" spans="1:4" x14ac:dyDescent="0.25">
      <c r="A3299" s="1">
        <v>23057</v>
      </c>
      <c r="B3299">
        <v>66.410004000000001</v>
      </c>
      <c r="C3299">
        <f t="shared" si="106"/>
        <v>9.0438585996643894E-4</v>
      </c>
      <c r="D3299">
        <f t="shared" si="107"/>
        <v>5.8826460170490966E-2</v>
      </c>
    </row>
    <row r="3300" spans="1:4" x14ac:dyDescent="0.25">
      <c r="A3300" s="1">
        <v>23060</v>
      </c>
      <c r="B3300">
        <v>66.519997000000004</v>
      </c>
      <c r="C3300">
        <f t="shared" si="106"/>
        <v>1.6562715460761712E-3</v>
      </c>
      <c r="D3300">
        <f t="shared" si="107"/>
        <v>0.13644449007745438</v>
      </c>
    </row>
    <row r="3301" spans="1:4" x14ac:dyDescent="0.25">
      <c r="A3301" s="1">
        <v>23061</v>
      </c>
      <c r="B3301">
        <v>66.199996999999996</v>
      </c>
      <c r="C3301">
        <f t="shared" si="106"/>
        <v>-4.8105835001767128E-3</v>
      </c>
      <c r="D3301">
        <f t="shared" si="107"/>
        <v>-0.53113644364283241</v>
      </c>
    </row>
    <row r="3302" spans="1:4" x14ac:dyDescent="0.25">
      <c r="A3302" s="1">
        <v>23062</v>
      </c>
      <c r="B3302">
        <v>65.830001999999993</v>
      </c>
      <c r="C3302">
        <f t="shared" si="106"/>
        <v>-5.5890485916487709E-3</v>
      </c>
      <c r="D3302">
        <f t="shared" si="107"/>
        <v>-0.61149829633886443</v>
      </c>
    </row>
    <row r="3303" spans="1:4" x14ac:dyDescent="0.25">
      <c r="A3303" s="1">
        <v>23063</v>
      </c>
      <c r="B3303">
        <v>65.919998000000007</v>
      </c>
      <c r="C3303">
        <f t="shared" si="106"/>
        <v>1.3670970266719262E-3</v>
      </c>
      <c r="D3303">
        <f t="shared" si="107"/>
        <v>0.10659266963440002</v>
      </c>
    </row>
    <row r="3304" spans="1:4" x14ac:dyDescent="0.25">
      <c r="A3304" s="1">
        <v>23067</v>
      </c>
      <c r="B3304">
        <v>65.459998999999996</v>
      </c>
      <c r="C3304">
        <f t="shared" si="106"/>
        <v>-6.9781403816184806E-3</v>
      </c>
      <c r="D3304">
        <f t="shared" si="107"/>
        <v>-0.75489585010164595</v>
      </c>
    </row>
    <row r="3305" spans="1:4" x14ac:dyDescent="0.25">
      <c r="A3305" s="1">
        <v>23068</v>
      </c>
      <c r="B3305">
        <v>65.470000999999996</v>
      </c>
      <c r="C3305">
        <f t="shared" si="106"/>
        <v>1.5279560270076153E-4</v>
      </c>
      <c r="D3305">
        <f t="shared" si="107"/>
        <v>-1.8761072274854476E-2</v>
      </c>
    </row>
    <row r="3306" spans="1:4" x14ac:dyDescent="0.25">
      <c r="A3306" s="1">
        <v>23069</v>
      </c>
      <c r="B3306">
        <v>65.010002</v>
      </c>
      <c r="C3306">
        <f t="shared" si="106"/>
        <v>-7.0261034515639587E-3</v>
      </c>
      <c r="D3306">
        <f t="shared" si="107"/>
        <v>-0.7598471333435437</v>
      </c>
    </row>
    <row r="3307" spans="1:4" x14ac:dyDescent="0.25">
      <c r="A3307" s="1">
        <v>23070</v>
      </c>
      <c r="B3307">
        <v>64.290001000000004</v>
      </c>
      <c r="C3307">
        <f t="shared" si="106"/>
        <v>-1.1075234238571374E-2</v>
      </c>
      <c r="D3307">
        <f t="shared" si="107"/>
        <v>-1.1778435925516795</v>
      </c>
    </row>
    <row r="3308" spans="1:4" x14ac:dyDescent="0.25">
      <c r="A3308" s="1">
        <v>23071</v>
      </c>
      <c r="B3308">
        <v>64.099997999999999</v>
      </c>
      <c r="C3308">
        <f t="shared" si="106"/>
        <v>-2.9554051492394207E-3</v>
      </c>
      <c r="D3308">
        <f t="shared" si="107"/>
        <v>-0.33962423455844948</v>
      </c>
    </row>
    <row r="3309" spans="1:4" x14ac:dyDescent="0.25">
      <c r="A3309" s="1">
        <v>23074</v>
      </c>
      <c r="B3309">
        <v>64.720000999999996</v>
      </c>
      <c r="C3309">
        <f t="shared" si="106"/>
        <v>9.6724339991398622E-3</v>
      </c>
      <c r="D3309">
        <f t="shared" si="107"/>
        <v>0.9639622211839477</v>
      </c>
    </row>
    <row r="3310" spans="1:4" x14ac:dyDescent="0.25">
      <c r="A3310" s="1">
        <v>23075</v>
      </c>
      <c r="B3310">
        <v>64.739998</v>
      </c>
      <c r="C3310">
        <f t="shared" si="106"/>
        <v>3.0897712748800821E-4</v>
      </c>
      <c r="D3310">
        <f t="shared" si="107"/>
        <v>-2.6382726448021128E-3</v>
      </c>
    </row>
    <row r="3311" spans="1:4" x14ac:dyDescent="0.25">
      <c r="A3311" s="1">
        <v>23076</v>
      </c>
      <c r="B3311">
        <v>64.849997999999999</v>
      </c>
      <c r="C3311">
        <f t="shared" si="106"/>
        <v>1.6991041612326452E-3</v>
      </c>
      <c r="D3311">
        <f t="shared" si="107"/>
        <v>0.14086615053146581</v>
      </c>
    </row>
    <row r="3312" spans="1:4" x14ac:dyDescent="0.25">
      <c r="A3312" s="1">
        <v>23077</v>
      </c>
      <c r="B3312">
        <v>65.260002</v>
      </c>
      <c r="C3312">
        <f t="shared" si="106"/>
        <v>6.3223440654538443E-3</v>
      </c>
      <c r="D3312">
        <f t="shared" si="107"/>
        <v>0.61812855861052662</v>
      </c>
    </row>
    <row r="3313" spans="1:4" x14ac:dyDescent="0.25">
      <c r="A3313" s="1">
        <v>23078</v>
      </c>
      <c r="B3313">
        <v>65.330001999999993</v>
      </c>
      <c r="C3313">
        <f t="shared" si="106"/>
        <v>1.0726325138634696E-3</v>
      </c>
      <c r="D3313">
        <f t="shared" si="107"/>
        <v>7.6194757047498396E-2</v>
      </c>
    </row>
    <row r="3314" spans="1:4" x14ac:dyDescent="0.25">
      <c r="A3314" s="1">
        <v>23081</v>
      </c>
      <c r="B3314">
        <v>65.510002</v>
      </c>
      <c r="C3314">
        <f t="shared" si="106"/>
        <v>2.7552425300707561E-3</v>
      </c>
      <c r="D3314">
        <f t="shared" si="107"/>
        <v>0.24989253713886336</v>
      </c>
    </row>
    <row r="3315" spans="1:4" x14ac:dyDescent="0.25">
      <c r="A3315" s="1">
        <v>23082</v>
      </c>
      <c r="B3315">
        <v>65.669998000000007</v>
      </c>
      <c r="C3315">
        <f t="shared" si="106"/>
        <v>2.4423140759484152E-3</v>
      </c>
      <c r="D3315">
        <f t="shared" si="107"/>
        <v>0.21758857051266151</v>
      </c>
    </row>
    <row r="3316" spans="1:4" x14ac:dyDescent="0.25">
      <c r="A3316" s="1">
        <v>23083</v>
      </c>
      <c r="B3316">
        <v>65.910004000000001</v>
      </c>
      <c r="C3316">
        <f t="shared" si="106"/>
        <v>3.6547282976922002E-3</v>
      </c>
      <c r="D3316">
        <f t="shared" si="107"/>
        <v>0.34274749435098933</v>
      </c>
    </row>
    <row r="3317" spans="1:4" x14ac:dyDescent="0.25">
      <c r="A3317" s="1">
        <v>23084</v>
      </c>
      <c r="B3317">
        <v>65.599997999999999</v>
      </c>
      <c r="C3317">
        <f t="shared" si="106"/>
        <v>-4.7034741493870991E-3</v>
      </c>
      <c r="D3317">
        <f t="shared" si="107"/>
        <v>-0.52007942135009744</v>
      </c>
    </row>
    <row r="3318" spans="1:4" x14ac:dyDescent="0.25">
      <c r="A3318" s="1">
        <v>23085</v>
      </c>
      <c r="B3318">
        <v>65.930000000000007</v>
      </c>
      <c r="C3318">
        <f t="shared" si="106"/>
        <v>5.0305184460524011E-3</v>
      </c>
      <c r="D3318">
        <f t="shared" si="107"/>
        <v>0.48477190424984068</v>
      </c>
    </row>
    <row r="3319" spans="1:4" x14ac:dyDescent="0.25">
      <c r="A3319" s="1">
        <v>23088</v>
      </c>
      <c r="B3319">
        <v>65.610000999999997</v>
      </c>
      <c r="C3319">
        <f t="shared" si="106"/>
        <v>-4.8536174730776649E-3</v>
      </c>
      <c r="D3319">
        <f t="shared" si="107"/>
        <v>-0.53557889048993745</v>
      </c>
    </row>
    <row r="3320" spans="1:4" x14ac:dyDescent="0.25">
      <c r="A3320" s="1">
        <v>23089</v>
      </c>
      <c r="B3320">
        <v>65.470000999999996</v>
      </c>
      <c r="C3320">
        <f t="shared" si="106"/>
        <v>-2.1338210313394113E-3</v>
      </c>
      <c r="D3320">
        <f t="shared" si="107"/>
        <v>-0.25481115484124583</v>
      </c>
    </row>
    <row r="3321" spans="1:4" x14ac:dyDescent="0.25">
      <c r="A3321" s="1">
        <v>23090</v>
      </c>
      <c r="B3321">
        <v>65.949996999999996</v>
      </c>
      <c r="C3321">
        <f t="shared" si="106"/>
        <v>7.3315410519085855E-3</v>
      </c>
      <c r="D3321">
        <f t="shared" si="107"/>
        <v>0.72230913196596813</v>
      </c>
    </row>
    <row r="3322" spans="1:4" x14ac:dyDescent="0.25">
      <c r="A3322" s="1">
        <v>23091</v>
      </c>
      <c r="B3322">
        <v>65.849997999999999</v>
      </c>
      <c r="C3322">
        <f t="shared" si="106"/>
        <v>-1.5162851334170613E-3</v>
      </c>
      <c r="D3322">
        <f t="shared" si="107"/>
        <v>-0.19106220911844465</v>
      </c>
    </row>
    <row r="3323" spans="1:4" x14ac:dyDescent="0.25">
      <c r="A3323" s="1">
        <v>23092</v>
      </c>
      <c r="B3323">
        <v>66.190002000000007</v>
      </c>
      <c r="C3323">
        <f t="shared" si="106"/>
        <v>5.1633107111106469E-3</v>
      </c>
      <c r="D3323">
        <f t="shared" si="107"/>
        <v>0.49848020351808892</v>
      </c>
    </row>
    <row r="3324" spans="1:4" x14ac:dyDescent="0.25">
      <c r="A3324" s="1">
        <v>23095</v>
      </c>
      <c r="B3324">
        <v>66.209998999999996</v>
      </c>
      <c r="C3324">
        <f t="shared" si="106"/>
        <v>3.0211511400146662E-4</v>
      </c>
      <c r="D3324">
        <f t="shared" si="107"/>
        <v>-3.3466462418260618E-3</v>
      </c>
    </row>
    <row r="3325" spans="1:4" x14ac:dyDescent="0.25">
      <c r="A3325" s="1">
        <v>23096</v>
      </c>
      <c r="B3325">
        <v>66.400002000000001</v>
      </c>
      <c r="C3325">
        <f t="shared" si="106"/>
        <v>2.8697025052062397E-3</v>
      </c>
      <c r="D3325">
        <f t="shared" si="107"/>
        <v>0.26170837289334226</v>
      </c>
    </row>
    <row r="3326" spans="1:4" x14ac:dyDescent="0.25">
      <c r="A3326" s="1">
        <v>23097</v>
      </c>
      <c r="B3326">
        <v>66.680000000000007</v>
      </c>
      <c r="C3326">
        <f t="shared" si="106"/>
        <v>4.2168372223845285E-3</v>
      </c>
      <c r="D3326">
        <f t="shared" si="107"/>
        <v>0.40077464945415581</v>
      </c>
    </row>
    <row r="3327" spans="1:4" x14ac:dyDescent="0.25">
      <c r="A3327" s="1">
        <v>23098</v>
      </c>
      <c r="B3327">
        <v>66.580001999999993</v>
      </c>
      <c r="C3327">
        <f t="shared" si="106"/>
        <v>-1.4996700659870577E-3</v>
      </c>
      <c r="D3327">
        <f t="shared" si="107"/>
        <v>-0.18934701647079524</v>
      </c>
    </row>
    <row r="3328" spans="1:4" x14ac:dyDescent="0.25">
      <c r="A3328" s="1">
        <v>23099</v>
      </c>
      <c r="B3328">
        <v>66.569999999999993</v>
      </c>
      <c r="C3328">
        <f t="shared" si="106"/>
        <v>-1.5022528836816651E-4</v>
      </c>
      <c r="D3328">
        <f t="shared" si="107"/>
        <v>-5.0042269696120717E-2</v>
      </c>
    </row>
    <row r="3329" spans="1:4" x14ac:dyDescent="0.25">
      <c r="A3329" s="1">
        <v>23102</v>
      </c>
      <c r="B3329">
        <v>66.849997999999999</v>
      </c>
      <c r="C3329">
        <f t="shared" si="106"/>
        <v>4.2060687997598212E-3</v>
      </c>
      <c r="D3329">
        <f t="shared" si="107"/>
        <v>0.39966301271897614</v>
      </c>
    </row>
    <row r="3330" spans="1:4" x14ac:dyDescent="0.25">
      <c r="A3330" s="1">
        <v>23103</v>
      </c>
      <c r="B3330">
        <v>66.839995999999999</v>
      </c>
      <c r="C3330">
        <f t="shared" si="106"/>
        <v>-1.4961855346651287E-4</v>
      </c>
      <c r="D3330">
        <f t="shared" si="107"/>
        <v>-4.9979635749748084E-2</v>
      </c>
    </row>
    <row r="3331" spans="1:4" x14ac:dyDescent="0.25">
      <c r="A3331" s="1">
        <v>23104</v>
      </c>
      <c r="B3331">
        <v>67.360000999999997</v>
      </c>
      <c r="C3331">
        <f t="shared" ref="C3331:C3394" si="108">B3331/B3330-1</f>
        <v>7.7798478623487544E-3</v>
      </c>
      <c r="D3331">
        <f t="shared" si="107"/>
        <v>0.76858836305530964</v>
      </c>
    </row>
    <row r="3332" spans="1:4" x14ac:dyDescent="0.25">
      <c r="A3332" s="1">
        <v>23105</v>
      </c>
      <c r="B3332">
        <v>67.849997999999999</v>
      </c>
      <c r="C3332">
        <f t="shared" si="108"/>
        <v>7.2743021485406345E-3</v>
      </c>
      <c r="D3332">
        <f t="shared" ref="D3332:D3395" si="109">(C3332-$H$1)/$H$2</f>
        <v>0.71640029370035041</v>
      </c>
    </row>
    <row r="3333" spans="1:4" x14ac:dyDescent="0.25">
      <c r="A3333" s="1">
        <v>23106</v>
      </c>
      <c r="B3333">
        <v>68.279999000000004</v>
      </c>
      <c r="C3333">
        <f t="shared" si="108"/>
        <v>6.3375241366994128E-3</v>
      </c>
      <c r="D3333">
        <f t="shared" si="109"/>
        <v>0.61969561494062464</v>
      </c>
    </row>
    <row r="3334" spans="1:4" x14ac:dyDescent="0.25">
      <c r="A3334" s="1">
        <v>23109</v>
      </c>
      <c r="B3334">
        <v>68.519997000000004</v>
      </c>
      <c r="C3334">
        <f t="shared" si="108"/>
        <v>3.5149092489001887E-3</v>
      </c>
      <c r="D3334">
        <f t="shared" si="109"/>
        <v>0.32831381206232602</v>
      </c>
    </row>
    <row r="3335" spans="1:4" x14ac:dyDescent="0.25">
      <c r="A3335" s="1">
        <v>23110</v>
      </c>
      <c r="B3335">
        <v>68.449996999999996</v>
      </c>
      <c r="C3335">
        <f t="shared" si="108"/>
        <v>-1.0215995777117515E-3</v>
      </c>
      <c r="D3335">
        <f t="shared" si="109"/>
        <v>-0.13999524645828057</v>
      </c>
    </row>
    <row r="3336" spans="1:4" x14ac:dyDescent="0.25">
      <c r="A3336" s="1">
        <v>23111</v>
      </c>
      <c r="B3336">
        <v>68.290001000000004</v>
      </c>
      <c r="C3336">
        <f t="shared" si="108"/>
        <v>-2.3374142733708636E-3</v>
      </c>
      <c r="D3336">
        <f t="shared" si="109"/>
        <v>-0.27582832093548992</v>
      </c>
    </row>
    <row r="3337" spans="1:4" x14ac:dyDescent="0.25">
      <c r="A3337" s="1">
        <v>23112</v>
      </c>
      <c r="B3337">
        <v>68.769997000000004</v>
      </c>
      <c r="C3337">
        <f t="shared" si="108"/>
        <v>7.0287888852131886E-3</v>
      </c>
      <c r="D3337">
        <f t="shared" si="109"/>
        <v>0.69105567527290934</v>
      </c>
    </row>
    <row r="3338" spans="1:4" x14ac:dyDescent="0.25">
      <c r="A3338" s="1">
        <v>23116</v>
      </c>
      <c r="B3338">
        <v>69.089995999999999</v>
      </c>
      <c r="C3338">
        <f t="shared" si="108"/>
        <v>4.6531774605136356E-3</v>
      </c>
      <c r="D3338">
        <f t="shared" si="109"/>
        <v>0.44581855742898302</v>
      </c>
    </row>
    <row r="3339" spans="1:4" x14ac:dyDescent="0.25">
      <c r="A3339" s="1">
        <v>23117</v>
      </c>
      <c r="B3339">
        <v>69.139999000000003</v>
      </c>
      <c r="C3339">
        <f t="shared" si="108"/>
        <v>7.2373719633733735E-4</v>
      </c>
      <c r="D3339">
        <f t="shared" si="109"/>
        <v>4.017788946985093E-2</v>
      </c>
    </row>
    <row r="3340" spans="1:4" x14ac:dyDescent="0.25">
      <c r="A3340" s="1">
        <v>23118</v>
      </c>
      <c r="B3340">
        <v>68.919998000000007</v>
      </c>
      <c r="C3340">
        <f t="shared" si="108"/>
        <v>-3.1819641767711904E-3</v>
      </c>
      <c r="D3340">
        <f t="shared" si="109"/>
        <v>-0.36301218527957418</v>
      </c>
    </row>
    <row r="3341" spans="1:4" x14ac:dyDescent="0.25">
      <c r="A3341" s="1">
        <v>23119</v>
      </c>
      <c r="B3341">
        <v>68.889999000000003</v>
      </c>
      <c r="C3341">
        <f t="shared" si="108"/>
        <v>-4.3527279266608598E-4</v>
      </c>
      <c r="D3341">
        <f t="shared" si="109"/>
        <v>-7.9468053591509616E-2</v>
      </c>
    </row>
    <row r="3342" spans="1:4" x14ac:dyDescent="0.25">
      <c r="A3342" s="1">
        <v>23120</v>
      </c>
      <c r="B3342">
        <v>69.230002999999996</v>
      </c>
      <c r="C3342">
        <f t="shared" si="108"/>
        <v>4.9354624028952188E-3</v>
      </c>
      <c r="D3342">
        <f t="shared" si="109"/>
        <v>0.47495915885926676</v>
      </c>
    </row>
    <row r="3343" spans="1:4" x14ac:dyDescent="0.25">
      <c r="A3343" s="1">
        <v>23123</v>
      </c>
      <c r="B3343">
        <v>69.300003000000004</v>
      </c>
      <c r="C3343">
        <f t="shared" si="108"/>
        <v>1.0111223019881876E-3</v>
      </c>
      <c r="D3343">
        <f t="shared" si="109"/>
        <v>6.9844986659367184E-2</v>
      </c>
    </row>
    <row r="3344" spans="1:4" x14ac:dyDescent="0.25">
      <c r="A3344" s="1">
        <v>23124</v>
      </c>
      <c r="B3344">
        <v>69.529999000000004</v>
      </c>
      <c r="C3344">
        <f t="shared" si="108"/>
        <v>3.318845455172692E-3</v>
      </c>
      <c r="D3344">
        <f t="shared" si="109"/>
        <v>0.30807391963406056</v>
      </c>
    </row>
    <row r="3345" spans="1:4" x14ac:dyDescent="0.25">
      <c r="A3345" s="1">
        <v>23125</v>
      </c>
      <c r="B3345">
        <v>69.720000999999996</v>
      </c>
      <c r="C3345">
        <f t="shared" si="108"/>
        <v>2.732662199520508E-3</v>
      </c>
      <c r="D3345">
        <f t="shared" si="109"/>
        <v>0.24756154347275641</v>
      </c>
    </row>
    <row r="3346" spans="1:4" x14ac:dyDescent="0.25">
      <c r="A3346" s="1">
        <v>23126</v>
      </c>
      <c r="B3346">
        <v>69.760002</v>
      </c>
      <c r="C3346">
        <f t="shared" si="108"/>
        <v>5.7373780014735587E-4</v>
      </c>
      <c r="D3346">
        <f t="shared" si="109"/>
        <v>2.4693278132534861E-2</v>
      </c>
    </row>
    <row r="3347" spans="1:4" x14ac:dyDescent="0.25">
      <c r="A3347" s="1">
        <v>23127</v>
      </c>
      <c r="B3347">
        <v>69.699996999999996</v>
      </c>
      <c r="C3347">
        <f t="shared" si="108"/>
        <v>-8.6016339277061871E-4</v>
      </c>
      <c r="D3347">
        <f t="shared" si="109"/>
        <v>-0.12333000217672072</v>
      </c>
    </row>
    <row r="3348" spans="1:4" x14ac:dyDescent="0.25">
      <c r="A3348" s="1">
        <v>23130</v>
      </c>
      <c r="B3348">
        <v>69.650002000000001</v>
      </c>
      <c r="C3348">
        <f t="shared" si="108"/>
        <v>-7.1728840963936058E-4</v>
      </c>
      <c r="D3348">
        <f t="shared" si="109"/>
        <v>-0.10858085224806996</v>
      </c>
    </row>
    <row r="3349" spans="1:4" x14ac:dyDescent="0.25">
      <c r="A3349" s="1">
        <v>23131</v>
      </c>
      <c r="B3349">
        <v>69.800003000000004</v>
      </c>
      <c r="C3349">
        <f t="shared" si="108"/>
        <v>2.1536395648631412E-3</v>
      </c>
      <c r="D3349">
        <f t="shared" si="109"/>
        <v>0.1877883665072819</v>
      </c>
    </row>
    <row r="3350" spans="1:4" x14ac:dyDescent="0.25">
      <c r="A3350" s="1">
        <v>23132</v>
      </c>
      <c r="B3350">
        <v>69.970000999999996</v>
      </c>
      <c r="C3350">
        <f t="shared" si="108"/>
        <v>2.4355013279868665E-3</v>
      </c>
      <c r="D3350">
        <f t="shared" si="109"/>
        <v>0.21688528265282198</v>
      </c>
    </row>
    <row r="3351" spans="1:4" x14ac:dyDescent="0.25">
      <c r="A3351" s="1">
        <v>23133</v>
      </c>
      <c r="B3351">
        <v>70.169998000000007</v>
      </c>
      <c r="C3351">
        <f t="shared" si="108"/>
        <v>2.8583249555764745E-3</v>
      </c>
      <c r="D3351">
        <f t="shared" si="109"/>
        <v>0.26053385527218592</v>
      </c>
    </row>
    <row r="3352" spans="1:4" x14ac:dyDescent="0.25">
      <c r="A3352" s="1">
        <v>23134</v>
      </c>
      <c r="B3352">
        <v>70.029999000000004</v>
      </c>
      <c r="C3352">
        <f t="shared" si="108"/>
        <v>-1.9951404302448461E-3</v>
      </c>
      <c r="D3352">
        <f t="shared" si="109"/>
        <v>-0.24049499582647951</v>
      </c>
    </row>
    <row r="3353" spans="1:4" x14ac:dyDescent="0.25">
      <c r="A3353" s="1">
        <v>23137</v>
      </c>
      <c r="B3353">
        <v>69.529999000000004</v>
      </c>
      <c r="C3353">
        <f t="shared" si="108"/>
        <v>-7.1397973317121055E-3</v>
      </c>
      <c r="D3353">
        <f t="shared" si="109"/>
        <v>-0.77158388422549851</v>
      </c>
    </row>
    <row r="3354" spans="1:4" x14ac:dyDescent="0.25">
      <c r="A3354" s="1">
        <v>23138</v>
      </c>
      <c r="B3354">
        <v>69.440002000000007</v>
      </c>
      <c r="C3354">
        <f t="shared" si="108"/>
        <v>-1.2943621644521119E-3</v>
      </c>
      <c r="D3354">
        <f t="shared" si="109"/>
        <v>-0.16815284409078052</v>
      </c>
    </row>
    <row r="3355" spans="1:4" x14ac:dyDescent="0.25">
      <c r="A3355" s="1">
        <v>23139</v>
      </c>
      <c r="B3355">
        <v>70.010002</v>
      </c>
      <c r="C3355">
        <f t="shared" si="108"/>
        <v>8.2085251092014477E-3</v>
      </c>
      <c r="D3355">
        <f t="shared" si="109"/>
        <v>0.81284121156849587</v>
      </c>
    </row>
    <row r="3356" spans="1:4" x14ac:dyDescent="0.25">
      <c r="A3356" s="1">
        <v>23140</v>
      </c>
      <c r="B3356">
        <v>70.349997999999999</v>
      </c>
      <c r="C3356">
        <f t="shared" si="108"/>
        <v>4.856391805273752E-3</v>
      </c>
      <c r="D3356">
        <f t="shared" si="109"/>
        <v>0.46679660951922153</v>
      </c>
    </row>
    <row r="3357" spans="1:4" x14ac:dyDescent="0.25">
      <c r="A3357" s="1">
        <v>23141</v>
      </c>
      <c r="B3357">
        <v>70.519997000000004</v>
      </c>
      <c r="C3357">
        <f t="shared" si="108"/>
        <v>2.4164748377106804E-3</v>
      </c>
      <c r="D3357">
        <f t="shared" si="109"/>
        <v>0.21492115603282666</v>
      </c>
    </row>
    <row r="3358" spans="1:4" x14ac:dyDescent="0.25">
      <c r="A3358" s="1">
        <v>23144</v>
      </c>
      <c r="B3358">
        <v>70.480002999999996</v>
      </c>
      <c r="C3358">
        <f t="shared" si="108"/>
        <v>-5.6712991635554655E-4</v>
      </c>
      <c r="D3358">
        <f t="shared" si="109"/>
        <v>-9.3079817133555648E-2</v>
      </c>
    </row>
    <row r="3359" spans="1:4" x14ac:dyDescent="0.25">
      <c r="A3359" s="1">
        <v>23145</v>
      </c>
      <c r="B3359">
        <v>70.209998999999996</v>
      </c>
      <c r="C3359">
        <f t="shared" si="108"/>
        <v>-3.8309305974348895E-3</v>
      </c>
      <c r="D3359">
        <f t="shared" si="109"/>
        <v>-0.43000574025508231</v>
      </c>
    </row>
    <row r="3360" spans="1:4" x14ac:dyDescent="0.25">
      <c r="A3360" s="1">
        <v>23146</v>
      </c>
      <c r="B3360">
        <v>70.430000000000007</v>
      </c>
      <c r="C3360">
        <f t="shared" si="108"/>
        <v>3.1334710601549354E-3</v>
      </c>
      <c r="D3360">
        <f t="shared" si="109"/>
        <v>0.28893750621073921</v>
      </c>
    </row>
    <row r="3361" spans="1:4" x14ac:dyDescent="0.25">
      <c r="A3361" s="1">
        <v>23147</v>
      </c>
      <c r="B3361">
        <v>70.25</v>
      </c>
      <c r="C3361">
        <f t="shared" si="108"/>
        <v>-2.5557290927162857E-3</v>
      </c>
      <c r="D3361">
        <f t="shared" si="109"/>
        <v>-0.29836521250043091</v>
      </c>
    </row>
    <row r="3362" spans="1:4" x14ac:dyDescent="0.25">
      <c r="A3362" s="1">
        <v>23148</v>
      </c>
      <c r="B3362">
        <v>70.290001000000004</v>
      </c>
      <c r="C3362">
        <f t="shared" si="108"/>
        <v>5.6940925266912856E-4</v>
      </c>
      <c r="D3362">
        <f t="shared" si="109"/>
        <v>2.4246437164784709E-2</v>
      </c>
    </row>
    <row r="3363" spans="1:4" x14ac:dyDescent="0.25">
      <c r="A3363" s="1">
        <v>23151</v>
      </c>
      <c r="B3363">
        <v>69.959998999999996</v>
      </c>
      <c r="C3363">
        <f t="shared" si="108"/>
        <v>-4.6948640675080755E-3</v>
      </c>
      <c r="D3363">
        <f t="shared" si="109"/>
        <v>-0.5191905926290119</v>
      </c>
    </row>
    <row r="3364" spans="1:4" x14ac:dyDescent="0.25">
      <c r="A3364" s="1">
        <v>23152</v>
      </c>
      <c r="B3364">
        <v>70.139999000000003</v>
      </c>
      <c r="C3364">
        <f t="shared" si="108"/>
        <v>2.5728988360906868E-3</v>
      </c>
      <c r="D3364">
        <f t="shared" si="109"/>
        <v>0.23106898649259444</v>
      </c>
    </row>
    <row r="3365" spans="1:4" x14ac:dyDescent="0.25">
      <c r="A3365" s="1">
        <v>23153</v>
      </c>
      <c r="B3365">
        <v>70.139999000000003</v>
      </c>
      <c r="C3365">
        <f t="shared" si="108"/>
        <v>0</v>
      </c>
      <c r="D3365">
        <f t="shared" si="109"/>
        <v>-3.4534339247713659E-2</v>
      </c>
    </row>
    <row r="3366" spans="1:4" x14ac:dyDescent="0.25">
      <c r="A3366" s="1">
        <v>23154</v>
      </c>
      <c r="B3366">
        <v>70.099997999999999</v>
      </c>
      <c r="C3366">
        <f t="shared" si="108"/>
        <v>-5.7030226076859591E-4</v>
      </c>
      <c r="D3366">
        <f t="shared" si="109"/>
        <v>-9.3407301920240784E-2</v>
      </c>
    </row>
    <row r="3367" spans="1:4" x14ac:dyDescent="0.25">
      <c r="A3367" s="1">
        <v>23155</v>
      </c>
      <c r="B3367">
        <v>70.019997000000004</v>
      </c>
      <c r="C3367">
        <f t="shared" si="108"/>
        <v>-1.1412411167257552E-3</v>
      </c>
      <c r="D3367">
        <f t="shared" si="109"/>
        <v>-0.15234598105113037</v>
      </c>
    </row>
    <row r="3368" spans="1:4" x14ac:dyDescent="0.25">
      <c r="A3368" s="1">
        <v>23158</v>
      </c>
      <c r="B3368">
        <v>69.870002999999997</v>
      </c>
      <c r="C3368">
        <f t="shared" si="108"/>
        <v>-2.1421594748141093E-3</v>
      </c>
      <c r="D3368">
        <f t="shared" si="109"/>
        <v>-0.25567194201535115</v>
      </c>
    </row>
    <row r="3369" spans="1:4" x14ac:dyDescent="0.25">
      <c r="A3369" s="1">
        <v>23159</v>
      </c>
      <c r="B3369">
        <v>70.010002</v>
      </c>
      <c r="C3369">
        <f t="shared" si="108"/>
        <v>2.0037067981806267E-3</v>
      </c>
      <c r="D3369">
        <f t="shared" si="109"/>
        <v>0.17231063341116498</v>
      </c>
    </row>
    <row r="3370" spans="1:4" x14ac:dyDescent="0.25">
      <c r="A3370" s="1">
        <v>23160</v>
      </c>
      <c r="B3370">
        <v>70.330001999999993</v>
      </c>
      <c r="C3370">
        <f t="shared" si="108"/>
        <v>4.5707754729102934E-3</v>
      </c>
      <c r="D3370">
        <f t="shared" si="109"/>
        <v>0.43731210484404043</v>
      </c>
    </row>
    <row r="3371" spans="1:4" x14ac:dyDescent="0.25">
      <c r="A3371" s="1">
        <v>23162</v>
      </c>
      <c r="B3371">
        <v>70.800003000000004</v>
      </c>
      <c r="C3371">
        <f t="shared" si="108"/>
        <v>6.6827952031056626E-3</v>
      </c>
      <c r="D3371">
        <f t="shared" si="109"/>
        <v>0.65533834687902504</v>
      </c>
    </row>
    <row r="3372" spans="1:4" x14ac:dyDescent="0.25">
      <c r="A3372" s="1">
        <v>23165</v>
      </c>
      <c r="B3372">
        <v>70.690002000000007</v>
      </c>
      <c r="C3372">
        <f t="shared" si="108"/>
        <v>-1.5536863748437657E-3</v>
      </c>
      <c r="D3372">
        <f t="shared" si="109"/>
        <v>-0.19492318257391195</v>
      </c>
    </row>
    <row r="3373" spans="1:4" x14ac:dyDescent="0.25">
      <c r="A3373" s="1">
        <v>23166</v>
      </c>
      <c r="B3373">
        <v>70.699996999999996</v>
      </c>
      <c r="C3373">
        <f t="shared" si="108"/>
        <v>1.4139198920926077E-4</v>
      </c>
      <c r="D3373">
        <f t="shared" si="109"/>
        <v>-1.9938280498634359E-2</v>
      </c>
    </row>
    <row r="3374" spans="1:4" x14ac:dyDescent="0.25">
      <c r="A3374" s="1">
        <v>23167</v>
      </c>
      <c r="B3374">
        <v>70.529999000000004</v>
      </c>
      <c r="C3374">
        <f t="shared" si="108"/>
        <v>-2.4044979803887756E-3</v>
      </c>
      <c r="D3374">
        <f t="shared" si="109"/>
        <v>-0.28275344968016236</v>
      </c>
    </row>
    <row r="3375" spans="1:4" x14ac:dyDescent="0.25">
      <c r="A3375" s="1">
        <v>23168</v>
      </c>
      <c r="B3375">
        <v>70.580001999999993</v>
      </c>
      <c r="C3375">
        <f t="shared" si="108"/>
        <v>7.089607359840322E-4</v>
      </c>
      <c r="D3375">
        <f t="shared" si="109"/>
        <v>3.8652498359460101E-2</v>
      </c>
    </row>
    <row r="3376" spans="1:4" x14ac:dyDescent="0.25">
      <c r="A3376" s="1">
        <v>23169</v>
      </c>
      <c r="B3376">
        <v>70.410004000000001</v>
      </c>
      <c r="C3376">
        <f t="shared" si="108"/>
        <v>-2.4085859334488369E-3</v>
      </c>
      <c r="D3376">
        <f t="shared" si="109"/>
        <v>-0.28317545380756609</v>
      </c>
    </row>
    <row r="3377" spans="1:4" x14ac:dyDescent="0.25">
      <c r="A3377" s="1">
        <v>23172</v>
      </c>
      <c r="B3377">
        <v>69.940002000000007</v>
      </c>
      <c r="C3377">
        <f t="shared" si="108"/>
        <v>-6.6752162093328682E-3</v>
      </c>
      <c r="D3377">
        <f t="shared" si="109"/>
        <v>-0.72362463707236202</v>
      </c>
    </row>
    <row r="3378" spans="1:4" x14ac:dyDescent="0.25">
      <c r="A3378" s="1">
        <v>23173</v>
      </c>
      <c r="B3378">
        <v>70.029999000000004</v>
      </c>
      <c r="C3378">
        <f t="shared" si="108"/>
        <v>1.2867743412416921E-3</v>
      </c>
      <c r="D3378">
        <f t="shared" si="109"/>
        <v>9.830086582019408E-2</v>
      </c>
    </row>
    <row r="3379" spans="1:4" x14ac:dyDescent="0.25">
      <c r="A3379" s="1">
        <v>23174</v>
      </c>
      <c r="B3379">
        <v>70.410004000000001</v>
      </c>
      <c r="C3379">
        <f t="shared" si="108"/>
        <v>5.4263173700743739E-3</v>
      </c>
      <c r="D3379">
        <f t="shared" si="109"/>
        <v>0.5256306854308378</v>
      </c>
    </row>
    <row r="3380" spans="1:4" x14ac:dyDescent="0.25">
      <c r="A3380" s="1">
        <v>23175</v>
      </c>
      <c r="B3380">
        <v>70.230002999999996</v>
      </c>
      <c r="C3380">
        <f t="shared" si="108"/>
        <v>-2.5564691062935907E-3</v>
      </c>
      <c r="D3380">
        <f t="shared" si="109"/>
        <v>-0.29844160495880045</v>
      </c>
    </row>
    <row r="3381" spans="1:4" x14ac:dyDescent="0.25">
      <c r="A3381" s="1">
        <v>23176</v>
      </c>
      <c r="B3381">
        <v>70.25</v>
      </c>
      <c r="C3381">
        <f t="shared" si="108"/>
        <v>2.8473585569988025E-4</v>
      </c>
      <c r="D3381">
        <f t="shared" si="109"/>
        <v>-5.14072719792569E-3</v>
      </c>
    </row>
    <row r="3382" spans="1:4" x14ac:dyDescent="0.25">
      <c r="A3382" s="1">
        <v>23179</v>
      </c>
      <c r="B3382">
        <v>69.949996999999996</v>
      </c>
      <c r="C3382">
        <f t="shared" si="108"/>
        <v>-4.2705053380783786E-3</v>
      </c>
      <c r="D3382">
        <f t="shared" si="109"/>
        <v>-0.47538354966936153</v>
      </c>
    </row>
    <row r="3383" spans="1:4" x14ac:dyDescent="0.25">
      <c r="A3383" s="1">
        <v>23180</v>
      </c>
      <c r="B3383">
        <v>70.019997000000004</v>
      </c>
      <c r="C3383">
        <f t="shared" si="108"/>
        <v>1.0007148392014997E-3</v>
      </c>
      <c r="D3383">
        <f t="shared" si="109"/>
        <v>6.8770612226183928E-2</v>
      </c>
    </row>
    <row r="3384" spans="1:4" x14ac:dyDescent="0.25">
      <c r="A3384" s="1">
        <v>23181</v>
      </c>
      <c r="B3384">
        <v>70.089995999999999</v>
      </c>
      <c r="C3384">
        <f t="shared" si="108"/>
        <v>9.9970012852179657E-4</v>
      </c>
      <c r="D3384">
        <f t="shared" si="109"/>
        <v>6.866586246789072E-2</v>
      </c>
    </row>
    <row r="3385" spans="1:4" x14ac:dyDescent="0.25">
      <c r="A3385" s="1">
        <v>23182</v>
      </c>
      <c r="B3385">
        <v>70.010002</v>
      </c>
      <c r="C3385">
        <f t="shared" si="108"/>
        <v>-1.1413041027994453E-3</v>
      </c>
      <c r="D3385">
        <f t="shared" si="109"/>
        <v>-0.15235248317644237</v>
      </c>
    </row>
    <row r="3386" spans="1:4" x14ac:dyDescent="0.25">
      <c r="A3386" s="1">
        <v>23183</v>
      </c>
      <c r="B3386">
        <v>70.25</v>
      </c>
      <c r="C3386">
        <f t="shared" si="108"/>
        <v>3.4280530373360651E-3</v>
      </c>
      <c r="D3386">
        <f t="shared" si="109"/>
        <v>0.3193475447808316</v>
      </c>
    </row>
    <row r="3387" spans="1:4" x14ac:dyDescent="0.25">
      <c r="A3387" s="1">
        <v>23186</v>
      </c>
      <c r="B3387">
        <v>70.199996999999996</v>
      </c>
      <c r="C3387">
        <f t="shared" si="108"/>
        <v>-7.1178647686842567E-4</v>
      </c>
      <c r="D3387">
        <f t="shared" si="109"/>
        <v>-0.1080128813580134</v>
      </c>
    </row>
    <row r="3388" spans="1:4" x14ac:dyDescent="0.25">
      <c r="A3388" s="1">
        <v>23187</v>
      </c>
      <c r="B3388">
        <v>70.040001000000004</v>
      </c>
      <c r="C3388">
        <f t="shared" si="108"/>
        <v>-2.2791453965446129E-3</v>
      </c>
      <c r="D3388">
        <f t="shared" si="109"/>
        <v>-0.26981315731727329</v>
      </c>
    </row>
    <row r="3389" spans="1:4" x14ac:dyDescent="0.25">
      <c r="A3389" s="1">
        <v>23188</v>
      </c>
      <c r="B3389">
        <v>69.410004000000001</v>
      </c>
      <c r="C3389">
        <f t="shared" si="108"/>
        <v>-8.9948171188632964E-3</v>
      </c>
      <c r="D3389">
        <f t="shared" si="109"/>
        <v>-0.9630797245866578</v>
      </c>
    </row>
    <row r="3390" spans="1:4" x14ac:dyDescent="0.25">
      <c r="A3390" s="1">
        <v>23189</v>
      </c>
      <c r="B3390">
        <v>69.069999999999993</v>
      </c>
      <c r="C3390">
        <f t="shared" si="108"/>
        <v>-4.8984869673830422E-3</v>
      </c>
      <c r="D3390">
        <f t="shared" si="109"/>
        <v>-0.5402108203367797</v>
      </c>
    </row>
    <row r="3391" spans="1:4" x14ac:dyDescent="0.25">
      <c r="A3391" s="1">
        <v>23190</v>
      </c>
      <c r="B3391">
        <v>69.370002999999997</v>
      </c>
      <c r="C3391">
        <f t="shared" si="108"/>
        <v>4.3434631533227908E-3</v>
      </c>
      <c r="D3391">
        <f t="shared" si="109"/>
        <v>0.41384639091184428</v>
      </c>
    </row>
    <row r="3392" spans="1:4" x14ac:dyDescent="0.25">
      <c r="A3392" s="1">
        <v>23193</v>
      </c>
      <c r="B3392">
        <v>68.860000999999997</v>
      </c>
      <c r="C3392">
        <f t="shared" si="108"/>
        <v>-7.3519097296276259E-3</v>
      </c>
      <c r="D3392">
        <f t="shared" si="109"/>
        <v>-0.79348049264509513</v>
      </c>
    </row>
    <row r="3393" spans="1:4" x14ac:dyDescent="0.25">
      <c r="A3393" s="1">
        <v>23194</v>
      </c>
      <c r="B3393">
        <v>69.459998999999996</v>
      </c>
      <c r="C3393">
        <f t="shared" si="108"/>
        <v>8.7133022260630355E-3</v>
      </c>
      <c r="D3393">
        <f t="shared" si="109"/>
        <v>0.86494993777078655</v>
      </c>
    </row>
    <row r="3394" spans="1:4" x14ac:dyDescent="0.25">
      <c r="A3394" s="1">
        <v>23195</v>
      </c>
      <c r="B3394">
        <v>69.940002000000007</v>
      </c>
      <c r="C3394">
        <f t="shared" si="108"/>
        <v>6.9104953485532583E-3</v>
      </c>
      <c r="D3394">
        <f t="shared" si="109"/>
        <v>0.67884409652378164</v>
      </c>
    </row>
    <row r="3395" spans="1:4" x14ac:dyDescent="0.25">
      <c r="A3395" s="1">
        <v>23197</v>
      </c>
      <c r="B3395">
        <v>70.220000999999996</v>
      </c>
      <c r="C3395">
        <f t="shared" ref="C3395:C3458" si="110">B3395/B3394-1</f>
        <v>4.0034171002738539E-3</v>
      </c>
      <c r="D3395">
        <f t="shared" si="109"/>
        <v>0.37874304315181623</v>
      </c>
    </row>
    <row r="3396" spans="1:4" x14ac:dyDescent="0.25">
      <c r="A3396" s="1">
        <v>23200</v>
      </c>
      <c r="B3396">
        <v>69.739998</v>
      </c>
      <c r="C3396">
        <f t="shared" si="110"/>
        <v>-6.8357019818326981E-3</v>
      </c>
      <c r="D3396">
        <f t="shared" ref="D3396:D3459" si="111">(C3396-$H$1)/$H$2</f>
        <v>-0.74019176917722285</v>
      </c>
    </row>
    <row r="3397" spans="1:4" x14ac:dyDescent="0.25">
      <c r="A3397" s="1">
        <v>23201</v>
      </c>
      <c r="B3397">
        <v>70.040001000000004</v>
      </c>
      <c r="C3397">
        <f t="shared" si="110"/>
        <v>4.3017351391378966E-3</v>
      </c>
      <c r="D3397">
        <f t="shared" si="111"/>
        <v>0.40953875969503106</v>
      </c>
    </row>
    <row r="3398" spans="1:4" x14ac:dyDescent="0.25">
      <c r="A3398" s="1">
        <v>23202</v>
      </c>
      <c r="B3398">
        <v>69.889999000000003</v>
      </c>
      <c r="C3398">
        <f t="shared" si="110"/>
        <v>-2.1416618769037887E-3</v>
      </c>
      <c r="D3398">
        <f t="shared" si="111"/>
        <v>-0.25562057440695213</v>
      </c>
    </row>
    <row r="3399" spans="1:4" x14ac:dyDescent="0.25">
      <c r="A3399" s="1">
        <v>23203</v>
      </c>
      <c r="B3399">
        <v>69.760002</v>
      </c>
      <c r="C3399">
        <f t="shared" si="110"/>
        <v>-1.8600229197314189E-3</v>
      </c>
      <c r="D3399">
        <f t="shared" si="111"/>
        <v>-0.22654665877773422</v>
      </c>
    </row>
    <row r="3400" spans="1:4" x14ac:dyDescent="0.25">
      <c r="A3400" s="1">
        <v>23204</v>
      </c>
      <c r="B3400">
        <v>69.639999000000003</v>
      </c>
      <c r="C3400">
        <f t="shared" si="110"/>
        <v>-1.7202264415072666E-3</v>
      </c>
      <c r="D3400">
        <f t="shared" si="111"/>
        <v>-0.2121153064749231</v>
      </c>
    </row>
    <row r="3401" spans="1:4" x14ac:dyDescent="0.25">
      <c r="A3401" s="1">
        <v>23207</v>
      </c>
      <c r="B3401">
        <v>69.199996999999996</v>
      </c>
      <c r="C3401">
        <f t="shared" si="110"/>
        <v>-6.3182367363331382E-3</v>
      </c>
      <c r="D3401">
        <f t="shared" si="111"/>
        <v>-0.68677323276537627</v>
      </c>
    </row>
    <row r="3402" spans="1:4" x14ac:dyDescent="0.25">
      <c r="A3402" s="1">
        <v>23208</v>
      </c>
      <c r="B3402">
        <v>69.139999000000003</v>
      </c>
      <c r="C3402">
        <f t="shared" si="110"/>
        <v>-8.6702315897491111E-4</v>
      </c>
      <c r="D3402">
        <f t="shared" si="111"/>
        <v>-0.12403814378419618</v>
      </c>
    </row>
    <row r="3403" spans="1:4" x14ac:dyDescent="0.25">
      <c r="A3403" s="1">
        <v>23209</v>
      </c>
      <c r="B3403">
        <v>68.930000000000007</v>
      </c>
      <c r="C3403">
        <f t="shared" si="110"/>
        <v>-3.0373011720754572E-3</v>
      </c>
      <c r="D3403">
        <f t="shared" si="111"/>
        <v>-0.34807845581465935</v>
      </c>
    </row>
    <row r="3404" spans="1:4" x14ac:dyDescent="0.25">
      <c r="A3404" s="1">
        <v>23210</v>
      </c>
      <c r="B3404">
        <v>68.489998</v>
      </c>
      <c r="C3404">
        <f t="shared" si="110"/>
        <v>-6.3833164079502014E-3</v>
      </c>
      <c r="D3404">
        <f t="shared" si="111"/>
        <v>-0.69349148261535598</v>
      </c>
    </row>
    <row r="3405" spans="1:4" x14ac:dyDescent="0.25">
      <c r="A3405" s="1">
        <v>23211</v>
      </c>
      <c r="B3405">
        <v>68.349997999999999</v>
      </c>
      <c r="C3405">
        <f t="shared" si="110"/>
        <v>-2.0440940880156466E-3</v>
      </c>
      <c r="D3405">
        <f t="shared" si="111"/>
        <v>-0.24554853859648337</v>
      </c>
    </row>
    <row r="3406" spans="1:4" x14ac:dyDescent="0.25">
      <c r="A3406" s="1">
        <v>23214</v>
      </c>
      <c r="B3406">
        <v>67.900002000000001</v>
      </c>
      <c r="C3406">
        <f t="shared" si="110"/>
        <v>-6.5837017288573607E-3</v>
      </c>
      <c r="D3406">
        <f t="shared" si="111"/>
        <v>-0.71417749129782271</v>
      </c>
    </row>
    <row r="3407" spans="1:4" x14ac:dyDescent="0.25">
      <c r="A3407" s="1">
        <v>23215</v>
      </c>
      <c r="B3407">
        <v>67.910004000000001</v>
      </c>
      <c r="C3407">
        <f t="shared" si="110"/>
        <v>1.4730485574943053E-4</v>
      </c>
      <c r="D3407">
        <f t="shared" si="111"/>
        <v>-1.9327888439802429E-2</v>
      </c>
    </row>
    <row r="3408" spans="1:4" x14ac:dyDescent="0.25">
      <c r="A3408" s="1">
        <v>23216</v>
      </c>
      <c r="B3408">
        <v>68.279999000000004</v>
      </c>
      <c r="C3408">
        <f t="shared" si="110"/>
        <v>5.4483136240133234E-3</v>
      </c>
      <c r="D3408">
        <f t="shared" si="111"/>
        <v>0.52790138419211918</v>
      </c>
    </row>
    <row r="3409" spans="1:4" x14ac:dyDescent="0.25">
      <c r="A3409" s="1">
        <v>23217</v>
      </c>
      <c r="B3409">
        <v>68.260002</v>
      </c>
      <c r="C3409">
        <f t="shared" si="110"/>
        <v>-2.9286760827285097E-4</v>
      </c>
      <c r="D3409">
        <f t="shared" si="111"/>
        <v>-6.4767401530515842E-2</v>
      </c>
    </row>
    <row r="3410" spans="1:4" x14ac:dyDescent="0.25">
      <c r="A3410" s="1">
        <v>23218</v>
      </c>
      <c r="B3410">
        <v>68.540001000000004</v>
      </c>
      <c r="C3410">
        <f t="shared" si="110"/>
        <v>4.1019483122781697E-3</v>
      </c>
      <c r="D3410">
        <f t="shared" si="111"/>
        <v>0.38891453424601452</v>
      </c>
    </row>
    <row r="3411" spans="1:4" x14ac:dyDescent="0.25">
      <c r="A3411" s="1">
        <v>23221</v>
      </c>
      <c r="B3411">
        <v>68.669998000000007</v>
      </c>
      <c r="C3411">
        <f t="shared" si="110"/>
        <v>1.8966588576501131E-3</v>
      </c>
      <c r="D3411">
        <f t="shared" si="111"/>
        <v>0.16125995057057738</v>
      </c>
    </row>
    <row r="3412" spans="1:4" x14ac:dyDescent="0.25">
      <c r="A3412" s="1">
        <v>23222</v>
      </c>
      <c r="B3412">
        <v>69.239998</v>
      </c>
      <c r="C3412">
        <f t="shared" si="110"/>
        <v>8.3005681753476335E-3</v>
      </c>
      <c r="D3412">
        <f t="shared" si="111"/>
        <v>0.82234292385381347</v>
      </c>
    </row>
    <row r="3413" spans="1:4" x14ac:dyDescent="0.25">
      <c r="A3413" s="1">
        <v>23223</v>
      </c>
      <c r="B3413">
        <v>69.129997000000003</v>
      </c>
      <c r="C3413">
        <f t="shared" si="110"/>
        <v>-1.5886915536883484E-3</v>
      </c>
      <c r="D3413">
        <f t="shared" si="111"/>
        <v>-0.19853680771487639</v>
      </c>
    </row>
    <row r="3414" spans="1:4" x14ac:dyDescent="0.25">
      <c r="A3414" s="1">
        <v>23224</v>
      </c>
      <c r="B3414">
        <v>69.069999999999993</v>
      </c>
      <c r="C3414">
        <f t="shared" si="110"/>
        <v>-8.6788662814507589E-4</v>
      </c>
      <c r="D3414">
        <f t="shared" si="111"/>
        <v>-0.12412728070635301</v>
      </c>
    </row>
    <row r="3415" spans="1:4" x14ac:dyDescent="0.25">
      <c r="A3415" s="1">
        <v>23225</v>
      </c>
      <c r="B3415">
        <v>69.300003000000004</v>
      </c>
      <c r="C3415">
        <f t="shared" si="110"/>
        <v>3.3299985521935138E-3</v>
      </c>
      <c r="D3415">
        <f t="shared" si="111"/>
        <v>0.30922526675252543</v>
      </c>
    </row>
    <row r="3416" spans="1:4" x14ac:dyDescent="0.25">
      <c r="A3416" s="1">
        <v>23228</v>
      </c>
      <c r="B3416">
        <v>69.709998999999996</v>
      </c>
      <c r="C3416">
        <f t="shared" si="110"/>
        <v>5.9162479401335677E-3</v>
      </c>
      <c r="D3416">
        <f t="shared" si="111"/>
        <v>0.57620678541745241</v>
      </c>
    </row>
    <row r="3417" spans="1:4" x14ac:dyDescent="0.25">
      <c r="A3417" s="1">
        <v>23229</v>
      </c>
      <c r="B3417">
        <v>70.169998000000007</v>
      </c>
      <c r="C3417">
        <f t="shared" si="110"/>
        <v>6.5987520671175748E-3</v>
      </c>
      <c r="D3417">
        <f t="shared" si="111"/>
        <v>0.64666247664621102</v>
      </c>
    </row>
    <row r="3418" spans="1:4" x14ac:dyDescent="0.25">
      <c r="A3418" s="1">
        <v>23230</v>
      </c>
      <c r="B3418">
        <v>69.959998999999996</v>
      </c>
      <c r="C3418">
        <f t="shared" si="110"/>
        <v>-2.9927177709198061E-3</v>
      </c>
      <c r="D3418">
        <f t="shared" si="111"/>
        <v>-0.34347605969490075</v>
      </c>
    </row>
    <row r="3419" spans="1:4" x14ac:dyDescent="0.25">
      <c r="A3419" s="1">
        <v>23231</v>
      </c>
      <c r="B3419">
        <v>70.019997000000004</v>
      </c>
      <c r="C3419">
        <f t="shared" si="110"/>
        <v>8.5760435759874021E-4</v>
      </c>
      <c r="D3419">
        <f t="shared" si="111"/>
        <v>5.3997151517661011E-2</v>
      </c>
    </row>
    <row r="3420" spans="1:4" x14ac:dyDescent="0.25">
      <c r="A3420" s="1">
        <v>23232</v>
      </c>
      <c r="B3420">
        <v>70.480002999999996</v>
      </c>
      <c r="C3420">
        <f t="shared" si="110"/>
        <v>6.5696375279764574E-3</v>
      </c>
      <c r="D3420">
        <f t="shared" si="111"/>
        <v>0.64365694906199133</v>
      </c>
    </row>
    <row r="3421" spans="1:4" x14ac:dyDescent="0.25">
      <c r="A3421" s="1">
        <v>23235</v>
      </c>
      <c r="B3421">
        <v>70.589995999999999</v>
      </c>
      <c r="C3421">
        <f t="shared" si="110"/>
        <v>1.5606270618349072E-3</v>
      </c>
      <c r="D3421">
        <f t="shared" si="111"/>
        <v>0.12657099923247628</v>
      </c>
    </row>
    <row r="3422" spans="1:4" x14ac:dyDescent="0.25">
      <c r="A3422" s="1">
        <v>23236</v>
      </c>
      <c r="B3422">
        <v>70.790001000000004</v>
      </c>
      <c r="C3422">
        <f t="shared" si="110"/>
        <v>2.8333334938850374E-3</v>
      </c>
      <c r="D3422">
        <f t="shared" si="111"/>
        <v>0.25795395774677726</v>
      </c>
    </row>
    <row r="3423" spans="1:4" x14ac:dyDescent="0.25">
      <c r="A3423" s="1">
        <v>23237</v>
      </c>
      <c r="B3423">
        <v>71.069999999999993</v>
      </c>
      <c r="C3423">
        <f t="shared" si="110"/>
        <v>3.9553467445210266E-3</v>
      </c>
      <c r="D3423">
        <f t="shared" si="111"/>
        <v>0.3737806846718108</v>
      </c>
    </row>
    <row r="3424" spans="1:4" x14ac:dyDescent="0.25">
      <c r="A3424" s="1">
        <v>23238</v>
      </c>
      <c r="B3424">
        <v>71.379997000000003</v>
      </c>
      <c r="C3424">
        <f t="shared" si="110"/>
        <v>4.3618545096384409E-3</v>
      </c>
      <c r="D3424">
        <f t="shared" si="111"/>
        <v>0.41574495191773825</v>
      </c>
    </row>
    <row r="3425" spans="1:4" x14ac:dyDescent="0.25">
      <c r="A3425" s="1">
        <v>23239</v>
      </c>
      <c r="B3425">
        <v>71.489998</v>
      </c>
      <c r="C3425">
        <f t="shared" si="110"/>
        <v>1.541061986875647E-3</v>
      </c>
      <c r="D3425">
        <f t="shared" si="111"/>
        <v>0.12455127389207631</v>
      </c>
    </row>
    <row r="3426" spans="1:4" x14ac:dyDescent="0.25">
      <c r="A3426" s="1">
        <v>23242</v>
      </c>
      <c r="B3426">
        <v>71.440002000000007</v>
      </c>
      <c r="C3426">
        <f t="shared" si="110"/>
        <v>-6.9934258495840673E-4</v>
      </c>
      <c r="D3426">
        <f t="shared" si="111"/>
        <v>-0.10672828398866023</v>
      </c>
    </row>
    <row r="3427" spans="1:4" x14ac:dyDescent="0.25">
      <c r="A3427" s="1">
        <v>23243</v>
      </c>
      <c r="B3427">
        <v>71.379997000000003</v>
      </c>
      <c r="C3427">
        <f t="shared" si="110"/>
        <v>-8.3993558678796543E-4</v>
      </c>
      <c r="D3427">
        <f t="shared" si="111"/>
        <v>-0.1212418623454689</v>
      </c>
    </row>
    <row r="3428" spans="1:4" x14ac:dyDescent="0.25">
      <c r="A3428" s="1">
        <v>23244</v>
      </c>
      <c r="B3428">
        <v>71.290001000000004</v>
      </c>
      <c r="C3428">
        <f t="shared" si="110"/>
        <v>-1.2608013979041877E-3</v>
      </c>
      <c r="D3428">
        <f t="shared" si="111"/>
        <v>-0.16468832730353417</v>
      </c>
    </row>
    <row r="3429" spans="1:4" x14ac:dyDescent="0.25">
      <c r="A3429" s="1">
        <v>23245</v>
      </c>
      <c r="B3429">
        <v>71.540001000000004</v>
      </c>
      <c r="C3429">
        <f t="shared" si="110"/>
        <v>3.5068031490137486E-3</v>
      </c>
      <c r="D3429">
        <f t="shared" si="111"/>
        <v>0.32747700998584289</v>
      </c>
    </row>
    <row r="3430" spans="1:4" x14ac:dyDescent="0.25">
      <c r="A3430" s="1">
        <v>23246</v>
      </c>
      <c r="B3430">
        <v>71.760002</v>
      </c>
      <c r="C3430">
        <f t="shared" si="110"/>
        <v>3.0752166190213259E-3</v>
      </c>
      <c r="D3430">
        <f t="shared" si="111"/>
        <v>0.28292383280578753</v>
      </c>
    </row>
    <row r="3431" spans="1:4" x14ac:dyDescent="0.25">
      <c r="A3431" s="1">
        <v>23249</v>
      </c>
      <c r="B3431">
        <v>71.910004000000001</v>
      </c>
      <c r="C3431">
        <f t="shared" si="110"/>
        <v>2.0903288157656519E-3</v>
      </c>
      <c r="D3431">
        <f t="shared" si="111"/>
        <v>0.18125272457704836</v>
      </c>
    </row>
    <row r="3432" spans="1:4" x14ac:dyDescent="0.25">
      <c r="A3432" s="1">
        <v>23250</v>
      </c>
      <c r="B3432">
        <v>71.519997000000004</v>
      </c>
      <c r="C3432">
        <f t="shared" si="110"/>
        <v>-5.4235430163513954E-3</v>
      </c>
      <c r="D3432">
        <f t="shared" si="111"/>
        <v>-0.59441296417930778</v>
      </c>
    </row>
    <row r="3433" spans="1:4" x14ac:dyDescent="0.25">
      <c r="A3433" s="1">
        <v>23251</v>
      </c>
      <c r="B3433">
        <v>72.040001000000004</v>
      </c>
      <c r="C3433">
        <f t="shared" si="110"/>
        <v>7.2707497456969694E-3</v>
      </c>
      <c r="D3433">
        <f t="shared" si="111"/>
        <v>0.71603357504184284</v>
      </c>
    </row>
    <row r="3434" spans="1:4" x14ac:dyDescent="0.25">
      <c r="A3434" s="1">
        <v>23252</v>
      </c>
      <c r="B3434">
        <v>72.160004000000001</v>
      </c>
      <c r="C3434">
        <f t="shared" si="110"/>
        <v>1.6657828752666415E-3</v>
      </c>
      <c r="D3434">
        <f t="shared" si="111"/>
        <v>0.13742635560196065</v>
      </c>
    </row>
    <row r="3435" spans="1:4" x14ac:dyDescent="0.25">
      <c r="A3435" s="1">
        <v>23253</v>
      </c>
      <c r="B3435">
        <v>72.5</v>
      </c>
      <c r="C3435">
        <f t="shared" si="110"/>
        <v>4.7116959694182281E-3</v>
      </c>
      <c r="D3435">
        <f t="shared" si="111"/>
        <v>0.45185949085566973</v>
      </c>
    </row>
    <row r="3436" spans="1:4" x14ac:dyDescent="0.25">
      <c r="A3436" s="1">
        <v>23257</v>
      </c>
      <c r="B3436">
        <v>72.660004000000001</v>
      </c>
      <c r="C3436">
        <f t="shared" si="110"/>
        <v>2.2069517241378733E-3</v>
      </c>
      <c r="D3436">
        <f t="shared" si="111"/>
        <v>0.19329184243379002</v>
      </c>
    </row>
    <row r="3437" spans="1:4" x14ac:dyDescent="0.25">
      <c r="A3437" s="1">
        <v>23258</v>
      </c>
      <c r="B3437">
        <v>72.639999000000003</v>
      </c>
      <c r="C3437">
        <f t="shared" si="110"/>
        <v>-2.7532340901048613E-4</v>
      </c>
      <c r="D3437">
        <f t="shared" si="111"/>
        <v>-6.2956293528067156E-2</v>
      </c>
    </row>
    <row r="3438" spans="1:4" x14ac:dyDescent="0.25">
      <c r="A3438" s="1">
        <v>23259</v>
      </c>
      <c r="B3438">
        <v>73</v>
      </c>
      <c r="C3438">
        <f t="shared" si="110"/>
        <v>4.9559609713099029E-3</v>
      </c>
      <c r="D3438">
        <f t="shared" si="111"/>
        <v>0.47707524980986465</v>
      </c>
    </row>
    <row r="3439" spans="1:4" x14ac:dyDescent="0.25">
      <c r="A3439" s="1">
        <v>23260</v>
      </c>
      <c r="B3439">
        <v>72.839995999999999</v>
      </c>
      <c r="C3439">
        <f t="shared" si="110"/>
        <v>-2.1918356164383201E-3</v>
      </c>
      <c r="D3439">
        <f t="shared" si="111"/>
        <v>-0.26080006763003116</v>
      </c>
    </row>
    <row r="3440" spans="1:4" x14ac:dyDescent="0.25">
      <c r="A3440" s="1">
        <v>23263</v>
      </c>
      <c r="B3440">
        <v>72.580001999999993</v>
      </c>
      <c r="C3440">
        <f t="shared" si="110"/>
        <v>-3.5693851493348028E-3</v>
      </c>
      <c r="D3440">
        <f t="shared" si="111"/>
        <v>-0.40300610083157035</v>
      </c>
    </row>
    <row r="3441" spans="1:4" x14ac:dyDescent="0.25">
      <c r="A3441" s="1">
        <v>23264</v>
      </c>
      <c r="B3441">
        <v>72.989998</v>
      </c>
      <c r="C3441">
        <f t="shared" si="110"/>
        <v>5.6488838344204151E-3</v>
      </c>
      <c r="D3441">
        <f t="shared" si="111"/>
        <v>0.54860647923172812</v>
      </c>
    </row>
    <row r="3442" spans="1:4" x14ac:dyDescent="0.25">
      <c r="A3442" s="1">
        <v>23265</v>
      </c>
      <c r="B3442">
        <v>73.199996999999996</v>
      </c>
      <c r="C3442">
        <f t="shared" si="110"/>
        <v>2.8770928312671362E-3</v>
      </c>
      <c r="D3442">
        <f t="shared" si="111"/>
        <v>0.26247128480909476</v>
      </c>
    </row>
    <row r="3443" spans="1:4" x14ac:dyDescent="0.25">
      <c r="A3443" s="1">
        <v>23266</v>
      </c>
      <c r="B3443">
        <v>73.150002000000001</v>
      </c>
      <c r="C3443">
        <f t="shared" si="110"/>
        <v>-6.8299183127007446E-4</v>
      </c>
      <c r="D3443">
        <f t="shared" si="111"/>
        <v>-0.10504037675458482</v>
      </c>
    </row>
    <row r="3444" spans="1:4" x14ac:dyDescent="0.25">
      <c r="A3444" s="1">
        <v>23267</v>
      </c>
      <c r="B3444">
        <v>73.169998000000007</v>
      </c>
      <c r="C3444">
        <f t="shared" si="110"/>
        <v>2.7335611009293714E-4</v>
      </c>
      <c r="D3444">
        <f t="shared" si="111"/>
        <v>-6.3154715123485581E-3</v>
      </c>
    </row>
    <row r="3445" spans="1:4" x14ac:dyDescent="0.25">
      <c r="A3445" s="1">
        <v>23270</v>
      </c>
      <c r="B3445">
        <v>73.069999999999993</v>
      </c>
      <c r="C3445">
        <f t="shared" si="110"/>
        <v>-1.3666530372190566E-3</v>
      </c>
      <c r="D3445">
        <f t="shared" si="111"/>
        <v>-0.17561551458455862</v>
      </c>
    </row>
    <row r="3446" spans="1:4" x14ac:dyDescent="0.25">
      <c r="A3446" s="1">
        <v>23271</v>
      </c>
      <c r="B3446">
        <v>73.120002999999997</v>
      </c>
      <c r="C3446">
        <f t="shared" si="110"/>
        <v>6.8431640892296919E-4</v>
      </c>
      <c r="D3446">
        <f t="shared" si="111"/>
        <v>3.6108435943855863E-2</v>
      </c>
    </row>
    <row r="3447" spans="1:4" x14ac:dyDescent="0.25">
      <c r="A3447" s="1">
        <v>23272</v>
      </c>
      <c r="B3447">
        <v>72.800003000000004</v>
      </c>
      <c r="C3447">
        <f t="shared" si="110"/>
        <v>-4.3763674353239912E-3</v>
      </c>
      <c r="D3447">
        <f t="shared" si="111"/>
        <v>-0.4863118165346848</v>
      </c>
    </row>
    <row r="3448" spans="1:4" x14ac:dyDescent="0.25">
      <c r="A3448" s="1">
        <v>23273</v>
      </c>
      <c r="B3448">
        <v>73.220000999999996</v>
      </c>
      <c r="C3448">
        <f t="shared" si="110"/>
        <v>5.7692030589613363E-3</v>
      </c>
      <c r="D3448">
        <f t="shared" si="111"/>
        <v>0.56102717208614283</v>
      </c>
    </row>
    <row r="3449" spans="1:4" x14ac:dyDescent="0.25">
      <c r="A3449" s="1">
        <v>23274</v>
      </c>
      <c r="B3449">
        <v>73.300003000000004</v>
      </c>
      <c r="C3449">
        <f t="shared" si="110"/>
        <v>1.0926249509339847E-3</v>
      </c>
      <c r="D3449">
        <f t="shared" si="111"/>
        <v>7.8258599473441118E-2</v>
      </c>
    </row>
    <row r="3450" spans="1:4" x14ac:dyDescent="0.25">
      <c r="A3450" s="1">
        <v>23277</v>
      </c>
      <c r="B3450">
        <v>72.959998999999996</v>
      </c>
      <c r="C3450">
        <f t="shared" si="110"/>
        <v>-4.6385264131573178E-3</v>
      </c>
      <c r="D3450">
        <f t="shared" si="111"/>
        <v>-0.51337479134290109</v>
      </c>
    </row>
    <row r="3451" spans="1:4" x14ac:dyDescent="0.25">
      <c r="A3451" s="1">
        <v>23278</v>
      </c>
      <c r="B3451">
        <v>73.300003000000004</v>
      </c>
      <c r="C3451">
        <f t="shared" si="110"/>
        <v>4.6601426077323982E-3</v>
      </c>
      <c r="D3451">
        <f t="shared" si="111"/>
        <v>0.44653757764059188</v>
      </c>
    </row>
    <row r="3452" spans="1:4" x14ac:dyDescent="0.25">
      <c r="A3452" s="1">
        <v>23279</v>
      </c>
      <c r="B3452">
        <v>72.889999000000003</v>
      </c>
      <c r="C3452">
        <f t="shared" si="110"/>
        <v>-5.5935059102248941E-3</v>
      </c>
      <c r="D3452">
        <f t="shared" si="111"/>
        <v>-0.61195843049614096</v>
      </c>
    </row>
    <row r="3453" spans="1:4" x14ac:dyDescent="0.25">
      <c r="A3453" s="1">
        <v>23280</v>
      </c>
      <c r="B3453">
        <v>72.269997000000004</v>
      </c>
      <c r="C3453">
        <f t="shared" si="110"/>
        <v>-8.5059954521332637E-3</v>
      </c>
      <c r="D3453">
        <f t="shared" si="111"/>
        <v>-0.91261809797459581</v>
      </c>
    </row>
    <row r="3454" spans="1:4" x14ac:dyDescent="0.25">
      <c r="A3454" s="1">
        <v>23281</v>
      </c>
      <c r="B3454">
        <v>72.129997000000003</v>
      </c>
      <c r="C3454">
        <f t="shared" si="110"/>
        <v>-1.9371800997860511E-3</v>
      </c>
      <c r="D3454">
        <f t="shared" si="111"/>
        <v>-0.23451168380700893</v>
      </c>
    </row>
    <row r="3455" spans="1:4" x14ac:dyDescent="0.25">
      <c r="A3455" s="1">
        <v>23284</v>
      </c>
      <c r="B3455">
        <v>71.699996999999996</v>
      </c>
      <c r="C3455">
        <f t="shared" si="110"/>
        <v>-5.9614587256950902E-3</v>
      </c>
      <c r="D3455">
        <f t="shared" si="111"/>
        <v>-0.64994262565123928</v>
      </c>
    </row>
    <row r="3456" spans="1:4" x14ac:dyDescent="0.25">
      <c r="A3456" s="1">
        <v>23285</v>
      </c>
      <c r="B3456">
        <v>72.220000999999996</v>
      </c>
      <c r="C3456">
        <f t="shared" si="110"/>
        <v>7.2524968167013704E-3</v>
      </c>
      <c r="D3456">
        <f t="shared" si="111"/>
        <v>0.71414930404846833</v>
      </c>
    </row>
    <row r="3457" spans="1:4" x14ac:dyDescent="0.25">
      <c r="A3457" s="1">
        <v>23286</v>
      </c>
      <c r="B3457">
        <v>72.300003000000004</v>
      </c>
      <c r="C3457">
        <f t="shared" si="110"/>
        <v>1.1077540694026666E-3</v>
      </c>
      <c r="D3457">
        <f t="shared" si="111"/>
        <v>7.9820395889388274E-2</v>
      </c>
    </row>
    <row r="3458" spans="1:4" x14ac:dyDescent="0.25">
      <c r="A3458" s="1">
        <v>23287</v>
      </c>
      <c r="B3458">
        <v>72.830001999999993</v>
      </c>
      <c r="C3458">
        <f t="shared" si="110"/>
        <v>7.3305529461733521E-3</v>
      </c>
      <c r="D3458">
        <f t="shared" si="111"/>
        <v>0.72220712866689563</v>
      </c>
    </row>
    <row r="3459" spans="1:4" x14ac:dyDescent="0.25">
      <c r="A3459" s="1">
        <v>23288</v>
      </c>
      <c r="B3459">
        <v>72.849997999999999</v>
      </c>
      <c r="C3459">
        <f t="shared" ref="C3459:C3522" si="112">B3459/B3458-1</f>
        <v>2.7455718043234434E-4</v>
      </c>
      <c r="D3459">
        <f t="shared" si="111"/>
        <v>-6.1914836306177319E-3</v>
      </c>
    </row>
    <row r="3460" spans="1:4" x14ac:dyDescent="0.25">
      <c r="A3460" s="1">
        <v>23291</v>
      </c>
      <c r="B3460">
        <v>72.699996999999996</v>
      </c>
      <c r="C3460">
        <f t="shared" si="112"/>
        <v>-2.0590391780107575E-3</v>
      </c>
      <c r="D3460">
        <f t="shared" ref="D3460:D3523" si="113">(C3460-$H$1)/$H$2</f>
        <v>-0.24709133754003645</v>
      </c>
    </row>
    <row r="3461" spans="1:4" x14ac:dyDescent="0.25">
      <c r="A3461" s="1">
        <v>23292</v>
      </c>
      <c r="B3461">
        <v>72.599997999999999</v>
      </c>
      <c r="C3461">
        <f t="shared" si="112"/>
        <v>-1.3755021200344553E-3</v>
      </c>
      <c r="D3461">
        <f t="shared" si="113"/>
        <v>-0.17652901564902038</v>
      </c>
    </row>
    <row r="3462" spans="1:4" x14ac:dyDescent="0.25">
      <c r="A3462" s="1">
        <v>23293</v>
      </c>
      <c r="B3462">
        <v>71.870002999999997</v>
      </c>
      <c r="C3462">
        <f t="shared" si="112"/>
        <v>-1.0055027825207397E-2</v>
      </c>
      <c r="D3462">
        <f t="shared" si="113"/>
        <v>-1.0725265033097326</v>
      </c>
    </row>
    <row r="3463" spans="1:4" x14ac:dyDescent="0.25">
      <c r="A3463" s="1">
        <v>23294</v>
      </c>
      <c r="B3463">
        <v>72.199996999999996</v>
      </c>
      <c r="C3463">
        <f t="shared" si="112"/>
        <v>4.591540089402768E-3</v>
      </c>
      <c r="D3463">
        <f t="shared" si="113"/>
        <v>0.4394556602457379</v>
      </c>
    </row>
    <row r="3464" spans="1:4" x14ac:dyDescent="0.25">
      <c r="A3464" s="1">
        <v>23295</v>
      </c>
      <c r="B3464">
        <v>72.269997000000004</v>
      </c>
      <c r="C3464">
        <f t="shared" si="112"/>
        <v>9.6952912615777542E-4</v>
      </c>
      <c r="D3464">
        <f t="shared" si="113"/>
        <v>6.5551274962002373E-2</v>
      </c>
    </row>
    <row r="3465" spans="1:4" x14ac:dyDescent="0.25">
      <c r="A3465" s="1">
        <v>23298</v>
      </c>
      <c r="B3465">
        <v>72.300003000000004</v>
      </c>
      <c r="C3465">
        <f t="shared" si="112"/>
        <v>4.1519304338710761E-4</v>
      </c>
      <c r="D3465">
        <f t="shared" si="113"/>
        <v>8.3265193297702243E-3</v>
      </c>
    </row>
    <row r="3466" spans="1:4" x14ac:dyDescent="0.25">
      <c r="A3466" s="1">
        <v>23299</v>
      </c>
      <c r="B3466">
        <v>72.400002000000001</v>
      </c>
      <c r="C3466">
        <f t="shared" si="112"/>
        <v>1.3831119758045407E-3</v>
      </c>
      <c r="D3466">
        <f t="shared" si="113"/>
        <v>0.10824591137539567</v>
      </c>
    </row>
    <row r="3467" spans="1:4" x14ac:dyDescent="0.25">
      <c r="A3467" s="1">
        <v>23300</v>
      </c>
      <c r="B3467">
        <v>72.970000999999996</v>
      </c>
      <c r="C3467">
        <f t="shared" si="112"/>
        <v>7.8729141471569619E-3</v>
      </c>
      <c r="D3467">
        <f t="shared" si="113"/>
        <v>0.77819570338778565</v>
      </c>
    </row>
    <row r="3468" spans="1:4" x14ac:dyDescent="0.25">
      <c r="A3468" s="1">
        <v>23301</v>
      </c>
      <c r="B3468">
        <v>73.260002</v>
      </c>
      <c r="C3468">
        <f t="shared" si="112"/>
        <v>3.9742496371899527E-3</v>
      </c>
      <c r="D3468">
        <f t="shared" si="113"/>
        <v>0.37573205216770789</v>
      </c>
    </row>
    <row r="3469" spans="1:4" x14ac:dyDescent="0.25">
      <c r="A3469" s="1">
        <v>23302</v>
      </c>
      <c r="B3469">
        <v>73.319999999999993</v>
      </c>
      <c r="C3469">
        <f t="shared" si="112"/>
        <v>8.189734966155271E-4</v>
      </c>
      <c r="D3469">
        <f t="shared" si="113"/>
        <v>5.0009243011727329E-2</v>
      </c>
    </row>
    <row r="3470" spans="1:4" x14ac:dyDescent="0.25">
      <c r="A3470" s="1">
        <v>23305</v>
      </c>
      <c r="B3470">
        <v>73.379997000000003</v>
      </c>
      <c r="C3470">
        <f t="shared" si="112"/>
        <v>8.182896890345237E-4</v>
      </c>
      <c r="D3470">
        <f t="shared" si="113"/>
        <v>4.9938652763431013E-2</v>
      </c>
    </row>
    <row r="3471" spans="1:4" x14ac:dyDescent="0.25">
      <c r="A3471" s="1">
        <v>23306</v>
      </c>
      <c r="B3471">
        <v>72.959998999999996</v>
      </c>
      <c r="C3471">
        <f t="shared" si="112"/>
        <v>-5.7236033956230559E-3</v>
      </c>
      <c r="D3471">
        <f t="shared" si="113"/>
        <v>-0.62538854454007486</v>
      </c>
    </row>
    <row r="3472" spans="1:4" x14ac:dyDescent="0.25">
      <c r="A3472" s="1">
        <v>23307</v>
      </c>
      <c r="B3472">
        <v>73</v>
      </c>
      <c r="C3472">
        <f t="shared" si="112"/>
        <v>5.4825932768998165E-4</v>
      </c>
      <c r="D3472">
        <f t="shared" si="113"/>
        <v>2.2063105921899636E-2</v>
      </c>
    </row>
    <row r="3473" spans="1:4" x14ac:dyDescent="0.25">
      <c r="A3473" s="1">
        <v>23308</v>
      </c>
      <c r="B3473">
        <v>73.279999000000004</v>
      </c>
      <c r="C3473">
        <f t="shared" si="112"/>
        <v>3.8356027397261627E-3</v>
      </c>
      <c r="D3473">
        <f t="shared" si="113"/>
        <v>0.36141937241776839</v>
      </c>
    </row>
    <row r="3474" spans="1:4" x14ac:dyDescent="0.25">
      <c r="A3474" s="1">
        <v>23309</v>
      </c>
      <c r="B3474">
        <v>74.010002</v>
      </c>
      <c r="C3474">
        <f t="shared" si="112"/>
        <v>9.9618314678195929E-3</v>
      </c>
      <c r="D3474">
        <f t="shared" si="113"/>
        <v>0.99383705693884017</v>
      </c>
    </row>
    <row r="3475" spans="1:4" x14ac:dyDescent="0.25">
      <c r="A3475" s="1">
        <v>23312</v>
      </c>
      <c r="B3475">
        <v>74.480002999999996</v>
      </c>
      <c r="C3475">
        <f t="shared" si="112"/>
        <v>6.3505065166731267E-3</v>
      </c>
      <c r="D3475">
        <f t="shared" si="113"/>
        <v>0.62103580105625211</v>
      </c>
    </row>
    <row r="3476" spans="1:4" x14ac:dyDescent="0.25">
      <c r="A3476" s="1">
        <v>23313</v>
      </c>
      <c r="B3476">
        <v>74.459998999999996</v>
      </c>
      <c r="C3476">
        <f t="shared" si="112"/>
        <v>-2.6858215889169479E-4</v>
      </c>
      <c r="D3476">
        <f t="shared" si="113"/>
        <v>-6.2260386473315339E-2</v>
      </c>
    </row>
    <row r="3477" spans="1:4" x14ac:dyDescent="0.25">
      <c r="A3477" s="1">
        <v>23314</v>
      </c>
      <c r="B3477">
        <v>73.800003000000004</v>
      </c>
      <c r="C3477">
        <f t="shared" si="112"/>
        <v>-8.8637658993252488E-3</v>
      </c>
      <c r="D3477">
        <f t="shared" si="113"/>
        <v>-0.94955115546323432</v>
      </c>
    </row>
    <row r="3478" spans="1:4" x14ac:dyDescent="0.25">
      <c r="A3478" s="1">
        <v>23315</v>
      </c>
      <c r="B3478">
        <v>74.010002</v>
      </c>
      <c r="C3478">
        <f t="shared" si="112"/>
        <v>2.8455147894776989E-3</v>
      </c>
      <c r="D3478">
        <f t="shared" si="113"/>
        <v>0.2592114469942568</v>
      </c>
    </row>
    <row r="3479" spans="1:4" x14ac:dyDescent="0.25">
      <c r="A3479" s="1">
        <v>23316</v>
      </c>
      <c r="B3479">
        <v>73.830001999999993</v>
      </c>
      <c r="C3479">
        <f t="shared" si="112"/>
        <v>-2.4321037040372362E-3</v>
      </c>
      <c r="D3479">
        <f t="shared" si="113"/>
        <v>-0.28560322049417525</v>
      </c>
    </row>
    <row r="3480" spans="1:4" x14ac:dyDescent="0.25">
      <c r="A3480" s="1">
        <v>23319</v>
      </c>
      <c r="B3480">
        <v>73.449996999999996</v>
      </c>
      <c r="C3480">
        <f t="shared" si="112"/>
        <v>-5.1470268143836151E-3</v>
      </c>
      <c r="D3480">
        <f t="shared" si="113"/>
        <v>-0.56586787650096249</v>
      </c>
    </row>
    <row r="3481" spans="1:4" x14ac:dyDescent="0.25">
      <c r="A3481" s="1">
        <v>23321</v>
      </c>
      <c r="B3481">
        <v>72.809997999999993</v>
      </c>
      <c r="C3481">
        <f t="shared" si="112"/>
        <v>-8.7133972245091451E-3</v>
      </c>
      <c r="D3481">
        <f t="shared" si="113"/>
        <v>-0.93402842306579448</v>
      </c>
    </row>
    <row r="3482" spans="1:4" x14ac:dyDescent="0.25">
      <c r="A3482" s="1">
        <v>23322</v>
      </c>
      <c r="B3482">
        <v>73.059997999999993</v>
      </c>
      <c r="C3482">
        <f t="shared" si="112"/>
        <v>3.4335943808156966E-3</v>
      </c>
      <c r="D3482">
        <f t="shared" si="113"/>
        <v>0.31991958408397642</v>
      </c>
    </row>
    <row r="3483" spans="1:4" x14ac:dyDescent="0.25">
      <c r="A3483" s="1">
        <v>23323</v>
      </c>
      <c r="B3483">
        <v>73.360000999999997</v>
      </c>
      <c r="C3483">
        <f t="shared" si="112"/>
        <v>4.1062552451753831E-3</v>
      </c>
      <c r="D3483">
        <f t="shared" si="113"/>
        <v>0.38935914391554133</v>
      </c>
    </row>
    <row r="3484" spans="1:4" x14ac:dyDescent="0.25">
      <c r="A3484" s="1">
        <v>23326</v>
      </c>
      <c r="B3484">
        <v>73.519997000000004</v>
      </c>
      <c r="C3484">
        <f t="shared" si="112"/>
        <v>2.1809705264317358E-3</v>
      </c>
      <c r="D3484">
        <f t="shared" si="113"/>
        <v>0.19060977331367193</v>
      </c>
    </row>
    <row r="3485" spans="1:4" x14ac:dyDescent="0.25">
      <c r="A3485" s="1">
        <v>23327</v>
      </c>
      <c r="B3485">
        <v>73.230002999999996</v>
      </c>
      <c r="C3485">
        <f t="shared" si="112"/>
        <v>-3.9444234471338602E-3</v>
      </c>
      <c r="D3485">
        <f t="shared" si="113"/>
        <v>-0.44172173853101648</v>
      </c>
    </row>
    <row r="3486" spans="1:4" x14ac:dyDescent="0.25">
      <c r="A3486" s="1">
        <v>23328</v>
      </c>
      <c r="B3486">
        <v>73.290001000000004</v>
      </c>
      <c r="C3486">
        <f t="shared" si="112"/>
        <v>8.1930899279103464E-4</v>
      </c>
      <c r="D3486">
        <f t="shared" si="113"/>
        <v>5.0043876670360928E-2</v>
      </c>
    </row>
    <row r="3487" spans="1:4" x14ac:dyDescent="0.25">
      <c r="A3487" s="1">
        <v>23329</v>
      </c>
      <c r="B3487">
        <v>72.949996999999996</v>
      </c>
      <c r="C3487">
        <f t="shared" si="112"/>
        <v>-4.6391594400443381E-3</v>
      </c>
      <c r="D3487">
        <f t="shared" si="113"/>
        <v>-0.51344013944136391</v>
      </c>
    </row>
    <row r="3488" spans="1:4" x14ac:dyDescent="0.25">
      <c r="A3488" s="1">
        <v>23330</v>
      </c>
      <c r="B3488">
        <v>72.349997999999999</v>
      </c>
      <c r="C3488">
        <f t="shared" si="112"/>
        <v>-8.2247981449539154E-3</v>
      </c>
      <c r="D3488">
        <f t="shared" si="113"/>
        <v>-0.88358977438549779</v>
      </c>
    </row>
    <row r="3489" spans="1:4" x14ac:dyDescent="0.25">
      <c r="A3489" s="1">
        <v>23333</v>
      </c>
      <c r="B3489">
        <v>71.830001999999993</v>
      </c>
      <c r="C3489">
        <f t="shared" si="112"/>
        <v>-7.1872289478156492E-3</v>
      </c>
      <c r="D3489">
        <f t="shared" si="113"/>
        <v>-0.7764803048719785</v>
      </c>
    </row>
    <row r="3490" spans="1:4" x14ac:dyDescent="0.25">
      <c r="A3490" s="1">
        <v>23334</v>
      </c>
      <c r="B3490">
        <v>71.900002000000001</v>
      </c>
      <c r="C3490">
        <f t="shared" si="112"/>
        <v>9.745231525959408E-4</v>
      </c>
      <c r="D3490">
        <f t="shared" si="113"/>
        <v>6.6066814093275472E-2</v>
      </c>
    </row>
    <row r="3491" spans="1:4" x14ac:dyDescent="0.25">
      <c r="A3491" s="1">
        <v>23335</v>
      </c>
      <c r="B3491">
        <v>72.559997999999993</v>
      </c>
      <c r="C3491">
        <f t="shared" si="112"/>
        <v>9.1793599671943227E-3</v>
      </c>
      <c r="D3491">
        <f t="shared" si="113"/>
        <v>0.91306161798731966</v>
      </c>
    </row>
    <row r="3492" spans="1:4" x14ac:dyDescent="0.25">
      <c r="A3492" s="1">
        <v>23336</v>
      </c>
      <c r="B3492">
        <v>71.620002999999997</v>
      </c>
      <c r="C3492">
        <f t="shared" si="112"/>
        <v>-1.2954727479457695E-2</v>
      </c>
      <c r="D3492">
        <f t="shared" si="113"/>
        <v>-1.3718658558771706</v>
      </c>
    </row>
    <row r="3493" spans="1:4" x14ac:dyDescent="0.25">
      <c r="A3493" s="1">
        <v>23337</v>
      </c>
      <c r="B3493">
        <v>69.610000999999997</v>
      </c>
      <c r="C3493">
        <f t="shared" si="112"/>
        <v>-2.8064813122110621E-2</v>
      </c>
      <c r="D3493">
        <f t="shared" si="113"/>
        <v>-2.9316974911572302</v>
      </c>
    </row>
    <row r="3494" spans="1:4" x14ac:dyDescent="0.25">
      <c r="A3494" s="1">
        <v>23341</v>
      </c>
      <c r="B3494">
        <v>72.379997000000003</v>
      </c>
      <c r="C3494">
        <f t="shared" si="112"/>
        <v>3.9793075135855949E-2</v>
      </c>
      <c r="D3494">
        <f t="shared" si="113"/>
        <v>4.0733508792695883</v>
      </c>
    </row>
    <row r="3495" spans="1:4" x14ac:dyDescent="0.25">
      <c r="A3495" s="1">
        <v>23342</v>
      </c>
      <c r="B3495">
        <v>72.25</v>
      </c>
      <c r="C3495">
        <f t="shared" si="112"/>
        <v>-1.7960348906894685E-3</v>
      </c>
      <c r="D3495">
        <f t="shared" si="113"/>
        <v>-0.21994110045468232</v>
      </c>
    </row>
    <row r="3496" spans="1:4" x14ac:dyDescent="0.25">
      <c r="A3496" s="1">
        <v>23344</v>
      </c>
      <c r="B3496">
        <v>73.230002999999996</v>
      </c>
      <c r="C3496">
        <f t="shared" si="112"/>
        <v>1.3564055363321836E-2</v>
      </c>
      <c r="D3496">
        <f t="shared" si="113"/>
        <v>1.3656988003101138</v>
      </c>
    </row>
    <row r="3497" spans="1:4" x14ac:dyDescent="0.25">
      <c r="A3497" s="1">
        <v>23347</v>
      </c>
      <c r="B3497">
        <v>73.660004000000001</v>
      </c>
      <c r="C3497">
        <f t="shared" si="112"/>
        <v>5.8719238342788138E-3</v>
      </c>
      <c r="D3497">
        <f t="shared" si="113"/>
        <v>0.5716311566518163</v>
      </c>
    </row>
    <row r="3498" spans="1:4" x14ac:dyDescent="0.25">
      <c r="A3498" s="1">
        <v>23348</v>
      </c>
      <c r="B3498">
        <v>73.620002999999997</v>
      </c>
      <c r="C3498">
        <f t="shared" si="112"/>
        <v>-5.4304911522951027E-4</v>
      </c>
      <c r="D3498">
        <f t="shared" si="113"/>
        <v>-9.0593928152672004E-2</v>
      </c>
    </row>
    <row r="3499" spans="1:4" x14ac:dyDescent="0.25">
      <c r="A3499" s="1">
        <v>23349</v>
      </c>
      <c r="B3499">
        <v>73.800003000000004</v>
      </c>
      <c r="C3499">
        <f t="shared" si="112"/>
        <v>2.444987675428445E-3</v>
      </c>
      <c r="D3499">
        <f t="shared" si="113"/>
        <v>0.21786456928246639</v>
      </c>
    </row>
    <row r="3500" spans="1:4" x14ac:dyDescent="0.25">
      <c r="A3500" s="1">
        <v>23350</v>
      </c>
      <c r="B3500">
        <v>74.279999000000004</v>
      </c>
      <c r="C3500">
        <f t="shared" si="112"/>
        <v>6.5040105757177002E-3</v>
      </c>
      <c r="D3500">
        <f t="shared" si="113"/>
        <v>0.63688220279773056</v>
      </c>
    </row>
    <row r="3501" spans="1:4" x14ac:dyDescent="0.25">
      <c r="A3501" s="1">
        <v>23351</v>
      </c>
      <c r="B3501">
        <v>74</v>
      </c>
      <c r="C3501">
        <f t="shared" si="112"/>
        <v>-3.7695073205372687E-3</v>
      </c>
      <c r="D3501">
        <f t="shared" si="113"/>
        <v>-0.42366494426534795</v>
      </c>
    </row>
    <row r="3502" spans="1:4" x14ac:dyDescent="0.25">
      <c r="A3502" s="1">
        <v>23354</v>
      </c>
      <c r="B3502">
        <v>73.959998999999996</v>
      </c>
      <c r="C3502">
        <f t="shared" si="112"/>
        <v>-5.4055405405406542E-4</v>
      </c>
      <c r="D3502">
        <f t="shared" si="113"/>
        <v>-9.0336360098760254E-2</v>
      </c>
    </row>
    <row r="3503" spans="1:4" x14ac:dyDescent="0.25">
      <c r="A3503" s="1">
        <v>23355</v>
      </c>
      <c r="B3503">
        <v>73.989998</v>
      </c>
      <c r="C3503">
        <f t="shared" si="112"/>
        <v>4.0561114664172671E-4</v>
      </c>
      <c r="D3503">
        <f t="shared" si="113"/>
        <v>7.337369034867724E-3</v>
      </c>
    </row>
    <row r="3504" spans="1:4" x14ac:dyDescent="0.25">
      <c r="A3504" s="1">
        <v>23356</v>
      </c>
      <c r="B3504">
        <v>73.900002000000001</v>
      </c>
      <c r="C3504">
        <f t="shared" si="112"/>
        <v>-1.2163265634903553E-3</v>
      </c>
      <c r="D3504">
        <f t="shared" si="113"/>
        <v>-0.16009713865423159</v>
      </c>
    </row>
    <row r="3505" spans="1:4" x14ac:dyDescent="0.25">
      <c r="A3505" s="1">
        <v>23357</v>
      </c>
      <c r="B3505">
        <v>73.910004000000001</v>
      </c>
      <c r="C3505">
        <f t="shared" si="112"/>
        <v>1.3534505723011847E-4</v>
      </c>
      <c r="D3505">
        <f t="shared" si="113"/>
        <v>-2.0562512287951789E-2</v>
      </c>
    </row>
    <row r="3506" spans="1:4" x14ac:dyDescent="0.25">
      <c r="A3506" s="1">
        <v>23358</v>
      </c>
      <c r="B3506">
        <v>74.059997999999993</v>
      </c>
      <c r="C3506">
        <f t="shared" si="112"/>
        <v>2.0294140425156648E-3</v>
      </c>
      <c r="D3506">
        <f t="shared" si="113"/>
        <v>0.17496442200760248</v>
      </c>
    </row>
    <row r="3507" spans="1:4" x14ac:dyDescent="0.25">
      <c r="A3507" s="1">
        <v>23361</v>
      </c>
      <c r="B3507">
        <v>74.300003000000004</v>
      </c>
      <c r="C3507">
        <f t="shared" si="112"/>
        <v>3.2406833173288518E-3</v>
      </c>
      <c r="D3507">
        <f t="shared" si="113"/>
        <v>0.30000515164867031</v>
      </c>
    </row>
    <row r="3508" spans="1:4" x14ac:dyDescent="0.25">
      <c r="A3508" s="1">
        <v>23362</v>
      </c>
      <c r="B3508">
        <v>74.739998</v>
      </c>
      <c r="C3508">
        <f t="shared" si="112"/>
        <v>5.9218705549715089E-3</v>
      </c>
      <c r="D3508">
        <f t="shared" si="113"/>
        <v>0.5767872144570112</v>
      </c>
    </row>
    <row r="3509" spans="1:4" x14ac:dyDescent="0.25">
      <c r="A3509" s="1">
        <v>23363</v>
      </c>
      <c r="B3509">
        <v>74.629997000000003</v>
      </c>
      <c r="C3509">
        <f t="shared" si="112"/>
        <v>-1.4717822176018025E-3</v>
      </c>
      <c r="D3509">
        <f t="shared" si="113"/>
        <v>-0.1864681215935603</v>
      </c>
    </row>
    <row r="3510" spans="1:4" x14ac:dyDescent="0.25">
      <c r="A3510" s="1">
        <v>23364</v>
      </c>
      <c r="B3510">
        <v>74.400002000000001</v>
      </c>
      <c r="C3510">
        <f t="shared" si="112"/>
        <v>-3.0818036881335997E-3</v>
      </c>
      <c r="D3510">
        <f t="shared" si="113"/>
        <v>-0.35267250207215378</v>
      </c>
    </row>
    <row r="3511" spans="1:4" x14ac:dyDescent="0.25">
      <c r="A3511" s="1">
        <v>23365</v>
      </c>
      <c r="B3511">
        <v>74.279999000000004</v>
      </c>
      <c r="C3511">
        <f t="shared" si="112"/>
        <v>-1.6129435050283858E-3</v>
      </c>
      <c r="D3511">
        <f t="shared" si="113"/>
        <v>-0.20104036473050832</v>
      </c>
    </row>
    <row r="3512" spans="1:4" x14ac:dyDescent="0.25">
      <c r="A3512" s="1">
        <v>23368</v>
      </c>
      <c r="B3512">
        <v>73.809997999999993</v>
      </c>
      <c r="C3512">
        <f t="shared" si="112"/>
        <v>-6.3274233485114406E-3</v>
      </c>
      <c r="D3512">
        <f t="shared" si="113"/>
        <v>-0.68772157737676054</v>
      </c>
    </row>
    <row r="3513" spans="1:4" x14ac:dyDescent="0.25">
      <c r="A3513" s="1">
        <v>23369</v>
      </c>
      <c r="B3513">
        <v>73.970000999999996</v>
      </c>
      <c r="C3513">
        <f t="shared" si="112"/>
        <v>2.167768653780433E-3</v>
      </c>
      <c r="D3513">
        <f t="shared" si="113"/>
        <v>0.18924692871480933</v>
      </c>
    </row>
    <row r="3514" spans="1:4" x14ac:dyDescent="0.25">
      <c r="A3514" s="1">
        <v>23371</v>
      </c>
      <c r="B3514">
        <v>74.319999999999993</v>
      </c>
      <c r="C3514">
        <f t="shared" si="112"/>
        <v>4.7316343824301832E-3</v>
      </c>
      <c r="D3514">
        <f t="shared" si="113"/>
        <v>0.45391775631549852</v>
      </c>
    </row>
    <row r="3515" spans="1:4" x14ac:dyDescent="0.25">
      <c r="A3515" s="1">
        <v>23372</v>
      </c>
      <c r="B3515">
        <v>74.440002000000007</v>
      </c>
      <c r="C3515">
        <f t="shared" si="112"/>
        <v>1.6146663078580037E-3</v>
      </c>
      <c r="D3515">
        <f t="shared" si="113"/>
        <v>0.1321495331658358</v>
      </c>
    </row>
    <row r="3516" spans="1:4" x14ac:dyDescent="0.25">
      <c r="A3516" s="1">
        <v>23375</v>
      </c>
      <c r="B3516">
        <v>74.559997999999993</v>
      </c>
      <c r="C3516">
        <f t="shared" si="112"/>
        <v>1.6119827616338789E-3</v>
      </c>
      <c r="D3516">
        <f t="shared" si="113"/>
        <v>0.13187250758212168</v>
      </c>
    </row>
    <row r="3517" spans="1:4" x14ac:dyDescent="0.25">
      <c r="A3517" s="1">
        <v>23376</v>
      </c>
      <c r="B3517">
        <v>75.019997000000004</v>
      </c>
      <c r="C3517">
        <f t="shared" si="112"/>
        <v>6.1695146504698872E-3</v>
      </c>
      <c r="D3517">
        <f t="shared" si="113"/>
        <v>0.60235180115652542</v>
      </c>
    </row>
    <row r="3518" spans="1:4" x14ac:dyDescent="0.25">
      <c r="A3518" s="1">
        <v>23378</v>
      </c>
      <c r="B3518">
        <v>75.430000000000007</v>
      </c>
      <c r="C3518">
        <f t="shared" si="112"/>
        <v>5.4652494854139366E-3</v>
      </c>
      <c r="D3518">
        <f t="shared" si="113"/>
        <v>0.52964969277276841</v>
      </c>
    </row>
    <row r="3519" spans="1:4" x14ac:dyDescent="0.25">
      <c r="A3519" s="1">
        <v>23379</v>
      </c>
      <c r="B3519">
        <v>75.5</v>
      </c>
      <c r="C3519">
        <f t="shared" si="112"/>
        <v>9.2801272703169069E-4</v>
      </c>
      <c r="D3519">
        <f t="shared" si="113"/>
        <v>6.1265489012717014E-2</v>
      </c>
    </row>
    <row r="3520" spans="1:4" x14ac:dyDescent="0.25">
      <c r="A3520" s="1">
        <v>23382</v>
      </c>
      <c r="B3520">
        <v>75.669998000000007</v>
      </c>
      <c r="C3520">
        <f t="shared" si="112"/>
        <v>2.2516291390728416E-3</v>
      </c>
      <c r="D3520">
        <f t="shared" si="113"/>
        <v>0.19790394370483627</v>
      </c>
    </row>
    <row r="3521" spans="1:4" x14ac:dyDescent="0.25">
      <c r="A3521" s="1">
        <v>23383</v>
      </c>
      <c r="B3521">
        <v>75.690002000000007</v>
      </c>
      <c r="C3521">
        <f t="shared" si="112"/>
        <v>2.6435840529548393E-4</v>
      </c>
      <c r="D3521">
        <f t="shared" si="113"/>
        <v>-7.2443149960916805E-3</v>
      </c>
    </row>
    <row r="3522" spans="1:4" x14ac:dyDescent="0.25">
      <c r="A3522" s="1">
        <v>23384</v>
      </c>
      <c r="B3522">
        <v>76</v>
      </c>
      <c r="C3522">
        <f t="shared" si="112"/>
        <v>4.0956267909728616E-3</v>
      </c>
      <c r="D3522">
        <f t="shared" si="113"/>
        <v>0.38826195628263871</v>
      </c>
    </row>
    <row r="3523" spans="1:4" x14ac:dyDescent="0.25">
      <c r="A3523" s="1">
        <v>23385</v>
      </c>
      <c r="B3523">
        <v>76.279999000000004</v>
      </c>
      <c r="C3523">
        <f t="shared" ref="C3523:C3586" si="114">B3523/B3522-1</f>
        <v>3.6841973684211826E-3</v>
      </c>
      <c r="D3523">
        <f t="shared" si="113"/>
        <v>0.34578962064149937</v>
      </c>
    </row>
    <row r="3524" spans="1:4" x14ac:dyDescent="0.25">
      <c r="A3524" s="1">
        <v>23386</v>
      </c>
      <c r="B3524">
        <v>76.239998</v>
      </c>
      <c r="C3524">
        <f t="shared" si="114"/>
        <v>-5.2439696544837044E-4</v>
      </c>
      <c r="D3524">
        <f t="shared" ref="D3524:D3587" si="115">(C3524-$H$1)/$H$2</f>
        <v>-8.8668445135390059E-2</v>
      </c>
    </row>
    <row r="3525" spans="1:4" x14ac:dyDescent="0.25">
      <c r="A3525" s="1">
        <v>23389</v>
      </c>
      <c r="B3525">
        <v>76.220000999999996</v>
      </c>
      <c r="C3525">
        <f t="shared" si="114"/>
        <v>-2.6229014329204325E-4</v>
      </c>
      <c r="D3525">
        <f t="shared" si="115"/>
        <v>-6.1610854418096037E-2</v>
      </c>
    </row>
    <row r="3526" spans="1:4" x14ac:dyDescent="0.25">
      <c r="A3526" s="1">
        <v>23390</v>
      </c>
      <c r="B3526">
        <v>76.360000999999997</v>
      </c>
      <c r="C3526">
        <f t="shared" si="114"/>
        <v>1.836788220456631E-3</v>
      </c>
      <c r="D3526">
        <f t="shared" si="115"/>
        <v>0.15507943537514055</v>
      </c>
    </row>
    <row r="3527" spans="1:4" x14ac:dyDescent="0.25">
      <c r="A3527" s="1">
        <v>23391</v>
      </c>
      <c r="B3527">
        <v>76.639999000000003</v>
      </c>
      <c r="C3527">
        <f t="shared" si="114"/>
        <v>3.6668150384127074E-3</v>
      </c>
      <c r="D3527">
        <f t="shared" si="115"/>
        <v>0.34399522258954118</v>
      </c>
    </row>
    <row r="3528" spans="1:4" x14ac:dyDescent="0.25">
      <c r="A3528" s="1">
        <v>23392</v>
      </c>
      <c r="B3528">
        <v>76.550003000000004</v>
      </c>
      <c r="C3528">
        <f t="shared" si="114"/>
        <v>-1.1742693263866455E-3</v>
      </c>
      <c r="D3528">
        <f t="shared" si="115"/>
        <v>-0.15575552137433621</v>
      </c>
    </row>
    <row r="3529" spans="1:4" x14ac:dyDescent="0.25">
      <c r="A3529" s="1">
        <v>23393</v>
      </c>
      <c r="B3529">
        <v>76.559997999999993</v>
      </c>
      <c r="C3529">
        <f t="shared" si="114"/>
        <v>1.3056825092472302E-4</v>
      </c>
      <c r="D3529">
        <f t="shared" si="115"/>
        <v>-2.1055627533422553E-2</v>
      </c>
    </row>
    <row r="3530" spans="1:4" x14ac:dyDescent="0.25">
      <c r="A3530" s="1">
        <v>23396</v>
      </c>
      <c r="B3530">
        <v>76.410004000000001</v>
      </c>
      <c r="C3530">
        <f t="shared" si="114"/>
        <v>-1.9591693301767021E-3</v>
      </c>
      <c r="D3530">
        <f t="shared" si="115"/>
        <v>-0.23678165751926761</v>
      </c>
    </row>
    <row r="3531" spans="1:4" x14ac:dyDescent="0.25">
      <c r="A3531" s="1">
        <v>23397</v>
      </c>
      <c r="B3531">
        <v>76.620002999999997</v>
      </c>
      <c r="C3531">
        <f t="shared" si="114"/>
        <v>2.7483181390750566E-3</v>
      </c>
      <c r="D3531">
        <f t="shared" si="115"/>
        <v>0.24917772423934864</v>
      </c>
    </row>
    <row r="3532" spans="1:4" x14ac:dyDescent="0.25">
      <c r="A3532" s="1">
        <v>23398</v>
      </c>
      <c r="B3532">
        <v>77.029999000000004</v>
      </c>
      <c r="C3532">
        <f t="shared" si="114"/>
        <v>5.3510308528701422E-3</v>
      </c>
      <c r="D3532">
        <f t="shared" si="115"/>
        <v>0.51785877109345491</v>
      </c>
    </row>
    <row r="3533" spans="1:4" x14ac:dyDescent="0.25">
      <c r="A3533" s="1">
        <v>23399</v>
      </c>
      <c r="B3533">
        <v>77.089995999999999</v>
      </c>
      <c r="C3533">
        <f t="shared" si="114"/>
        <v>7.788783691922152E-4</v>
      </c>
      <c r="D3533">
        <f t="shared" si="115"/>
        <v>4.5870176585861171E-2</v>
      </c>
    </row>
    <row r="3534" spans="1:4" x14ac:dyDescent="0.25">
      <c r="A3534" s="1">
        <v>23400</v>
      </c>
      <c r="B3534">
        <v>77.110000999999997</v>
      </c>
      <c r="C3534">
        <f t="shared" si="114"/>
        <v>2.5950189438317395E-4</v>
      </c>
      <c r="D3534">
        <f t="shared" si="115"/>
        <v>-7.7456582404158677E-3</v>
      </c>
    </row>
    <row r="3535" spans="1:4" x14ac:dyDescent="0.25">
      <c r="A3535" s="1">
        <v>23403</v>
      </c>
      <c r="B3535">
        <v>77.080001999999993</v>
      </c>
      <c r="C3535">
        <f t="shared" si="114"/>
        <v>-3.8904162379671536E-4</v>
      </c>
      <c r="D3535">
        <f t="shared" si="115"/>
        <v>-7.4695556502885715E-2</v>
      </c>
    </row>
    <row r="3536" spans="1:4" x14ac:dyDescent="0.25">
      <c r="A3536" s="1">
        <v>23404</v>
      </c>
      <c r="B3536">
        <v>77.099997999999999</v>
      </c>
      <c r="C3536">
        <f t="shared" si="114"/>
        <v>2.5941877894619658E-4</v>
      </c>
      <c r="D3536">
        <f t="shared" si="115"/>
        <v>-7.7542383432057192E-3</v>
      </c>
    </row>
    <row r="3537" spans="1:4" x14ac:dyDescent="0.25">
      <c r="A3537" s="1">
        <v>23405</v>
      </c>
      <c r="B3537">
        <v>76.629997000000003</v>
      </c>
      <c r="C3537">
        <f t="shared" si="114"/>
        <v>-6.0959923760308676E-3</v>
      </c>
      <c r="D3537">
        <f t="shared" si="115"/>
        <v>-0.66383069013785501</v>
      </c>
    </row>
    <row r="3538" spans="1:4" x14ac:dyDescent="0.25">
      <c r="A3538" s="1">
        <v>23406</v>
      </c>
      <c r="B3538">
        <v>76.699996999999996</v>
      </c>
      <c r="C3538">
        <f t="shared" si="114"/>
        <v>9.1348039593408537E-4</v>
      </c>
      <c r="D3538">
        <f t="shared" si="115"/>
        <v>5.9765299648043828E-2</v>
      </c>
    </row>
    <row r="3539" spans="1:4" x14ac:dyDescent="0.25">
      <c r="A3539" s="1">
        <v>23407</v>
      </c>
      <c r="B3539">
        <v>77.040001000000004</v>
      </c>
      <c r="C3539">
        <f t="shared" si="114"/>
        <v>4.4329076049378635E-3</v>
      </c>
      <c r="D3539">
        <f t="shared" si="115"/>
        <v>0.42307984521045089</v>
      </c>
    </row>
    <row r="3540" spans="1:4" x14ac:dyDescent="0.25">
      <c r="A3540" s="1">
        <v>23410</v>
      </c>
      <c r="B3540">
        <v>76.970000999999996</v>
      </c>
      <c r="C3540">
        <f t="shared" si="114"/>
        <v>-9.0861888747906239E-4</v>
      </c>
      <c r="D3540">
        <f t="shared" si="115"/>
        <v>-0.12833211899702657</v>
      </c>
    </row>
    <row r="3541" spans="1:4" x14ac:dyDescent="0.25">
      <c r="A3541" s="1">
        <v>23411</v>
      </c>
      <c r="B3541">
        <v>76.879997000000003</v>
      </c>
      <c r="C3541">
        <f t="shared" si="114"/>
        <v>-1.1693386881986845E-3</v>
      </c>
      <c r="D3541">
        <f t="shared" si="115"/>
        <v>-0.15524652588552235</v>
      </c>
    </row>
    <row r="3542" spans="1:4" x14ac:dyDescent="0.25">
      <c r="A3542" s="1">
        <v>23412</v>
      </c>
      <c r="B3542">
        <v>76.75</v>
      </c>
      <c r="C3542">
        <f t="shared" si="114"/>
        <v>-1.6909079744110711E-3</v>
      </c>
      <c r="D3542">
        <f t="shared" si="115"/>
        <v>-0.20908872717179389</v>
      </c>
    </row>
    <row r="3543" spans="1:4" x14ac:dyDescent="0.25">
      <c r="A3543" s="1">
        <v>23413</v>
      </c>
      <c r="B3543">
        <v>76.930000000000007</v>
      </c>
      <c r="C3543">
        <f t="shared" si="114"/>
        <v>2.3452768729641527E-3</v>
      </c>
      <c r="D3543">
        <f t="shared" si="115"/>
        <v>0.20757130769936019</v>
      </c>
    </row>
    <row r="3544" spans="1:4" x14ac:dyDescent="0.25">
      <c r="A3544" s="1">
        <v>23414</v>
      </c>
      <c r="B3544">
        <v>77.180000000000007</v>
      </c>
      <c r="C3544">
        <f t="shared" si="114"/>
        <v>3.2497075263226982E-3</v>
      </c>
      <c r="D3544">
        <f t="shared" si="115"/>
        <v>0.30093673119129355</v>
      </c>
    </row>
    <row r="3545" spans="1:4" x14ac:dyDescent="0.25">
      <c r="A3545" s="1">
        <v>23417</v>
      </c>
      <c r="B3545">
        <v>77.050003000000004</v>
      </c>
      <c r="C3545">
        <f t="shared" si="114"/>
        <v>-1.684335320031094E-3</v>
      </c>
      <c r="D3545">
        <f t="shared" si="115"/>
        <v>-0.20841022445035925</v>
      </c>
    </row>
    <row r="3546" spans="1:4" x14ac:dyDescent="0.25">
      <c r="A3546" s="1">
        <v>23418</v>
      </c>
      <c r="B3546">
        <v>77.330001999999993</v>
      </c>
      <c r="C3546">
        <f t="shared" si="114"/>
        <v>3.6339907734979082E-3</v>
      </c>
      <c r="D3546">
        <f t="shared" si="115"/>
        <v>0.34060673571860062</v>
      </c>
    </row>
    <row r="3547" spans="1:4" x14ac:dyDescent="0.25">
      <c r="A3547" s="1">
        <v>23419</v>
      </c>
      <c r="B3547">
        <v>77.569999999999993</v>
      </c>
      <c r="C3547">
        <f t="shared" si="114"/>
        <v>3.103556107498795E-3</v>
      </c>
      <c r="D3547">
        <f t="shared" si="115"/>
        <v>0.28584935101264858</v>
      </c>
    </row>
    <row r="3548" spans="1:4" x14ac:dyDescent="0.25">
      <c r="A3548" s="1">
        <v>23420</v>
      </c>
      <c r="B3548">
        <v>77.519997000000004</v>
      </c>
      <c r="C3548">
        <f t="shared" si="114"/>
        <v>-6.4461776459956432E-4</v>
      </c>
      <c r="D3548">
        <f t="shared" si="115"/>
        <v>-0.10107897742286677</v>
      </c>
    </row>
    <row r="3549" spans="1:4" x14ac:dyDescent="0.25">
      <c r="A3549" s="1">
        <v>23421</v>
      </c>
      <c r="B3549">
        <v>77.480002999999996</v>
      </c>
      <c r="C3549">
        <f t="shared" si="114"/>
        <v>-5.1591849261822809E-4</v>
      </c>
      <c r="D3549">
        <f t="shared" si="115"/>
        <v>-8.7793202568796871E-2</v>
      </c>
    </row>
    <row r="3550" spans="1:4" x14ac:dyDescent="0.25">
      <c r="A3550" s="1">
        <v>23424</v>
      </c>
      <c r="B3550">
        <v>77.459998999999996</v>
      </c>
      <c r="C3550">
        <f t="shared" si="114"/>
        <v>-2.581827468437492E-4</v>
      </c>
      <c r="D3550">
        <f t="shared" si="115"/>
        <v>-6.1186843127213557E-2</v>
      </c>
    </row>
    <row r="3551" spans="1:4" x14ac:dyDescent="0.25">
      <c r="A3551" s="1">
        <v>23425</v>
      </c>
      <c r="B3551">
        <v>77.470000999999996</v>
      </c>
      <c r="C3551">
        <f t="shared" si="114"/>
        <v>1.2912471119452817E-4</v>
      </c>
      <c r="D3551">
        <f t="shared" si="115"/>
        <v>-2.1204645811094356E-2</v>
      </c>
    </row>
    <row r="3552" spans="1:4" x14ac:dyDescent="0.25">
      <c r="A3552" s="1">
        <v>23426</v>
      </c>
      <c r="B3552">
        <v>77.550003000000004</v>
      </c>
      <c r="C3552">
        <f t="shared" si="114"/>
        <v>1.0326836061356204E-3</v>
      </c>
      <c r="D3552">
        <f t="shared" si="115"/>
        <v>7.2070785050087349E-2</v>
      </c>
    </row>
    <row r="3553" spans="1:4" x14ac:dyDescent="0.25">
      <c r="A3553" s="1">
        <v>23427</v>
      </c>
      <c r="B3553">
        <v>77.620002999999997</v>
      </c>
      <c r="C3553">
        <f t="shared" si="114"/>
        <v>9.0264342091628258E-4</v>
      </c>
      <c r="D3553">
        <f t="shared" si="115"/>
        <v>5.8646586169955252E-2</v>
      </c>
    </row>
    <row r="3554" spans="1:4" x14ac:dyDescent="0.25">
      <c r="A3554" s="1">
        <v>23431</v>
      </c>
      <c r="B3554">
        <v>77.680000000000007</v>
      </c>
      <c r="C3554">
        <f t="shared" si="114"/>
        <v>7.7295797064080851E-4</v>
      </c>
      <c r="D3554">
        <f t="shared" si="115"/>
        <v>4.5259006988788722E-2</v>
      </c>
    </row>
    <row r="3555" spans="1:4" x14ac:dyDescent="0.25">
      <c r="A3555" s="1">
        <v>23432</v>
      </c>
      <c r="B3555">
        <v>77.680000000000007</v>
      </c>
      <c r="C3555">
        <f t="shared" si="114"/>
        <v>0</v>
      </c>
      <c r="D3555">
        <f t="shared" si="115"/>
        <v>-3.4534339247713659E-2</v>
      </c>
    </row>
    <row r="3556" spans="1:4" x14ac:dyDescent="0.25">
      <c r="A3556" s="1">
        <v>23433</v>
      </c>
      <c r="B3556">
        <v>77.870002999999997</v>
      </c>
      <c r="C3556">
        <f t="shared" si="114"/>
        <v>2.4459706488155764E-3</v>
      </c>
      <c r="D3556">
        <f t="shared" si="115"/>
        <v>0.21796604276330211</v>
      </c>
    </row>
    <row r="3557" spans="1:4" x14ac:dyDescent="0.25">
      <c r="A3557" s="1">
        <v>23434</v>
      </c>
      <c r="B3557">
        <v>77.620002999999997</v>
      </c>
      <c r="C3557">
        <f t="shared" si="114"/>
        <v>-3.2104788797812089E-3</v>
      </c>
      <c r="D3557">
        <f t="shared" si="115"/>
        <v>-0.36595579108549292</v>
      </c>
    </row>
    <row r="3558" spans="1:4" x14ac:dyDescent="0.25">
      <c r="A3558" s="1">
        <v>23435</v>
      </c>
      <c r="B3558">
        <v>77.800003000000004</v>
      </c>
      <c r="C3558">
        <f t="shared" si="114"/>
        <v>2.3189898614150994E-3</v>
      </c>
      <c r="D3558">
        <f t="shared" si="115"/>
        <v>0.20485766906216801</v>
      </c>
    </row>
    <row r="3559" spans="1:4" x14ac:dyDescent="0.25">
      <c r="A3559" s="1">
        <v>23438</v>
      </c>
      <c r="B3559">
        <v>77.970000999999996</v>
      </c>
      <c r="C3559">
        <f t="shared" si="114"/>
        <v>2.1850641830951645E-3</v>
      </c>
      <c r="D3559">
        <f t="shared" si="115"/>
        <v>0.19103236623065489</v>
      </c>
    </row>
    <row r="3560" spans="1:4" x14ac:dyDescent="0.25">
      <c r="A3560" s="1">
        <v>23439</v>
      </c>
      <c r="B3560">
        <v>78.220000999999996</v>
      </c>
      <c r="C3560">
        <f t="shared" si="114"/>
        <v>3.2063613799364621E-3</v>
      </c>
      <c r="D3560">
        <f t="shared" si="115"/>
        <v>0.29646205831386963</v>
      </c>
    </row>
    <row r="3561" spans="1:4" x14ac:dyDescent="0.25">
      <c r="A3561" s="1">
        <v>23440</v>
      </c>
      <c r="B3561">
        <v>78.069999999999993</v>
      </c>
      <c r="C3561">
        <f t="shared" si="114"/>
        <v>-1.9176808755091423E-3</v>
      </c>
      <c r="D3561">
        <f t="shared" si="115"/>
        <v>-0.23249875630878974</v>
      </c>
    </row>
    <row r="3562" spans="1:4" x14ac:dyDescent="0.25">
      <c r="A3562" s="1">
        <v>23441</v>
      </c>
      <c r="B3562">
        <v>78.059997999999993</v>
      </c>
      <c r="C3562">
        <f t="shared" si="114"/>
        <v>-1.2811579351867941E-4</v>
      </c>
      <c r="D3562">
        <f t="shared" si="115"/>
        <v>-4.7759880944534761E-2</v>
      </c>
    </row>
    <row r="3563" spans="1:4" x14ac:dyDescent="0.25">
      <c r="A3563" s="1">
        <v>23442</v>
      </c>
      <c r="B3563">
        <v>78.309997999999993</v>
      </c>
      <c r="C3563">
        <f t="shared" si="114"/>
        <v>3.2026646990177543E-3</v>
      </c>
      <c r="D3563">
        <f t="shared" si="115"/>
        <v>0.29608044566263092</v>
      </c>
    </row>
    <row r="3564" spans="1:4" x14ac:dyDescent="0.25">
      <c r="A3564" s="1">
        <v>23445</v>
      </c>
      <c r="B3564">
        <v>78.330001999999993</v>
      </c>
      <c r="C3564">
        <f t="shared" si="114"/>
        <v>2.5544630967822002E-4</v>
      </c>
      <c r="D3564">
        <f t="shared" si="115"/>
        <v>-8.1643209450459383E-3</v>
      </c>
    </row>
    <row r="3565" spans="1:4" x14ac:dyDescent="0.25">
      <c r="A3565" s="1">
        <v>23446</v>
      </c>
      <c r="B3565">
        <v>78.589995999999999</v>
      </c>
      <c r="C3565">
        <f t="shared" si="114"/>
        <v>3.3192134988073718E-3</v>
      </c>
      <c r="D3565">
        <f t="shared" si="115"/>
        <v>0.30811191320458781</v>
      </c>
    </row>
    <row r="3566" spans="1:4" x14ac:dyDescent="0.25">
      <c r="A3566" s="1">
        <v>23447</v>
      </c>
      <c r="B3566">
        <v>78.949996999999996</v>
      </c>
      <c r="C3566">
        <f t="shared" si="114"/>
        <v>4.5807484199387183E-3</v>
      </c>
      <c r="D3566">
        <f t="shared" si="115"/>
        <v>0.4383416237124178</v>
      </c>
    </row>
    <row r="3567" spans="1:4" x14ac:dyDescent="0.25">
      <c r="A3567" s="1">
        <v>23448</v>
      </c>
      <c r="B3567">
        <v>79.080001999999993</v>
      </c>
      <c r="C3567">
        <f t="shared" si="114"/>
        <v>1.6466751734012242E-3</v>
      </c>
      <c r="D3567">
        <f t="shared" si="115"/>
        <v>0.13545384541558259</v>
      </c>
    </row>
    <row r="3568" spans="1:4" x14ac:dyDescent="0.25">
      <c r="A3568" s="1">
        <v>23449</v>
      </c>
      <c r="B3568">
        <v>79.139999000000003</v>
      </c>
      <c r="C3568">
        <f t="shared" si="114"/>
        <v>7.5868738597151264E-4</v>
      </c>
      <c r="D3568">
        <f t="shared" si="115"/>
        <v>4.3785838010958755E-2</v>
      </c>
    </row>
    <row r="3569" spans="1:4" x14ac:dyDescent="0.25">
      <c r="A3569" s="1">
        <v>23452</v>
      </c>
      <c r="B3569">
        <v>79.139999000000003</v>
      </c>
      <c r="C3569">
        <f t="shared" si="114"/>
        <v>0</v>
      </c>
      <c r="D3569">
        <f t="shared" si="115"/>
        <v>-3.4534339247713659E-2</v>
      </c>
    </row>
    <row r="3570" spans="1:4" x14ac:dyDescent="0.25">
      <c r="A3570" s="1">
        <v>23453</v>
      </c>
      <c r="B3570">
        <v>79.319999999999993</v>
      </c>
      <c r="C3570">
        <f t="shared" si="114"/>
        <v>2.2744630057422999E-3</v>
      </c>
      <c r="D3570">
        <f t="shared" si="115"/>
        <v>0.20026111019807227</v>
      </c>
    </row>
    <row r="3571" spans="1:4" x14ac:dyDescent="0.25">
      <c r="A3571" s="1">
        <v>23454</v>
      </c>
      <c r="B3571">
        <v>79.379997000000003</v>
      </c>
      <c r="C3571">
        <f t="shared" si="114"/>
        <v>7.5639183055997705E-4</v>
      </c>
      <c r="D3571">
        <f t="shared" si="115"/>
        <v>4.3548865168042232E-2</v>
      </c>
    </row>
    <row r="3572" spans="1:4" x14ac:dyDescent="0.25">
      <c r="A3572" s="1">
        <v>23455</v>
      </c>
      <c r="B3572">
        <v>79.300003000000004</v>
      </c>
      <c r="C3572">
        <f t="shared" si="114"/>
        <v>-1.007734983915376E-3</v>
      </c>
      <c r="D3572">
        <f t="shared" si="115"/>
        <v>-0.13856398838831657</v>
      </c>
    </row>
    <row r="3573" spans="1:4" x14ac:dyDescent="0.25">
      <c r="A3573" s="1">
        <v>23456</v>
      </c>
      <c r="B3573">
        <v>78.919998000000007</v>
      </c>
      <c r="C3573">
        <f t="shared" si="114"/>
        <v>-4.7919922525097025E-3</v>
      </c>
      <c r="D3573">
        <f t="shared" si="115"/>
        <v>-0.52921724762130429</v>
      </c>
    </row>
    <row r="3574" spans="1:4" x14ac:dyDescent="0.25">
      <c r="A3574" s="1">
        <v>23459</v>
      </c>
      <c r="B3574">
        <v>78.930000000000007</v>
      </c>
      <c r="C3574">
        <f t="shared" si="114"/>
        <v>1.2673593833589791E-4</v>
      </c>
      <c r="D3574">
        <f t="shared" si="115"/>
        <v>-2.1451241599001199E-2</v>
      </c>
    </row>
    <row r="3575" spans="1:4" x14ac:dyDescent="0.25">
      <c r="A3575" s="1">
        <v>23460</v>
      </c>
      <c r="B3575">
        <v>78.790001000000004</v>
      </c>
      <c r="C3575">
        <f t="shared" si="114"/>
        <v>-1.7737108830609971E-3</v>
      </c>
      <c r="D3575">
        <f t="shared" si="115"/>
        <v>-0.21763656730055989</v>
      </c>
    </row>
    <row r="3576" spans="1:4" x14ac:dyDescent="0.25">
      <c r="A3576" s="1">
        <v>23461</v>
      </c>
      <c r="B3576">
        <v>78.980002999999996</v>
      </c>
      <c r="C3576">
        <f t="shared" si="114"/>
        <v>2.4114988905761248E-3</v>
      </c>
      <c r="D3576">
        <f t="shared" si="115"/>
        <v>0.21440748324899733</v>
      </c>
    </row>
    <row r="3577" spans="1:4" x14ac:dyDescent="0.25">
      <c r="A3577" s="1">
        <v>23462</v>
      </c>
      <c r="B3577">
        <v>79.190002000000007</v>
      </c>
      <c r="C3577">
        <f t="shared" si="114"/>
        <v>2.6588882251625812E-3</v>
      </c>
      <c r="D3577">
        <f t="shared" si="115"/>
        <v>0.23994577068461287</v>
      </c>
    </row>
    <row r="3578" spans="1:4" x14ac:dyDescent="0.25">
      <c r="A3578" s="1">
        <v>23466</v>
      </c>
      <c r="B3578">
        <v>79.139999000000003</v>
      </c>
      <c r="C3578">
        <f t="shared" si="114"/>
        <v>-6.3143072025684255E-4</v>
      </c>
      <c r="D3578">
        <f t="shared" si="115"/>
        <v>-9.9717663567467141E-2</v>
      </c>
    </row>
    <row r="3579" spans="1:4" x14ac:dyDescent="0.25">
      <c r="A3579" s="1">
        <v>23467</v>
      </c>
      <c r="B3579">
        <v>78.980002999999996</v>
      </c>
      <c r="C3579">
        <f t="shared" si="114"/>
        <v>-2.0216831187982454E-3</v>
      </c>
      <c r="D3579">
        <f t="shared" si="115"/>
        <v>-0.24323502829685198</v>
      </c>
    </row>
    <row r="3580" spans="1:4" x14ac:dyDescent="0.25">
      <c r="A3580" s="1">
        <v>23468</v>
      </c>
      <c r="B3580">
        <v>79.239998</v>
      </c>
      <c r="C3580">
        <f t="shared" si="114"/>
        <v>3.2919092190968335E-3</v>
      </c>
      <c r="D3580">
        <f t="shared" si="115"/>
        <v>0.30529326079729707</v>
      </c>
    </row>
    <row r="3581" spans="1:4" x14ac:dyDescent="0.25">
      <c r="A3581" s="1">
        <v>23469</v>
      </c>
      <c r="B3581">
        <v>79.699996999999996</v>
      </c>
      <c r="C3581">
        <f t="shared" si="114"/>
        <v>5.8051364413209683E-3</v>
      </c>
      <c r="D3581">
        <f t="shared" si="115"/>
        <v>0.56473661675063558</v>
      </c>
    </row>
    <row r="3582" spans="1:4" x14ac:dyDescent="0.25">
      <c r="A3582" s="1">
        <v>23470</v>
      </c>
      <c r="B3582">
        <v>79.940002000000007</v>
      </c>
      <c r="C3582">
        <f t="shared" si="114"/>
        <v>3.0113551949069173E-3</v>
      </c>
      <c r="D3582">
        <f t="shared" si="115"/>
        <v>0.27633134405598836</v>
      </c>
    </row>
    <row r="3583" spans="1:4" x14ac:dyDescent="0.25">
      <c r="A3583" s="1">
        <v>23473</v>
      </c>
      <c r="B3583">
        <v>80.019997000000004</v>
      </c>
      <c r="C3583">
        <f t="shared" si="114"/>
        <v>1.0006879909760791E-3</v>
      </c>
      <c r="D3583">
        <f t="shared" si="115"/>
        <v>6.8767840652789E-2</v>
      </c>
    </row>
    <row r="3584" spans="1:4" x14ac:dyDescent="0.25">
      <c r="A3584" s="1">
        <v>23474</v>
      </c>
      <c r="B3584">
        <v>79.739998</v>
      </c>
      <c r="C3584">
        <f t="shared" si="114"/>
        <v>-3.4991128530035276E-3</v>
      </c>
      <c r="D3584">
        <f t="shared" si="115"/>
        <v>-0.39575181032034507</v>
      </c>
    </row>
    <row r="3585" spans="1:4" x14ac:dyDescent="0.25">
      <c r="A3585" s="1">
        <v>23475</v>
      </c>
      <c r="B3585">
        <v>79.75</v>
      </c>
      <c r="C3585">
        <f t="shared" si="114"/>
        <v>1.2543265927855707E-4</v>
      </c>
      <c r="D3585">
        <f t="shared" si="115"/>
        <v>-2.1585780605021108E-2</v>
      </c>
    </row>
    <row r="3586" spans="1:4" x14ac:dyDescent="0.25">
      <c r="A3586" s="1">
        <v>23476</v>
      </c>
      <c r="B3586">
        <v>79.699996999999996</v>
      </c>
      <c r="C3586">
        <f t="shared" si="114"/>
        <v>-6.2699686520384379E-4</v>
      </c>
      <c r="D3586">
        <f t="shared" si="115"/>
        <v>-9.9259951576848707E-2</v>
      </c>
    </row>
    <row r="3587" spans="1:4" x14ac:dyDescent="0.25">
      <c r="A3587" s="1">
        <v>23477</v>
      </c>
      <c r="B3587">
        <v>79.849997999999999</v>
      </c>
      <c r="C3587">
        <f t="shared" ref="C3587:C3650" si="116">B3587/B3586-1</f>
        <v>1.8820703343314094E-3</v>
      </c>
      <c r="D3587">
        <f t="shared" si="115"/>
        <v>0.15975396041786111</v>
      </c>
    </row>
    <row r="3588" spans="1:4" x14ac:dyDescent="0.25">
      <c r="A3588" s="1">
        <v>23480</v>
      </c>
      <c r="B3588">
        <v>79.769997000000004</v>
      </c>
      <c r="C3588">
        <f t="shared" si="116"/>
        <v>-1.00189107080495E-3</v>
      </c>
      <c r="D3588">
        <f t="shared" ref="D3588:D3651" si="117">(C3588-$H$1)/$H$2</f>
        <v>-0.13796071447187105</v>
      </c>
    </row>
    <row r="3589" spans="1:4" x14ac:dyDescent="0.25">
      <c r="A3589" s="1">
        <v>23481</v>
      </c>
      <c r="B3589">
        <v>79.989998</v>
      </c>
      <c r="C3589">
        <f t="shared" si="116"/>
        <v>2.7579416857692607E-3</v>
      </c>
      <c r="D3589">
        <f t="shared" si="117"/>
        <v>0.25017117410669026</v>
      </c>
    </row>
    <row r="3590" spans="1:4" x14ac:dyDescent="0.25">
      <c r="A3590" s="1">
        <v>23482</v>
      </c>
      <c r="B3590">
        <v>80.089995999999999</v>
      </c>
      <c r="C3590">
        <f t="shared" si="116"/>
        <v>1.25013129766538E-3</v>
      </c>
      <c r="D3590">
        <f t="shared" si="117"/>
        <v>9.4518162006660827E-2</v>
      </c>
    </row>
    <row r="3591" spans="1:4" x14ac:dyDescent="0.25">
      <c r="A3591" s="1">
        <v>23483</v>
      </c>
      <c r="B3591">
        <v>80.199996999999996</v>
      </c>
      <c r="C3591">
        <f t="shared" si="116"/>
        <v>1.3734674178282891E-3</v>
      </c>
      <c r="D3591">
        <f t="shared" si="117"/>
        <v>0.10725029248908149</v>
      </c>
    </row>
    <row r="3592" spans="1:4" x14ac:dyDescent="0.25">
      <c r="A3592" s="1">
        <v>23484</v>
      </c>
      <c r="B3592">
        <v>80.550003000000004</v>
      </c>
      <c r="C3592">
        <f t="shared" si="116"/>
        <v>4.3641647517769222E-3</v>
      </c>
      <c r="D3592">
        <f t="shared" si="117"/>
        <v>0.4159834408884816</v>
      </c>
    </row>
    <row r="3593" spans="1:4" x14ac:dyDescent="0.25">
      <c r="A3593" s="1">
        <v>23487</v>
      </c>
      <c r="B3593">
        <v>80.5</v>
      </c>
      <c r="C3593">
        <f t="shared" si="116"/>
        <v>-6.2076968513591346E-4</v>
      </c>
      <c r="D3593">
        <f t="shared" si="117"/>
        <v>-9.8617112568635257E-2</v>
      </c>
    </row>
    <row r="3594" spans="1:4" x14ac:dyDescent="0.25">
      <c r="A3594" s="1">
        <v>23488</v>
      </c>
      <c r="B3594">
        <v>80.540001000000004</v>
      </c>
      <c r="C3594">
        <f t="shared" si="116"/>
        <v>4.9690683229819399E-4</v>
      </c>
      <c r="D3594">
        <f t="shared" si="117"/>
        <v>1.6761928366917873E-2</v>
      </c>
    </row>
    <row r="3595" spans="1:4" x14ac:dyDescent="0.25">
      <c r="A3595" s="1">
        <v>23489</v>
      </c>
      <c r="B3595">
        <v>80.489998</v>
      </c>
      <c r="C3595">
        <f t="shared" si="116"/>
        <v>-6.2084677649809628E-4</v>
      </c>
      <c r="D3595">
        <f t="shared" si="117"/>
        <v>-9.8625070799209416E-2</v>
      </c>
    </row>
    <row r="3596" spans="1:4" x14ac:dyDescent="0.25">
      <c r="A3596" s="1">
        <v>23490</v>
      </c>
      <c r="B3596">
        <v>80.379997000000003</v>
      </c>
      <c r="C3596">
        <f t="shared" si="116"/>
        <v>-1.3666418528175406E-3</v>
      </c>
      <c r="D3596">
        <f t="shared" si="117"/>
        <v>-0.17561436000584085</v>
      </c>
    </row>
    <row r="3597" spans="1:4" x14ac:dyDescent="0.25">
      <c r="A3597" s="1">
        <v>23491</v>
      </c>
      <c r="B3597">
        <v>79.75</v>
      </c>
      <c r="C3597">
        <f t="shared" si="116"/>
        <v>-7.8377335595073427E-3</v>
      </c>
      <c r="D3597">
        <f t="shared" si="117"/>
        <v>-0.84363264908821711</v>
      </c>
    </row>
    <row r="3598" spans="1:4" x14ac:dyDescent="0.25">
      <c r="A3598" s="1">
        <v>23494</v>
      </c>
      <c r="B3598">
        <v>79.349997999999999</v>
      </c>
      <c r="C3598">
        <f t="shared" si="116"/>
        <v>-5.0156990595611184E-3</v>
      </c>
      <c r="D3598">
        <f t="shared" si="117"/>
        <v>-0.55231076031995407</v>
      </c>
    </row>
    <row r="3599" spans="1:4" x14ac:dyDescent="0.25">
      <c r="A3599" s="1">
        <v>23495</v>
      </c>
      <c r="B3599">
        <v>79.900002000000001</v>
      </c>
      <c r="C3599">
        <f t="shared" si="116"/>
        <v>6.9313675345019643E-3</v>
      </c>
      <c r="D3599">
        <f t="shared" si="117"/>
        <v>0.68099875644498931</v>
      </c>
    </row>
    <row r="3600" spans="1:4" x14ac:dyDescent="0.25">
      <c r="A3600" s="1">
        <v>23496</v>
      </c>
      <c r="B3600">
        <v>79.699996999999996</v>
      </c>
      <c r="C3600">
        <f t="shared" si="116"/>
        <v>-2.5031914267036326E-3</v>
      </c>
      <c r="D3600">
        <f t="shared" si="117"/>
        <v>-0.29294168841007201</v>
      </c>
    </row>
    <row r="3601" spans="1:4" x14ac:dyDescent="0.25">
      <c r="A3601" s="1">
        <v>23497</v>
      </c>
      <c r="B3601">
        <v>79.459998999999996</v>
      </c>
      <c r="C3601">
        <f t="shared" si="116"/>
        <v>-3.0112673655433575E-3</v>
      </c>
      <c r="D3601">
        <f t="shared" si="117"/>
        <v>-0.34539095582452695</v>
      </c>
    </row>
    <row r="3602" spans="1:4" x14ac:dyDescent="0.25">
      <c r="A3602" s="1">
        <v>23498</v>
      </c>
      <c r="B3602">
        <v>80.169998000000007</v>
      </c>
      <c r="C3602">
        <f t="shared" si="116"/>
        <v>8.9353008927173239E-3</v>
      </c>
      <c r="D3602">
        <f t="shared" si="117"/>
        <v>0.88786711715856359</v>
      </c>
    </row>
    <row r="3603" spans="1:4" x14ac:dyDescent="0.25">
      <c r="A3603" s="1">
        <v>23501</v>
      </c>
      <c r="B3603">
        <v>80.470000999999996</v>
      </c>
      <c r="C3603">
        <f t="shared" si="116"/>
        <v>3.7420856615213438E-3</v>
      </c>
      <c r="D3603">
        <f t="shared" si="117"/>
        <v>0.35176549616103364</v>
      </c>
    </row>
    <row r="3604" spans="1:4" x14ac:dyDescent="0.25">
      <c r="A3604" s="1">
        <v>23502</v>
      </c>
      <c r="B3604">
        <v>80.879997000000003</v>
      </c>
      <c r="C3604">
        <f t="shared" si="116"/>
        <v>5.0950167131227353E-3</v>
      </c>
      <c r="D3604">
        <f t="shared" si="117"/>
        <v>0.49143013503531396</v>
      </c>
    </row>
    <row r="3605" spans="1:4" x14ac:dyDescent="0.25">
      <c r="A3605" s="1">
        <v>23503</v>
      </c>
      <c r="B3605">
        <v>81.059997999999993</v>
      </c>
      <c r="C3605">
        <f t="shared" si="116"/>
        <v>2.2255317343791159E-3</v>
      </c>
      <c r="D3605">
        <f t="shared" si="117"/>
        <v>0.19520987840284554</v>
      </c>
    </row>
    <row r="3606" spans="1:4" x14ac:dyDescent="0.25">
      <c r="A3606" s="1">
        <v>23504</v>
      </c>
      <c r="B3606">
        <v>81.150002000000001</v>
      </c>
      <c r="C3606">
        <f t="shared" si="116"/>
        <v>1.1103380486143788E-3</v>
      </c>
      <c r="D3606">
        <f t="shared" si="117"/>
        <v>8.0087143055132801E-2</v>
      </c>
    </row>
    <row r="3607" spans="1:4" x14ac:dyDescent="0.25">
      <c r="A3607" s="1">
        <v>23505</v>
      </c>
      <c r="B3607">
        <v>81</v>
      </c>
      <c r="C3607">
        <f t="shared" si="116"/>
        <v>-1.8484534356512095E-3</v>
      </c>
      <c r="D3607">
        <f t="shared" si="117"/>
        <v>-0.22535232754103773</v>
      </c>
    </row>
    <row r="3608" spans="1:4" x14ac:dyDescent="0.25">
      <c r="A3608" s="1">
        <v>23508</v>
      </c>
      <c r="B3608">
        <v>80.900002000000001</v>
      </c>
      <c r="C3608">
        <f t="shared" si="116"/>
        <v>-1.2345432098764819E-3</v>
      </c>
      <c r="D3608">
        <f t="shared" si="117"/>
        <v>-0.16197766415182246</v>
      </c>
    </row>
    <row r="3609" spans="1:4" x14ac:dyDescent="0.25">
      <c r="A3609" s="1">
        <v>23509</v>
      </c>
      <c r="B3609">
        <v>81.160004000000001</v>
      </c>
      <c r="C3609">
        <f t="shared" si="116"/>
        <v>3.2138688945890781E-3</v>
      </c>
      <c r="D3609">
        <f t="shared" si="117"/>
        <v>0.29723706774362579</v>
      </c>
    </row>
    <row r="3610" spans="1:4" x14ac:dyDescent="0.25">
      <c r="A3610" s="1">
        <v>23510</v>
      </c>
      <c r="B3610">
        <v>80.970000999999996</v>
      </c>
      <c r="C3610">
        <f t="shared" si="116"/>
        <v>-2.3410915553923051E-3</v>
      </c>
      <c r="D3610">
        <f t="shared" si="117"/>
        <v>-0.27620793101610386</v>
      </c>
    </row>
    <row r="3611" spans="1:4" x14ac:dyDescent="0.25">
      <c r="A3611" s="1">
        <v>23511</v>
      </c>
      <c r="B3611">
        <v>80.860000999999997</v>
      </c>
      <c r="C3611">
        <f t="shared" si="116"/>
        <v>-1.3585278330427997E-3</v>
      </c>
      <c r="D3611">
        <f t="shared" si="117"/>
        <v>-0.17477674035011886</v>
      </c>
    </row>
    <row r="3612" spans="1:4" x14ac:dyDescent="0.25">
      <c r="A3612" s="1">
        <v>23512</v>
      </c>
      <c r="B3612">
        <v>81.099997999999999</v>
      </c>
      <c r="C3612">
        <f t="shared" si="116"/>
        <v>2.9680558623788045E-3</v>
      </c>
      <c r="D3612">
        <f t="shared" si="117"/>
        <v>0.27186150382733937</v>
      </c>
    </row>
    <row r="3613" spans="1:4" x14ac:dyDescent="0.25">
      <c r="A3613" s="1">
        <v>23515</v>
      </c>
      <c r="B3613">
        <v>80.720000999999996</v>
      </c>
      <c r="C3613">
        <f t="shared" si="116"/>
        <v>-4.6855364903954921E-3</v>
      </c>
      <c r="D3613">
        <f t="shared" si="117"/>
        <v>-0.51822769604425323</v>
      </c>
    </row>
    <row r="3614" spans="1:4" x14ac:dyDescent="0.25">
      <c r="A3614" s="1">
        <v>23516</v>
      </c>
      <c r="B3614">
        <v>80.300003000000004</v>
      </c>
      <c r="C3614">
        <f t="shared" si="116"/>
        <v>-5.2031466154217609E-3</v>
      </c>
      <c r="D3614">
        <f t="shared" si="117"/>
        <v>-0.57166118853738279</v>
      </c>
    </row>
    <row r="3615" spans="1:4" x14ac:dyDescent="0.25">
      <c r="A3615" s="1">
        <v>23517</v>
      </c>
      <c r="B3615">
        <v>80.660004000000001</v>
      </c>
      <c r="C3615">
        <f t="shared" si="116"/>
        <v>4.4832003306400914E-3</v>
      </c>
      <c r="D3615">
        <f t="shared" si="117"/>
        <v>0.42827162151338283</v>
      </c>
    </row>
    <row r="3616" spans="1:4" x14ac:dyDescent="0.25">
      <c r="A3616" s="1">
        <v>23518</v>
      </c>
      <c r="B3616">
        <v>80.940002000000007</v>
      </c>
      <c r="C3616">
        <f t="shared" si="116"/>
        <v>3.471336301942296E-3</v>
      </c>
      <c r="D3616">
        <f t="shared" si="117"/>
        <v>0.32381572629930133</v>
      </c>
    </row>
    <row r="3617" spans="1:4" x14ac:dyDescent="0.25">
      <c r="A3617" s="1">
        <v>23519</v>
      </c>
      <c r="B3617">
        <v>80.730002999999996</v>
      </c>
      <c r="C3617">
        <f t="shared" si="116"/>
        <v>-2.5945020362121429E-3</v>
      </c>
      <c r="D3617">
        <f t="shared" si="117"/>
        <v>-0.3023677883486473</v>
      </c>
    </row>
    <row r="3618" spans="1:4" x14ac:dyDescent="0.25">
      <c r="A3618" s="1">
        <v>23522</v>
      </c>
      <c r="B3618">
        <v>80.559997999999993</v>
      </c>
      <c r="C3618">
        <f t="shared" si="116"/>
        <v>-2.1058465710698249E-3</v>
      </c>
      <c r="D3618">
        <f t="shared" si="117"/>
        <v>-0.25192331891891251</v>
      </c>
    </row>
    <row r="3619" spans="1:4" x14ac:dyDescent="0.25">
      <c r="A3619" s="1">
        <v>23523</v>
      </c>
      <c r="B3619">
        <v>80.389999000000003</v>
      </c>
      <c r="C3619">
        <f t="shared" si="116"/>
        <v>-2.1102160404720127E-3</v>
      </c>
      <c r="D3619">
        <f t="shared" si="117"/>
        <v>-0.25237438430425235</v>
      </c>
    </row>
    <row r="3620" spans="1:4" x14ac:dyDescent="0.25">
      <c r="A3620" s="1">
        <v>23524</v>
      </c>
      <c r="B3620">
        <v>80.260002</v>
      </c>
      <c r="C3620">
        <f t="shared" si="116"/>
        <v>-1.6170792588267036E-3</v>
      </c>
      <c r="D3620">
        <f t="shared" si="117"/>
        <v>-0.20146730338346575</v>
      </c>
    </row>
    <row r="3621" spans="1:4" x14ac:dyDescent="0.25">
      <c r="A3621" s="1">
        <v>23525</v>
      </c>
      <c r="B3621">
        <v>80.370002999999997</v>
      </c>
      <c r="C3621">
        <f t="shared" si="116"/>
        <v>1.3705581517429177E-3</v>
      </c>
      <c r="D3621">
        <f t="shared" si="117"/>
        <v>0.10694996558275346</v>
      </c>
    </row>
    <row r="3622" spans="1:4" x14ac:dyDescent="0.25">
      <c r="A3622" s="1">
        <v>23529</v>
      </c>
      <c r="B3622">
        <v>80.110000999999997</v>
      </c>
      <c r="C3622">
        <f t="shared" si="116"/>
        <v>-3.2350627136346066E-3</v>
      </c>
      <c r="D3622">
        <f t="shared" si="117"/>
        <v>-0.36849360871723108</v>
      </c>
    </row>
    <row r="3623" spans="1:4" x14ac:dyDescent="0.25">
      <c r="A3623" s="1">
        <v>23530</v>
      </c>
      <c r="B3623">
        <v>79.699996999999996</v>
      </c>
      <c r="C3623">
        <f t="shared" si="116"/>
        <v>-5.1180126686055649E-3</v>
      </c>
      <c r="D3623">
        <f t="shared" si="117"/>
        <v>-0.56287271263984728</v>
      </c>
    </row>
    <row r="3624" spans="1:4" x14ac:dyDescent="0.25">
      <c r="A3624" s="1">
        <v>23531</v>
      </c>
      <c r="B3624">
        <v>79.489998</v>
      </c>
      <c r="C3624">
        <f t="shared" si="116"/>
        <v>-2.6348683551392638E-3</v>
      </c>
      <c r="D3624">
        <f t="shared" si="117"/>
        <v>-0.30653485018743598</v>
      </c>
    </row>
    <row r="3625" spans="1:4" x14ac:dyDescent="0.25">
      <c r="A3625" s="1">
        <v>23532</v>
      </c>
      <c r="B3625">
        <v>78.669998000000007</v>
      </c>
      <c r="C3625">
        <f t="shared" si="116"/>
        <v>-1.0315763248603838E-2</v>
      </c>
      <c r="D3625">
        <f t="shared" si="117"/>
        <v>-1.0994425229452442</v>
      </c>
    </row>
    <row r="3626" spans="1:4" x14ac:dyDescent="0.25">
      <c r="A3626" s="1">
        <v>23533</v>
      </c>
      <c r="B3626">
        <v>79.019997000000004</v>
      </c>
      <c r="C3626">
        <f t="shared" si="116"/>
        <v>4.4489514287262555E-3</v>
      </c>
      <c r="D3626">
        <f t="shared" si="117"/>
        <v>0.42473606771559336</v>
      </c>
    </row>
    <row r="3627" spans="1:4" x14ac:dyDescent="0.25">
      <c r="A3627" s="1">
        <v>23536</v>
      </c>
      <c r="B3627">
        <v>78.639999000000003</v>
      </c>
      <c r="C3627">
        <f t="shared" si="116"/>
        <v>-4.8088840094488994E-3</v>
      </c>
      <c r="D3627">
        <f t="shared" si="117"/>
        <v>-0.53096100324733753</v>
      </c>
    </row>
    <row r="3628" spans="1:4" x14ac:dyDescent="0.25">
      <c r="A3628" s="1">
        <v>23537</v>
      </c>
      <c r="B3628">
        <v>79.139999000000003</v>
      </c>
      <c r="C3628">
        <f t="shared" si="116"/>
        <v>6.3580875681343851E-3</v>
      </c>
      <c r="D3628">
        <f t="shared" si="117"/>
        <v>0.62181840177590497</v>
      </c>
    </row>
    <row r="3629" spans="1:4" x14ac:dyDescent="0.25">
      <c r="A3629" s="1">
        <v>23538</v>
      </c>
      <c r="B3629">
        <v>79.440002000000007</v>
      </c>
      <c r="C3629">
        <f t="shared" si="116"/>
        <v>3.7907885240180406E-3</v>
      </c>
      <c r="D3629">
        <f t="shared" si="117"/>
        <v>0.35679314904452214</v>
      </c>
    </row>
    <row r="3630" spans="1:4" x14ac:dyDescent="0.25">
      <c r="A3630" s="1">
        <v>23539</v>
      </c>
      <c r="B3630">
        <v>79.730002999999996</v>
      </c>
      <c r="C3630">
        <f t="shared" si="116"/>
        <v>3.6505663733492622E-3</v>
      </c>
      <c r="D3630">
        <f t="shared" si="117"/>
        <v>0.34231785408241061</v>
      </c>
    </row>
    <row r="3631" spans="1:4" x14ac:dyDescent="0.25">
      <c r="A3631" s="1">
        <v>23540</v>
      </c>
      <c r="B3631">
        <v>79.599997999999999</v>
      </c>
      <c r="C3631">
        <f t="shared" si="116"/>
        <v>-1.6305655977461031E-3</v>
      </c>
      <c r="D3631">
        <f t="shared" si="117"/>
        <v>-0.20285951376453773</v>
      </c>
    </row>
    <row r="3632" spans="1:4" x14ac:dyDescent="0.25">
      <c r="A3632" s="1">
        <v>23543</v>
      </c>
      <c r="B3632">
        <v>79.970000999999996</v>
      </c>
      <c r="C3632">
        <f t="shared" si="116"/>
        <v>4.64827901126319E-3</v>
      </c>
      <c r="D3632">
        <f t="shared" si="117"/>
        <v>0.44531288484145704</v>
      </c>
    </row>
    <row r="3633" spans="1:4" x14ac:dyDescent="0.25">
      <c r="A3633" s="1">
        <v>23544</v>
      </c>
      <c r="B3633">
        <v>80.400002000000001</v>
      </c>
      <c r="C3633">
        <f t="shared" si="116"/>
        <v>5.3770288185941428E-3</v>
      </c>
      <c r="D3633">
        <f t="shared" si="117"/>
        <v>0.52054257119547098</v>
      </c>
    </row>
    <row r="3634" spans="1:4" x14ac:dyDescent="0.25">
      <c r="A3634" s="1">
        <v>23545</v>
      </c>
      <c r="B3634">
        <v>80.809997999999993</v>
      </c>
      <c r="C3634">
        <f t="shared" si="116"/>
        <v>5.0994526094663151E-3</v>
      </c>
      <c r="D3634">
        <f t="shared" si="117"/>
        <v>0.49188805775072247</v>
      </c>
    </row>
    <row r="3635" spans="1:4" x14ac:dyDescent="0.25">
      <c r="A3635" s="1">
        <v>23546</v>
      </c>
      <c r="B3635">
        <v>80.790001000000004</v>
      </c>
      <c r="C3635">
        <f t="shared" si="116"/>
        <v>-2.4745700402062365E-4</v>
      </c>
      <c r="D3635">
        <f t="shared" si="117"/>
        <v>-6.0079612277365649E-2</v>
      </c>
    </row>
    <row r="3636" spans="1:4" x14ac:dyDescent="0.25">
      <c r="A3636" s="1">
        <v>23547</v>
      </c>
      <c r="B3636">
        <v>80.889999000000003</v>
      </c>
      <c r="C3636">
        <f t="shared" si="116"/>
        <v>1.237752181733498E-3</v>
      </c>
      <c r="D3636">
        <f t="shared" si="117"/>
        <v>9.3240251536528054E-2</v>
      </c>
    </row>
    <row r="3637" spans="1:4" x14ac:dyDescent="0.25">
      <c r="A3637" s="1">
        <v>23550</v>
      </c>
      <c r="B3637">
        <v>81.110000999999997</v>
      </c>
      <c r="C3637">
        <f t="shared" si="116"/>
        <v>2.7197676192329823E-3</v>
      </c>
      <c r="D3637">
        <f t="shared" si="117"/>
        <v>0.24623042102038822</v>
      </c>
    </row>
    <row r="3638" spans="1:4" x14ac:dyDescent="0.25">
      <c r="A3638" s="1">
        <v>23551</v>
      </c>
      <c r="B3638">
        <v>80.769997000000004</v>
      </c>
      <c r="C3638">
        <f t="shared" si="116"/>
        <v>-4.1918875084219209E-3</v>
      </c>
      <c r="D3638">
        <f t="shared" si="117"/>
        <v>-0.46726774009055688</v>
      </c>
    </row>
    <row r="3639" spans="1:4" x14ac:dyDescent="0.25">
      <c r="A3639" s="1">
        <v>23552</v>
      </c>
      <c r="B3639">
        <v>81.059997999999993</v>
      </c>
      <c r="C3639">
        <f t="shared" si="116"/>
        <v>3.5904545099834095E-3</v>
      </c>
      <c r="D3639">
        <f t="shared" si="117"/>
        <v>0.33611243682990943</v>
      </c>
    </row>
    <row r="3640" spans="1:4" x14ac:dyDescent="0.25">
      <c r="A3640" s="1">
        <v>23553</v>
      </c>
      <c r="B3640">
        <v>81.209998999999996</v>
      </c>
      <c r="C3640">
        <f t="shared" si="116"/>
        <v>1.850493507290718E-3</v>
      </c>
      <c r="D3640">
        <f t="shared" si="117"/>
        <v>0.15649424800294262</v>
      </c>
    </row>
    <row r="3641" spans="1:4" x14ac:dyDescent="0.25">
      <c r="A3641" s="1">
        <v>23554</v>
      </c>
      <c r="B3641">
        <v>81.459998999999996</v>
      </c>
      <c r="C3641">
        <f t="shared" si="116"/>
        <v>3.0784386538411646E-3</v>
      </c>
      <c r="D3641">
        <f t="shared" si="117"/>
        <v>0.28325644719069687</v>
      </c>
    </row>
    <row r="3642" spans="1:4" x14ac:dyDescent="0.25">
      <c r="A3642" s="1">
        <v>23557</v>
      </c>
      <c r="B3642">
        <v>81.639999000000003</v>
      </c>
      <c r="C3642">
        <f t="shared" si="116"/>
        <v>2.2096734864924805E-3</v>
      </c>
      <c r="D3642">
        <f t="shared" si="117"/>
        <v>0.19357281311290028</v>
      </c>
    </row>
    <row r="3643" spans="1:4" x14ac:dyDescent="0.25">
      <c r="A3643" s="1">
        <v>23558</v>
      </c>
      <c r="B3643">
        <v>81.690002000000007</v>
      </c>
      <c r="C3643">
        <f t="shared" si="116"/>
        <v>6.1248163415594803E-4</v>
      </c>
      <c r="D3643">
        <f t="shared" si="117"/>
        <v>2.8692848974678074E-2</v>
      </c>
    </row>
    <row r="3644" spans="1:4" x14ac:dyDescent="0.25">
      <c r="A3644" s="1">
        <v>23559</v>
      </c>
      <c r="B3644">
        <v>82.269997000000004</v>
      </c>
      <c r="C3644">
        <f t="shared" si="116"/>
        <v>7.09995086057158E-3</v>
      </c>
      <c r="D3644">
        <f t="shared" si="117"/>
        <v>0.69840180838017019</v>
      </c>
    </row>
    <row r="3645" spans="1:4" x14ac:dyDescent="0.25">
      <c r="A3645" s="1">
        <v>23560</v>
      </c>
      <c r="B3645">
        <v>82.599997999999999</v>
      </c>
      <c r="C3645">
        <f t="shared" si="116"/>
        <v>4.0111949925074608E-3</v>
      </c>
      <c r="D3645">
        <f t="shared" si="117"/>
        <v>0.3795459639723</v>
      </c>
    </row>
    <row r="3646" spans="1:4" x14ac:dyDescent="0.25">
      <c r="A3646" s="1">
        <v>23564</v>
      </c>
      <c r="B3646">
        <v>82.980002999999996</v>
      </c>
      <c r="C3646">
        <f t="shared" si="116"/>
        <v>4.600544905582149E-3</v>
      </c>
      <c r="D3646">
        <f t="shared" si="117"/>
        <v>0.44038523784567096</v>
      </c>
    </row>
    <row r="3647" spans="1:4" x14ac:dyDescent="0.25">
      <c r="A3647" s="1">
        <v>23565</v>
      </c>
      <c r="B3647">
        <v>83.120002999999997</v>
      </c>
      <c r="C3647">
        <f t="shared" si="116"/>
        <v>1.6871534699751667E-3</v>
      </c>
      <c r="D3647">
        <f t="shared" si="117"/>
        <v>0.13963246683649985</v>
      </c>
    </row>
    <row r="3648" spans="1:4" x14ac:dyDescent="0.25">
      <c r="A3648" s="1">
        <v>23566</v>
      </c>
      <c r="B3648">
        <v>83.120002999999997</v>
      </c>
      <c r="C3648">
        <f t="shared" si="116"/>
        <v>0</v>
      </c>
      <c r="D3648">
        <f t="shared" si="117"/>
        <v>-3.4534339247713659E-2</v>
      </c>
    </row>
    <row r="3649" spans="1:4" x14ac:dyDescent="0.25">
      <c r="A3649" s="1">
        <v>23567</v>
      </c>
      <c r="B3649">
        <v>83.220000999999996</v>
      </c>
      <c r="C3649">
        <f t="shared" si="116"/>
        <v>1.2030557794855401E-3</v>
      </c>
      <c r="D3649">
        <f t="shared" si="117"/>
        <v>8.9658501761133352E-2</v>
      </c>
    </row>
    <row r="3650" spans="1:4" x14ac:dyDescent="0.25">
      <c r="A3650" s="1">
        <v>23568</v>
      </c>
      <c r="B3650">
        <v>83.360000999999997</v>
      </c>
      <c r="C3650">
        <f t="shared" si="116"/>
        <v>1.6822878913447248E-3</v>
      </c>
      <c r="D3650">
        <f t="shared" si="117"/>
        <v>0.13913018752113435</v>
      </c>
    </row>
    <row r="3651" spans="1:4" x14ac:dyDescent="0.25">
      <c r="A3651" s="1">
        <v>23571</v>
      </c>
      <c r="B3651">
        <v>83.309997999999993</v>
      </c>
      <c r="C3651">
        <f t="shared" ref="C3651:C3714" si="118">B3651/B3650-1</f>
        <v>-5.9984404270829739E-4</v>
      </c>
      <c r="D3651">
        <f t="shared" si="117"/>
        <v>-9.645693427321804E-2</v>
      </c>
    </row>
    <row r="3652" spans="1:4" x14ac:dyDescent="0.25">
      <c r="A3652" s="1">
        <v>23572</v>
      </c>
      <c r="B3652">
        <v>83.059997999999993</v>
      </c>
      <c r="C3652">
        <f t="shared" si="118"/>
        <v>-3.0008403073061851E-3</v>
      </c>
      <c r="D3652">
        <f t="shared" ref="D3652:D3715" si="119">(C3652-$H$1)/$H$2</f>
        <v>-0.34431455853030263</v>
      </c>
    </row>
    <row r="3653" spans="1:4" x14ac:dyDescent="0.25">
      <c r="A3653" s="1">
        <v>23573</v>
      </c>
      <c r="B3653">
        <v>83.339995999999999</v>
      </c>
      <c r="C3653">
        <f t="shared" si="118"/>
        <v>3.3710330693723645E-3</v>
      </c>
      <c r="D3653">
        <f t="shared" si="119"/>
        <v>0.31346130747047707</v>
      </c>
    </row>
    <row r="3654" spans="1:4" x14ac:dyDescent="0.25">
      <c r="A3654" s="1">
        <v>23574</v>
      </c>
      <c r="B3654">
        <v>83.639999000000003</v>
      </c>
      <c r="C3654">
        <f t="shared" si="118"/>
        <v>3.599748192932628E-3</v>
      </c>
      <c r="D3654">
        <f t="shared" si="119"/>
        <v>0.33707183448094141</v>
      </c>
    </row>
    <row r="3655" spans="1:4" x14ac:dyDescent="0.25">
      <c r="A3655" s="1">
        <v>23575</v>
      </c>
      <c r="B3655">
        <v>84.010002</v>
      </c>
      <c r="C3655">
        <f t="shared" si="118"/>
        <v>4.4237566286915442E-3</v>
      </c>
      <c r="D3655">
        <f t="shared" si="119"/>
        <v>0.42213517933758432</v>
      </c>
    </row>
    <row r="3656" spans="1:4" x14ac:dyDescent="0.25">
      <c r="A3656" s="1">
        <v>23578</v>
      </c>
      <c r="B3656">
        <v>83.739998</v>
      </c>
      <c r="C3656">
        <f t="shared" si="118"/>
        <v>-3.2139506436388299E-3</v>
      </c>
      <c r="D3656">
        <f t="shared" si="119"/>
        <v>-0.36631418528810766</v>
      </c>
    </row>
    <row r="3657" spans="1:4" x14ac:dyDescent="0.25">
      <c r="A3657" s="1">
        <v>23579</v>
      </c>
      <c r="B3657">
        <v>83.540001000000004</v>
      </c>
      <c r="C3657">
        <f t="shared" si="118"/>
        <v>-2.3883091088681141E-3</v>
      </c>
      <c r="D3657">
        <f t="shared" si="119"/>
        <v>-0.28108225372968204</v>
      </c>
    </row>
    <row r="3658" spans="1:4" x14ac:dyDescent="0.25">
      <c r="A3658" s="1">
        <v>23580</v>
      </c>
      <c r="B3658">
        <v>83.519997000000004</v>
      </c>
      <c r="C3658">
        <f t="shared" si="118"/>
        <v>-2.3945415083248545E-4</v>
      </c>
      <c r="D3658">
        <f t="shared" si="119"/>
        <v>-5.9253468477086825E-2</v>
      </c>
    </row>
    <row r="3659" spans="1:4" x14ac:dyDescent="0.25">
      <c r="A3659" s="1">
        <v>23581</v>
      </c>
      <c r="B3659">
        <v>83.480002999999996</v>
      </c>
      <c r="C3659">
        <f t="shared" si="118"/>
        <v>-4.7885538118497273E-4</v>
      </c>
      <c r="D3659">
        <f t="shared" si="119"/>
        <v>-8.3967134664038684E-2</v>
      </c>
    </row>
    <row r="3660" spans="1:4" x14ac:dyDescent="0.25">
      <c r="A3660" s="1">
        <v>23582</v>
      </c>
      <c r="B3660">
        <v>83.459998999999996</v>
      </c>
      <c r="C3660">
        <f t="shared" si="118"/>
        <v>-2.3962624917495123E-4</v>
      </c>
      <c r="D3660">
        <f t="shared" si="119"/>
        <v>-5.9271234388234249E-2</v>
      </c>
    </row>
    <row r="3661" spans="1:4" x14ac:dyDescent="0.25">
      <c r="A3661" s="1">
        <v>23585</v>
      </c>
      <c r="B3661">
        <v>83.080001999999993</v>
      </c>
      <c r="C3661">
        <f t="shared" si="118"/>
        <v>-4.5530434286250587E-3</v>
      </c>
      <c r="D3661">
        <f t="shared" si="119"/>
        <v>-0.50455028387782208</v>
      </c>
    </row>
    <row r="3662" spans="1:4" x14ac:dyDescent="0.25">
      <c r="A3662" s="1">
        <v>23586</v>
      </c>
      <c r="B3662">
        <v>82.849997999999999</v>
      </c>
      <c r="C3662">
        <f t="shared" si="118"/>
        <v>-2.7684640643123037E-3</v>
      </c>
      <c r="D3662">
        <f t="shared" si="119"/>
        <v>-0.32032608992187833</v>
      </c>
    </row>
    <row r="3663" spans="1:4" x14ac:dyDescent="0.25">
      <c r="A3663" s="1">
        <v>23587</v>
      </c>
      <c r="B3663">
        <v>82.919998000000007</v>
      </c>
      <c r="C3663">
        <f t="shared" si="118"/>
        <v>8.4490044284613042E-4</v>
      </c>
      <c r="D3663">
        <f t="shared" si="119"/>
        <v>5.2685711689213904E-2</v>
      </c>
    </row>
    <row r="3664" spans="1:4" x14ac:dyDescent="0.25">
      <c r="A3664" s="1">
        <v>23588</v>
      </c>
      <c r="B3664">
        <v>83.089995999999999</v>
      </c>
      <c r="C3664">
        <f t="shared" si="118"/>
        <v>2.0501447672489626E-3</v>
      </c>
      <c r="D3664">
        <f t="shared" si="119"/>
        <v>0.17710447872376039</v>
      </c>
    </row>
    <row r="3665" spans="1:4" x14ac:dyDescent="0.25">
      <c r="A3665" s="1">
        <v>23589</v>
      </c>
      <c r="B3665">
        <v>83.18</v>
      </c>
      <c r="C3665">
        <f t="shared" si="118"/>
        <v>1.0832110281966401E-3</v>
      </c>
      <c r="D3665">
        <f t="shared" si="119"/>
        <v>7.7286789329867753E-2</v>
      </c>
    </row>
    <row r="3666" spans="1:4" x14ac:dyDescent="0.25">
      <c r="A3666" s="1">
        <v>23592</v>
      </c>
      <c r="B3666">
        <v>83</v>
      </c>
      <c r="C3666">
        <f t="shared" si="118"/>
        <v>-2.1639817263766625E-3</v>
      </c>
      <c r="D3666">
        <f t="shared" si="119"/>
        <v>-0.25792467830985794</v>
      </c>
    </row>
    <row r="3667" spans="1:4" x14ac:dyDescent="0.25">
      <c r="A3667" s="1">
        <v>23593</v>
      </c>
      <c r="B3667">
        <v>81.959998999999996</v>
      </c>
      <c r="C3667">
        <f t="shared" si="118"/>
        <v>-1.2530132530120475E-2</v>
      </c>
      <c r="D3667">
        <f t="shared" si="119"/>
        <v>-1.3280344276629723</v>
      </c>
    </row>
    <row r="3668" spans="1:4" x14ac:dyDescent="0.25">
      <c r="A3668" s="1">
        <v>23594</v>
      </c>
      <c r="B3668">
        <v>82.089995999999999</v>
      </c>
      <c r="C3668">
        <f t="shared" si="118"/>
        <v>1.5861029964141515E-3</v>
      </c>
      <c r="D3668">
        <f t="shared" si="119"/>
        <v>0.12920090945501381</v>
      </c>
    </row>
    <row r="3669" spans="1:4" x14ac:dyDescent="0.25">
      <c r="A3669" s="1">
        <v>23595</v>
      </c>
      <c r="B3669">
        <v>81.339995999999999</v>
      </c>
      <c r="C3669">
        <f t="shared" si="118"/>
        <v>-9.1363142471099223E-3</v>
      </c>
      <c r="D3669">
        <f t="shared" si="119"/>
        <v>-0.97768663696029379</v>
      </c>
    </row>
    <row r="3670" spans="1:4" x14ac:dyDescent="0.25">
      <c r="A3670" s="1">
        <v>23596</v>
      </c>
      <c r="B3670">
        <v>81.860000999999997</v>
      </c>
      <c r="C3670">
        <f t="shared" si="118"/>
        <v>6.3929803979827504E-3</v>
      </c>
      <c r="D3670">
        <f t="shared" si="119"/>
        <v>0.62542042899991279</v>
      </c>
    </row>
    <row r="3671" spans="1:4" x14ac:dyDescent="0.25">
      <c r="A3671" s="1">
        <v>23599</v>
      </c>
      <c r="B3671">
        <v>81.779999000000004</v>
      </c>
      <c r="C3671">
        <f t="shared" si="118"/>
        <v>-9.7730270000839781E-4</v>
      </c>
      <c r="D3671">
        <f t="shared" si="119"/>
        <v>-0.13542242848623817</v>
      </c>
    </row>
    <row r="3672" spans="1:4" x14ac:dyDescent="0.25">
      <c r="A3672" s="1">
        <v>23600</v>
      </c>
      <c r="B3672">
        <v>81.760002</v>
      </c>
      <c r="C3672">
        <f t="shared" si="118"/>
        <v>-2.4452189098222998E-4</v>
      </c>
      <c r="D3672">
        <f t="shared" si="119"/>
        <v>-5.9776617160151639E-2</v>
      </c>
    </row>
    <row r="3673" spans="1:4" x14ac:dyDescent="0.25">
      <c r="A3673" s="1">
        <v>23601</v>
      </c>
      <c r="B3673">
        <v>82.169998000000007</v>
      </c>
      <c r="C3673">
        <f t="shared" si="118"/>
        <v>5.0146280573721835E-3</v>
      </c>
      <c r="D3673">
        <f t="shared" si="119"/>
        <v>0.48313152102856149</v>
      </c>
    </row>
    <row r="3674" spans="1:4" x14ac:dyDescent="0.25">
      <c r="A3674" s="1">
        <v>23602</v>
      </c>
      <c r="B3674">
        <v>82.410004000000001</v>
      </c>
      <c r="C3674">
        <f t="shared" si="118"/>
        <v>2.9208470955541799E-3</v>
      </c>
      <c r="D3674">
        <f t="shared" si="119"/>
        <v>0.26698808816993608</v>
      </c>
    </row>
    <row r="3675" spans="1:4" x14ac:dyDescent="0.25">
      <c r="A3675" s="1">
        <v>23603</v>
      </c>
      <c r="B3675">
        <v>82.349997999999999</v>
      </c>
      <c r="C3675">
        <f t="shared" si="118"/>
        <v>-7.2813975351826432E-4</v>
      </c>
      <c r="D3675">
        <f t="shared" si="119"/>
        <v>-0.10970104904032618</v>
      </c>
    </row>
    <row r="3676" spans="1:4" x14ac:dyDescent="0.25">
      <c r="A3676" s="1">
        <v>23606</v>
      </c>
      <c r="B3676">
        <v>82.360000999999997</v>
      </c>
      <c r="C3676">
        <f t="shared" si="118"/>
        <v>1.2146934114065644E-4</v>
      </c>
      <c r="D3676">
        <f t="shared" si="119"/>
        <v>-2.1994918525108452E-2</v>
      </c>
    </row>
    <row r="3677" spans="1:4" x14ac:dyDescent="0.25">
      <c r="A3677" s="1">
        <v>23607</v>
      </c>
      <c r="B3677">
        <v>82.400002000000001</v>
      </c>
      <c r="C3677">
        <f t="shared" si="118"/>
        <v>4.8568479254873509E-4</v>
      </c>
      <c r="D3677">
        <f t="shared" si="119"/>
        <v>1.5603464210754231E-2</v>
      </c>
    </row>
    <row r="3678" spans="1:4" x14ac:dyDescent="0.25">
      <c r="A3678" s="1">
        <v>23608</v>
      </c>
      <c r="B3678">
        <v>82.32</v>
      </c>
      <c r="C3678">
        <f t="shared" si="118"/>
        <v>-9.7089803468708435E-4</v>
      </c>
      <c r="D3678">
        <f t="shared" si="119"/>
        <v>-0.13476126746982636</v>
      </c>
    </row>
    <row r="3679" spans="1:4" x14ac:dyDescent="0.25">
      <c r="A3679" s="1">
        <v>23609</v>
      </c>
      <c r="B3679">
        <v>81.940002000000007</v>
      </c>
      <c r="C3679">
        <f t="shared" si="118"/>
        <v>-4.6161078717199544E-3</v>
      </c>
      <c r="D3679">
        <f t="shared" si="119"/>
        <v>-0.51106049935423592</v>
      </c>
    </row>
    <row r="3680" spans="1:4" x14ac:dyDescent="0.25">
      <c r="A3680" s="1">
        <v>23610</v>
      </c>
      <c r="B3680">
        <v>82.07</v>
      </c>
      <c r="C3680">
        <f t="shared" si="118"/>
        <v>1.5865022800460871E-3</v>
      </c>
      <c r="D3680">
        <f t="shared" si="119"/>
        <v>0.12924212796662729</v>
      </c>
    </row>
    <row r="3681" spans="1:4" x14ac:dyDescent="0.25">
      <c r="A3681" s="1">
        <v>23613</v>
      </c>
      <c r="B3681">
        <v>81.910004000000001</v>
      </c>
      <c r="C3681">
        <f t="shared" si="118"/>
        <v>-1.9495065188253058E-3</v>
      </c>
      <c r="D3681">
        <f t="shared" si="119"/>
        <v>-0.23578415431590355</v>
      </c>
    </row>
    <row r="3682" spans="1:4" x14ac:dyDescent="0.25">
      <c r="A3682" s="1">
        <v>23614</v>
      </c>
      <c r="B3682">
        <v>81.440002000000007</v>
      </c>
      <c r="C3682">
        <f t="shared" si="118"/>
        <v>-5.7380292644106934E-3</v>
      </c>
      <c r="D3682">
        <f t="shared" si="119"/>
        <v>-0.62687774367722859</v>
      </c>
    </row>
    <row r="3683" spans="1:4" x14ac:dyDescent="0.25">
      <c r="A3683" s="1">
        <v>23615</v>
      </c>
      <c r="B3683">
        <v>81.319999999999993</v>
      </c>
      <c r="C3683">
        <f t="shared" si="118"/>
        <v>-1.4735019284505269E-3</v>
      </c>
      <c r="D3683">
        <f t="shared" si="119"/>
        <v>-0.18664564933554759</v>
      </c>
    </row>
    <row r="3684" spans="1:4" x14ac:dyDescent="0.25">
      <c r="A3684" s="1">
        <v>23616</v>
      </c>
      <c r="B3684">
        <v>81.699996999999996</v>
      </c>
      <c r="C3684">
        <f t="shared" si="118"/>
        <v>4.6728603049681627E-3</v>
      </c>
      <c r="D3684">
        <f t="shared" si="119"/>
        <v>0.44785044025073234</v>
      </c>
    </row>
    <row r="3685" spans="1:4" x14ac:dyDescent="0.25">
      <c r="A3685" s="1">
        <v>23617</v>
      </c>
      <c r="B3685">
        <v>81.989998</v>
      </c>
      <c r="C3685">
        <f t="shared" si="118"/>
        <v>3.5495839736690016E-3</v>
      </c>
      <c r="D3685">
        <f t="shared" si="119"/>
        <v>0.3318933240464505</v>
      </c>
    </row>
    <row r="3686" spans="1:4" x14ac:dyDescent="0.25">
      <c r="A3686" s="1">
        <v>23620</v>
      </c>
      <c r="B3686">
        <v>81.830001999999993</v>
      </c>
      <c r="C3686">
        <f t="shared" si="118"/>
        <v>-1.9514087559803217E-3</v>
      </c>
      <c r="D3686">
        <f t="shared" si="119"/>
        <v>-0.23598052445981746</v>
      </c>
    </row>
    <row r="3687" spans="1:4" x14ac:dyDescent="0.25">
      <c r="A3687" s="1">
        <v>23621</v>
      </c>
      <c r="B3687">
        <v>82.18</v>
      </c>
      <c r="C3687">
        <f t="shared" si="118"/>
        <v>4.2771354203317014E-3</v>
      </c>
      <c r="D3687">
        <f t="shared" si="119"/>
        <v>0.40699930224122405</v>
      </c>
    </row>
    <row r="3688" spans="1:4" x14ac:dyDescent="0.25">
      <c r="A3688" s="1">
        <v>23622</v>
      </c>
      <c r="B3688">
        <v>82.309997999999993</v>
      </c>
      <c r="C3688">
        <f t="shared" si="118"/>
        <v>1.5818690678994773E-3</v>
      </c>
      <c r="D3688">
        <f t="shared" si="119"/>
        <v>0.12876383611242065</v>
      </c>
    </row>
    <row r="3689" spans="1:4" x14ac:dyDescent="0.25">
      <c r="A3689" s="1">
        <v>23623</v>
      </c>
      <c r="B3689">
        <v>82.559997999999993</v>
      </c>
      <c r="C3689">
        <f t="shared" si="118"/>
        <v>3.0372980934831872E-3</v>
      </c>
      <c r="D3689">
        <f t="shared" si="119"/>
        <v>0.27900945951258765</v>
      </c>
    </row>
    <row r="3690" spans="1:4" x14ac:dyDescent="0.25">
      <c r="A3690" s="1">
        <v>23624</v>
      </c>
      <c r="B3690">
        <v>82.760002</v>
      </c>
      <c r="C3690">
        <f t="shared" si="118"/>
        <v>2.422529128452755E-3</v>
      </c>
      <c r="D3690">
        <f t="shared" si="119"/>
        <v>0.21554614747576153</v>
      </c>
    </row>
    <row r="3691" spans="1:4" x14ac:dyDescent="0.25">
      <c r="A3691" s="1">
        <v>23628</v>
      </c>
      <c r="B3691">
        <v>82.870002999999997</v>
      </c>
      <c r="C3691">
        <f t="shared" si="118"/>
        <v>1.3291565652693293E-3</v>
      </c>
      <c r="D3691">
        <f t="shared" si="119"/>
        <v>0.10267603187651488</v>
      </c>
    </row>
    <row r="3692" spans="1:4" x14ac:dyDescent="0.25">
      <c r="A3692" s="1">
        <v>23629</v>
      </c>
      <c r="B3692">
        <v>83.050003000000004</v>
      </c>
      <c r="C3692">
        <f t="shared" si="118"/>
        <v>2.1720766680799475E-3</v>
      </c>
      <c r="D3692">
        <f t="shared" si="119"/>
        <v>0.18969165001874774</v>
      </c>
    </row>
    <row r="3693" spans="1:4" x14ac:dyDescent="0.25">
      <c r="A3693" s="1">
        <v>23630</v>
      </c>
      <c r="B3693">
        <v>83.099997999999999</v>
      </c>
      <c r="C3693">
        <f t="shared" si="118"/>
        <v>6.0198673322142682E-4</v>
      </c>
      <c r="D3693">
        <f t="shared" si="119"/>
        <v>2.7609448200258489E-2</v>
      </c>
    </row>
    <row r="3694" spans="1:4" x14ac:dyDescent="0.25">
      <c r="A3694" s="1">
        <v>23631</v>
      </c>
      <c r="B3694">
        <v>83.449996999999996</v>
      </c>
      <c r="C3694">
        <f t="shared" si="118"/>
        <v>4.2117810881294737E-3</v>
      </c>
      <c r="D3694">
        <f t="shared" si="119"/>
        <v>0.40025269886103709</v>
      </c>
    </row>
    <row r="3695" spans="1:4" x14ac:dyDescent="0.25">
      <c r="A3695" s="1">
        <v>23634</v>
      </c>
      <c r="B3695">
        <v>83.220000999999996</v>
      </c>
      <c r="C3695">
        <f t="shared" si="118"/>
        <v>-2.7560935682238163E-3</v>
      </c>
      <c r="D3695">
        <f t="shared" si="119"/>
        <v>-0.31904906928815924</v>
      </c>
    </row>
    <row r="3696" spans="1:4" x14ac:dyDescent="0.25">
      <c r="A3696" s="1">
        <v>23635</v>
      </c>
      <c r="B3696">
        <v>83</v>
      </c>
      <c r="C3696">
        <f t="shared" si="118"/>
        <v>-2.6436072741695682E-3</v>
      </c>
      <c r="D3696">
        <f t="shared" si="119"/>
        <v>-0.30743697891681532</v>
      </c>
    </row>
    <row r="3697" spans="1:4" x14ac:dyDescent="0.25">
      <c r="A3697" s="1">
        <v>23636</v>
      </c>
      <c r="B3697">
        <v>83.239998</v>
      </c>
      <c r="C3697">
        <f t="shared" si="118"/>
        <v>2.891542168674599E-3</v>
      </c>
      <c r="D3697">
        <f t="shared" si="119"/>
        <v>0.26396290663904481</v>
      </c>
    </row>
    <row r="3698" spans="1:4" x14ac:dyDescent="0.25">
      <c r="A3698" s="1">
        <v>23637</v>
      </c>
      <c r="B3698">
        <v>83.790001000000004</v>
      </c>
      <c r="C3698">
        <f t="shared" si="118"/>
        <v>6.6074364874444402E-3</v>
      </c>
      <c r="D3698">
        <f t="shared" si="119"/>
        <v>0.647558979411336</v>
      </c>
    </row>
    <row r="3699" spans="1:4" x14ac:dyDescent="0.25">
      <c r="A3699" s="1">
        <v>23638</v>
      </c>
      <c r="B3699">
        <v>83.480002999999996</v>
      </c>
      <c r="C3699">
        <f t="shared" si="118"/>
        <v>-3.6997015908856179E-3</v>
      </c>
      <c r="D3699">
        <f t="shared" si="119"/>
        <v>-0.41645881797264916</v>
      </c>
    </row>
    <row r="3700" spans="1:4" x14ac:dyDescent="0.25">
      <c r="A3700" s="1">
        <v>23641</v>
      </c>
      <c r="B3700">
        <v>83.860000999999997</v>
      </c>
      <c r="C3700">
        <f t="shared" si="118"/>
        <v>4.5519643788225483E-3</v>
      </c>
      <c r="D3700">
        <f t="shared" si="119"/>
        <v>0.43537021382196261</v>
      </c>
    </row>
    <row r="3701" spans="1:4" x14ac:dyDescent="0.25">
      <c r="A3701" s="1">
        <v>23642</v>
      </c>
      <c r="B3701">
        <v>83.889999000000003</v>
      </c>
      <c r="C3701">
        <f t="shared" si="118"/>
        <v>3.5771523541971995E-4</v>
      </c>
      <c r="D3701">
        <f t="shared" si="119"/>
        <v>2.3930186657500035E-3</v>
      </c>
    </row>
    <row r="3702" spans="1:4" x14ac:dyDescent="0.25">
      <c r="A3702" s="1">
        <v>23643</v>
      </c>
      <c r="B3702">
        <v>83.910004000000001</v>
      </c>
      <c r="C3702">
        <f t="shared" si="118"/>
        <v>2.3846704301422328E-4</v>
      </c>
      <c r="D3702">
        <f t="shared" si="119"/>
        <v>-9.9171103012886744E-3</v>
      </c>
    </row>
    <row r="3703" spans="1:4" x14ac:dyDescent="0.25">
      <c r="A3703" s="1">
        <v>23644</v>
      </c>
      <c r="B3703">
        <v>84</v>
      </c>
      <c r="C3703">
        <f t="shared" si="118"/>
        <v>1.0725300406373428E-3</v>
      </c>
      <c r="D3703">
        <f t="shared" si="119"/>
        <v>7.6184178617722281E-2</v>
      </c>
    </row>
    <row r="3704" spans="1:4" x14ac:dyDescent="0.25">
      <c r="A3704" s="1">
        <v>23645</v>
      </c>
      <c r="B3704">
        <v>84.209998999999996</v>
      </c>
      <c r="C3704">
        <f t="shared" si="118"/>
        <v>2.4999880952381037E-3</v>
      </c>
      <c r="D3704">
        <f t="shared" si="119"/>
        <v>0.22354232629865542</v>
      </c>
    </row>
    <row r="3705" spans="1:4" x14ac:dyDescent="0.25">
      <c r="A3705" s="1">
        <v>23648</v>
      </c>
      <c r="B3705">
        <v>84.279999000000004</v>
      </c>
      <c r="C3705">
        <f t="shared" si="118"/>
        <v>8.3125520521631913E-4</v>
      </c>
      <c r="D3705">
        <f t="shared" si="119"/>
        <v>5.1277098010293912E-2</v>
      </c>
    </row>
    <row r="3706" spans="1:4" x14ac:dyDescent="0.25">
      <c r="A3706" s="1">
        <v>23649</v>
      </c>
      <c r="B3706">
        <v>84.239998</v>
      </c>
      <c r="C3706">
        <f t="shared" si="118"/>
        <v>-4.7462031887313127E-4</v>
      </c>
      <c r="D3706">
        <f t="shared" si="119"/>
        <v>-8.352994427825125E-2</v>
      </c>
    </row>
    <row r="3707" spans="1:4" x14ac:dyDescent="0.25">
      <c r="A3707" s="1">
        <v>23650</v>
      </c>
      <c r="B3707">
        <v>84.18</v>
      </c>
      <c r="C3707">
        <f t="shared" si="118"/>
        <v>-7.1222698746964408E-4</v>
      </c>
      <c r="D3707">
        <f t="shared" si="119"/>
        <v>-0.10805835577739836</v>
      </c>
    </row>
    <row r="3708" spans="1:4" x14ac:dyDescent="0.25">
      <c r="A3708" s="1">
        <v>23651</v>
      </c>
      <c r="B3708">
        <v>84.080001999999993</v>
      </c>
      <c r="C3708">
        <f t="shared" si="118"/>
        <v>-1.1879068662391523E-3</v>
      </c>
      <c r="D3708">
        <f t="shared" si="119"/>
        <v>-0.15716334040279262</v>
      </c>
    </row>
    <row r="3709" spans="1:4" x14ac:dyDescent="0.25">
      <c r="A3709" s="1">
        <v>23652</v>
      </c>
      <c r="B3709">
        <v>84.360000999999997</v>
      </c>
      <c r="C3709">
        <f t="shared" si="118"/>
        <v>3.3301497780648948E-3</v>
      </c>
      <c r="D3709">
        <f t="shared" si="119"/>
        <v>0.30924087797431671</v>
      </c>
    </row>
    <row r="3710" spans="1:4" x14ac:dyDescent="0.25">
      <c r="A3710" s="1">
        <v>23655</v>
      </c>
      <c r="B3710">
        <v>84.739998</v>
      </c>
      <c r="C3710">
        <f t="shared" si="118"/>
        <v>4.5044688892310614E-3</v>
      </c>
      <c r="D3710">
        <f t="shared" si="119"/>
        <v>0.43046719944136985</v>
      </c>
    </row>
    <row r="3711" spans="1:4" x14ac:dyDescent="0.25">
      <c r="A3711" s="1">
        <v>23656</v>
      </c>
      <c r="B3711">
        <v>84.790001000000004</v>
      </c>
      <c r="C3711">
        <f t="shared" si="118"/>
        <v>5.9007553906242904E-4</v>
      </c>
      <c r="D3711">
        <f t="shared" si="119"/>
        <v>2.6379841836498281E-2</v>
      </c>
    </row>
    <row r="3712" spans="1:4" x14ac:dyDescent="0.25">
      <c r="A3712" s="1">
        <v>23657</v>
      </c>
      <c r="B3712">
        <v>84.800003000000004</v>
      </c>
      <c r="C3712">
        <f t="shared" si="118"/>
        <v>1.1796202243230525E-4</v>
      </c>
      <c r="D3712">
        <f t="shared" si="119"/>
        <v>-2.2356983096129324E-2</v>
      </c>
    </row>
    <row r="3713" spans="1:4" x14ac:dyDescent="0.25">
      <c r="A3713" s="1">
        <v>23658</v>
      </c>
      <c r="B3713">
        <v>85.040001000000004</v>
      </c>
      <c r="C3713">
        <f t="shared" si="118"/>
        <v>2.8301649942159557E-3</v>
      </c>
      <c r="D3713">
        <f t="shared" si="119"/>
        <v>0.25762686985746336</v>
      </c>
    </row>
    <row r="3714" spans="1:4" x14ac:dyDescent="0.25">
      <c r="A3714" s="1">
        <v>23659</v>
      </c>
      <c r="B3714">
        <v>85.220000999999996</v>
      </c>
      <c r="C3714">
        <f t="shared" si="118"/>
        <v>2.1166509628802732E-3</v>
      </c>
      <c r="D3714">
        <f t="shared" si="119"/>
        <v>0.1839699902993539</v>
      </c>
    </row>
    <row r="3715" spans="1:4" x14ac:dyDescent="0.25">
      <c r="A3715" s="1">
        <v>23662</v>
      </c>
      <c r="B3715">
        <v>85.239998</v>
      </c>
      <c r="C3715">
        <f t="shared" ref="C3715:C3778" si="120">B3715/B3714-1</f>
        <v>2.3465148750712039E-4</v>
      </c>
      <c r="D3715">
        <f t="shared" si="119"/>
        <v>-1.031099451391986E-2</v>
      </c>
    </row>
    <row r="3716" spans="1:4" x14ac:dyDescent="0.25">
      <c r="A3716" s="1">
        <v>23663</v>
      </c>
      <c r="B3716">
        <v>84.959998999999996</v>
      </c>
      <c r="C3716">
        <f t="shared" si="120"/>
        <v>-3.2848311423001597E-3</v>
      </c>
      <c r="D3716">
        <f t="shared" ref="D3716:D3779" si="121">(C3716-$H$1)/$H$2</f>
        <v>-0.37363126123003837</v>
      </c>
    </row>
    <row r="3717" spans="1:4" x14ac:dyDescent="0.25">
      <c r="A3717" s="1">
        <v>23664</v>
      </c>
      <c r="B3717">
        <v>84.790001000000004</v>
      </c>
      <c r="C3717">
        <f t="shared" si="120"/>
        <v>-2.0009181026472422E-3</v>
      </c>
      <c r="D3717">
        <f t="shared" si="121"/>
        <v>-0.24109143163794189</v>
      </c>
    </row>
    <row r="3718" spans="1:4" x14ac:dyDescent="0.25">
      <c r="A3718" s="1">
        <v>23665</v>
      </c>
      <c r="B3718">
        <v>84.25</v>
      </c>
      <c r="C3718">
        <f t="shared" si="120"/>
        <v>-6.3686872700945418E-3</v>
      </c>
      <c r="D3718">
        <f t="shared" si="121"/>
        <v>-0.69198129977696643</v>
      </c>
    </row>
    <row r="3719" spans="1:4" x14ac:dyDescent="0.25">
      <c r="A3719" s="1">
        <v>23666</v>
      </c>
      <c r="B3719">
        <v>84.830001999999993</v>
      </c>
      <c r="C3719">
        <f t="shared" si="120"/>
        <v>6.8842967359050711E-3</v>
      </c>
      <c r="D3719">
        <f t="shared" si="121"/>
        <v>0.67613958340747371</v>
      </c>
    </row>
    <row r="3720" spans="1:4" x14ac:dyDescent="0.25">
      <c r="A3720" s="1">
        <v>23669</v>
      </c>
      <c r="B3720">
        <v>84.93</v>
      </c>
      <c r="C3720">
        <f t="shared" si="120"/>
        <v>1.1788046403677921E-3</v>
      </c>
      <c r="D3720">
        <f t="shared" si="121"/>
        <v>8.7155028592148742E-2</v>
      </c>
    </row>
    <row r="3721" spans="1:4" x14ac:dyDescent="0.25">
      <c r="A3721" s="1">
        <v>23670</v>
      </c>
      <c r="B3721">
        <v>85.18</v>
      </c>
      <c r="C3721">
        <f t="shared" si="120"/>
        <v>2.9436006122689484E-3</v>
      </c>
      <c r="D3721">
        <f t="shared" si="121"/>
        <v>0.26933696004432067</v>
      </c>
    </row>
    <row r="3722" spans="1:4" x14ac:dyDescent="0.25">
      <c r="A3722" s="1">
        <v>23671</v>
      </c>
      <c r="B3722">
        <v>85.099997999999999</v>
      </c>
      <c r="C3722">
        <f t="shared" si="120"/>
        <v>-9.3921108241379336E-4</v>
      </c>
      <c r="D3722">
        <f t="shared" si="121"/>
        <v>-0.13149018669964413</v>
      </c>
    </row>
    <row r="3723" spans="1:4" x14ac:dyDescent="0.25">
      <c r="A3723" s="1">
        <v>23672</v>
      </c>
      <c r="B3723">
        <v>84.940002000000007</v>
      </c>
      <c r="C3723">
        <f t="shared" si="120"/>
        <v>-1.8800940512360143E-3</v>
      </c>
      <c r="D3723">
        <f t="shared" si="121"/>
        <v>-0.22861862492121912</v>
      </c>
    </row>
    <row r="3724" spans="1:4" x14ac:dyDescent="0.25">
      <c r="A3724" s="1">
        <v>23673</v>
      </c>
      <c r="B3724">
        <v>85.139999000000003</v>
      </c>
      <c r="C3724">
        <f t="shared" si="120"/>
        <v>2.3545678748628784E-3</v>
      </c>
      <c r="D3724">
        <f t="shared" si="121"/>
        <v>0.20853042858244572</v>
      </c>
    </row>
    <row r="3725" spans="1:4" x14ac:dyDescent="0.25">
      <c r="A3725" s="1">
        <v>23676</v>
      </c>
      <c r="B3725">
        <v>85</v>
      </c>
      <c r="C3725">
        <f t="shared" si="120"/>
        <v>-1.6443387555126199E-3</v>
      </c>
      <c r="D3725">
        <f t="shared" si="121"/>
        <v>-0.2042813327872752</v>
      </c>
    </row>
    <row r="3726" spans="1:4" x14ac:dyDescent="0.25">
      <c r="A3726" s="1">
        <v>23677</v>
      </c>
      <c r="B3726">
        <v>85</v>
      </c>
      <c r="C3726">
        <f t="shared" si="120"/>
        <v>0</v>
      </c>
      <c r="D3726">
        <f t="shared" si="121"/>
        <v>-3.4534339247713659E-2</v>
      </c>
    </row>
    <row r="3727" spans="1:4" x14ac:dyDescent="0.25">
      <c r="A3727" s="1">
        <v>23678</v>
      </c>
      <c r="B3727">
        <v>84.690002000000007</v>
      </c>
      <c r="C3727">
        <f t="shared" si="120"/>
        <v>-3.6470352941175843E-3</v>
      </c>
      <c r="D3727">
        <f t="shared" si="121"/>
        <v>-0.4110220151804842</v>
      </c>
    </row>
    <row r="3728" spans="1:4" x14ac:dyDescent="0.25">
      <c r="A3728" s="1">
        <v>23679</v>
      </c>
      <c r="B3728">
        <v>84.730002999999996</v>
      </c>
      <c r="C3728">
        <f t="shared" si="120"/>
        <v>4.7232257710883019E-4</v>
      </c>
      <c r="D3728">
        <f t="shared" si="121"/>
        <v>1.4224067240180086E-2</v>
      </c>
    </row>
    <row r="3729" spans="1:4" x14ac:dyDescent="0.25">
      <c r="A3729" s="1">
        <v>23680</v>
      </c>
      <c r="B3729">
        <v>84.860000999999997</v>
      </c>
      <c r="C3729">
        <f t="shared" si="120"/>
        <v>1.5342617183666807E-3</v>
      </c>
      <c r="D3729">
        <f t="shared" si="121"/>
        <v>0.12384927430057552</v>
      </c>
    </row>
    <row r="3730" spans="1:4" x14ac:dyDescent="0.25">
      <c r="A3730" s="1">
        <v>23683</v>
      </c>
      <c r="B3730">
        <v>85.18</v>
      </c>
      <c r="C3730">
        <f t="shared" si="120"/>
        <v>3.7709049755962898E-3</v>
      </c>
      <c r="D3730">
        <f t="shared" si="121"/>
        <v>0.35474054731986215</v>
      </c>
    </row>
    <row r="3731" spans="1:4" x14ac:dyDescent="0.25">
      <c r="A3731" s="1">
        <v>23685</v>
      </c>
      <c r="B3731">
        <v>85.139999000000003</v>
      </c>
      <c r="C3731">
        <f t="shared" si="120"/>
        <v>-4.6960554120689668E-4</v>
      </c>
      <c r="D3731">
        <f t="shared" si="121"/>
        <v>-8.3012262973678891E-2</v>
      </c>
    </row>
    <row r="3732" spans="1:4" x14ac:dyDescent="0.25">
      <c r="A3732" s="1">
        <v>23686</v>
      </c>
      <c r="B3732">
        <v>85.160004000000001</v>
      </c>
      <c r="C3732">
        <f t="shared" si="120"/>
        <v>2.3496594121397152E-4</v>
      </c>
      <c r="D3732">
        <f t="shared" si="121"/>
        <v>-1.0278533093688536E-2</v>
      </c>
    </row>
    <row r="3733" spans="1:4" x14ac:dyDescent="0.25">
      <c r="A3733" s="1">
        <v>23687</v>
      </c>
      <c r="B3733">
        <v>85.230002999999996</v>
      </c>
      <c r="C3733">
        <f t="shared" si="120"/>
        <v>8.2197037003428619E-4</v>
      </c>
      <c r="D3733">
        <f t="shared" si="121"/>
        <v>5.0318613724512351E-2</v>
      </c>
    </row>
    <row r="3734" spans="1:4" x14ac:dyDescent="0.25">
      <c r="A3734" s="1">
        <v>23690</v>
      </c>
      <c r="B3734">
        <v>85.190002000000007</v>
      </c>
      <c r="C3734">
        <f t="shared" si="120"/>
        <v>-4.6933003158511344E-4</v>
      </c>
      <c r="D3734">
        <f t="shared" si="121"/>
        <v>-8.2983821796438414E-2</v>
      </c>
    </row>
    <row r="3735" spans="1:4" x14ac:dyDescent="0.25">
      <c r="A3735" s="1">
        <v>23691</v>
      </c>
      <c r="B3735">
        <v>84.839995999999999</v>
      </c>
      <c r="C3735">
        <f t="shared" si="120"/>
        <v>-4.1085337690214274E-3</v>
      </c>
      <c r="D3735">
        <f t="shared" si="121"/>
        <v>-0.45866303706566047</v>
      </c>
    </row>
    <row r="3736" spans="1:4" x14ac:dyDescent="0.25">
      <c r="A3736" s="1">
        <v>23692</v>
      </c>
      <c r="B3736">
        <v>85.080001999999993</v>
      </c>
      <c r="C3736">
        <f t="shared" si="120"/>
        <v>2.8289251687374506E-3</v>
      </c>
      <c r="D3736">
        <f t="shared" si="121"/>
        <v>0.25749888123785292</v>
      </c>
    </row>
    <row r="3737" spans="1:4" x14ac:dyDescent="0.25">
      <c r="A3737" s="1">
        <v>23693</v>
      </c>
      <c r="B3737">
        <v>85.190002000000007</v>
      </c>
      <c r="C3737">
        <f t="shared" si="120"/>
        <v>1.292900768855354E-3</v>
      </c>
      <c r="D3737">
        <f t="shared" si="121"/>
        <v>9.8933304035902656E-2</v>
      </c>
    </row>
    <row r="3738" spans="1:4" x14ac:dyDescent="0.25">
      <c r="A3738" s="1">
        <v>23694</v>
      </c>
      <c r="B3738">
        <v>85.209998999999996</v>
      </c>
      <c r="C3738">
        <f t="shared" si="120"/>
        <v>2.3473411821250956E-4</v>
      </c>
      <c r="D3738">
        <f t="shared" si="121"/>
        <v>-1.0302464450533079E-2</v>
      </c>
    </row>
    <row r="3739" spans="1:4" x14ac:dyDescent="0.25">
      <c r="A3739" s="1">
        <v>23697</v>
      </c>
      <c r="B3739">
        <v>85.650002000000001</v>
      </c>
      <c r="C3739">
        <f t="shared" si="120"/>
        <v>5.1637484469400086E-3</v>
      </c>
      <c r="D3739">
        <f t="shared" si="121"/>
        <v>0.49852539149456249</v>
      </c>
    </row>
    <row r="3740" spans="1:4" x14ac:dyDescent="0.25">
      <c r="A3740" s="1">
        <v>23698</v>
      </c>
      <c r="B3740">
        <v>86.029999000000004</v>
      </c>
      <c r="C3740">
        <f t="shared" si="120"/>
        <v>4.4366256990864272E-3</v>
      </c>
      <c r="D3740">
        <f t="shared" si="121"/>
        <v>0.42346366837419974</v>
      </c>
    </row>
    <row r="3741" spans="1:4" x14ac:dyDescent="0.25">
      <c r="A3741" s="1">
        <v>23699</v>
      </c>
      <c r="B3741">
        <v>86.220000999999996</v>
      </c>
      <c r="C3741">
        <f t="shared" si="120"/>
        <v>2.2085551808501691E-3</v>
      </c>
      <c r="D3741">
        <f t="shared" si="121"/>
        <v>0.19345736912667524</v>
      </c>
    </row>
    <row r="3742" spans="1:4" x14ac:dyDescent="0.25">
      <c r="A3742" s="1">
        <v>23700</v>
      </c>
      <c r="B3742">
        <v>86.18</v>
      </c>
      <c r="C3742">
        <f t="shared" si="120"/>
        <v>-4.6394107557468089E-4</v>
      </c>
      <c r="D3742">
        <f t="shared" si="121"/>
        <v>-8.2427513628172494E-2</v>
      </c>
    </row>
    <row r="3743" spans="1:4" x14ac:dyDescent="0.25">
      <c r="A3743" s="1">
        <v>23701</v>
      </c>
      <c r="B3743">
        <v>86.279999000000004</v>
      </c>
      <c r="C3743">
        <f t="shared" si="120"/>
        <v>1.1603504293338229E-3</v>
      </c>
      <c r="D3743">
        <f t="shared" si="121"/>
        <v>8.5249979020909819E-2</v>
      </c>
    </row>
    <row r="3744" spans="1:4" x14ac:dyDescent="0.25">
      <c r="A3744" s="1">
        <v>23704</v>
      </c>
      <c r="B3744">
        <v>86</v>
      </c>
      <c r="C3744">
        <f t="shared" si="120"/>
        <v>-3.2452364771121678E-3</v>
      </c>
      <c r="D3744">
        <f t="shared" si="121"/>
        <v>-0.36954385810015722</v>
      </c>
    </row>
    <row r="3745" spans="1:4" x14ac:dyDescent="0.25">
      <c r="A3745" s="1">
        <v>23705</v>
      </c>
      <c r="B3745">
        <v>85.730002999999996</v>
      </c>
      <c r="C3745">
        <f t="shared" si="120"/>
        <v>-3.1395000000000728E-3</v>
      </c>
      <c r="D3745">
        <f t="shared" si="121"/>
        <v>-0.35862855914665936</v>
      </c>
    </row>
    <row r="3746" spans="1:4" x14ac:dyDescent="0.25">
      <c r="A3746" s="1">
        <v>23706</v>
      </c>
      <c r="B3746">
        <v>85.440002000000007</v>
      </c>
      <c r="C3746">
        <f t="shared" si="120"/>
        <v>-3.382724715406682E-3</v>
      </c>
      <c r="D3746">
        <f t="shared" si="121"/>
        <v>-0.38373692812256199</v>
      </c>
    </row>
    <row r="3747" spans="1:4" x14ac:dyDescent="0.25">
      <c r="A3747" s="1">
        <v>23708</v>
      </c>
      <c r="B3747">
        <v>85.160004000000001</v>
      </c>
      <c r="C3747">
        <f t="shared" si="120"/>
        <v>-3.2771300731009312E-3</v>
      </c>
      <c r="D3747">
        <f t="shared" si="121"/>
        <v>-0.37283627094033883</v>
      </c>
    </row>
    <row r="3748" spans="1:4" x14ac:dyDescent="0.25">
      <c r="A3748" s="1">
        <v>23711</v>
      </c>
      <c r="B3748">
        <v>84.419998000000007</v>
      </c>
      <c r="C3748">
        <f t="shared" si="120"/>
        <v>-8.6895956463317603E-3</v>
      </c>
      <c r="D3748">
        <f t="shared" si="121"/>
        <v>-0.93157135859318319</v>
      </c>
    </row>
    <row r="3749" spans="1:4" x14ac:dyDescent="0.25">
      <c r="A3749" s="1">
        <v>23712</v>
      </c>
      <c r="B3749">
        <v>83.550003000000004</v>
      </c>
      <c r="C3749">
        <f t="shared" si="120"/>
        <v>-1.0305555799705268E-2</v>
      </c>
      <c r="D3749">
        <f t="shared" si="121"/>
        <v>-1.0983887961773067</v>
      </c>
    </row>
    <row r="3750" spans="1:4" x14ac:dyDescent="0.25">
      <c r="A3750" s="1">
        <v>23713</v>
      </c>
      <c r="B3750">
        <v>83.790001000000004</v>
      </c>
      <c r="C3750">
        <f t="shared" si="120"/>
        <v>2.8725073774085175E-3</v>
      </c>
      <c r="D3750">
        <f t="shared" si="121"/>
        <v>0.26199792309825176</v>
      </c>
    </row>
    <row r="3751" spans="1:4" x14ac:dyDescent="0.25">
      <c r="A3751" s="1">
        <v>23714</v>
      </c>
      <c r="B3751">
        <v>84.18</v>
      </c>
      <c r="C3751">
        <f t="shared" si="120"/>
        <v>4.654481386150211E-3</v>
      </c>
      <c r="D3751">
        <f t="shared" si="121"/>
        <v>0.44595316318212591</v>
      </c>
    </row>
    <row r="3752" spans="1:4" x14ac:dyDescent="0.25">
      <c r="A3752" s="1">
        <v>23715</v>
      </c>
      <c r="B3752">
        <v>84.349997999999999</v>
      </c>
      <c r="C3752">
        <f t="shared" si="120"/>
        <v>2.0194583036350355E-3</v>
      </c>
      <c r="D3752">
        <f t="shared" si="121"/>
        <v>0.17393667955624556</v>
      </c>
    </row>
    <row r="3753" spans="1:4" x14ac:dyDescent="0.25">
      <c r="A3753" s="1">
        <v>23718</v>
      </c>
      <c r="B3753">
        <v>84.330001999999993</v>
      </c>
      <c r="C3753">
        <f t="shared" si="120"/>
        <v>-2.3705987521194238E-4</v>
      </c>
      <c r="D3753">
        <f t="shared" si="121"/>
        <v>-5.9006304632696648E-2</v>
      </c>
    </row>
    <row r="3754" spans="1:4" x14ac:dyDescent="0.25">
      <c r="A3754" s="1">
        <v>23719</v>
      </c>
      <c r="B3754">
        <v>84</v>
      </c>
      <c r="C3754">
        <f t="shared" si="120"/>
        <v>-3.9132217736694841E-3</v>
      </c>
      <c r="D3754">
        <f t="shared" si="121"/>
        <v>-0.43850075365413216</v>
      </c>
    </row>
    <row r="3755" spans="1:4" x14ac:dyDescent="0.25">
      <c r="A3755" s="1">
        <v>23720</v>
      </c>
      <c r="B3755">
        <v>83.459998999999996</v>
      </c>
      <c r="C3755">
        <f t="shared" si="120"/>
        <v>-6.4285833333334041E-3</v>
      </c>
      <c r="D3755">
        <f t="shared" si="121"/>
        <v>-0.69816443973250597</v>
      </c>
    </row>
    <row r="3756" spans="1:4" x14ac:dyDescent="0.25">
      <c r="A3756" s="1">
        <v>23721</v>
      </c>
      <c r="B3756">
        <v>83.449996999999996</v>
      </c>
      <c r="C3756">
        <f t="shared" si="120"/>
        <v>-1.1984184183855273E-4</v>
      </c>
      <c r="D3756">
        <f t="shared" si="121"/>
        <v>-4.6905751333051353E-2</v>
      </c>
    </row>
    <row r="3757" spans="1:4" x14ac:dyDescent="0.25">
      <c r="A3757" s="1">
        <v>23722</v>
      </c>
      <c r="B3757">
        <v>83.660004000000001</v>
      </c>
      <c r="C3757">
        <f t="shared" si="120"/>
        <v>2.5165609053288129E-3</v>
      </c>
      <c r="D3757">
        <f t="shared" si="121"/>
        <v>0.2252531566722441</v>
      </c>
    </row>
    <row r="3758" spans="1:4" x14ac:dyDescent="0.25">
      <c r="A3758" s="1">
        <v>23725</v>
      </c>
      <c r="B3758">
        <v>83.449996999999996</v>
      </c>
      <c r="C3758">
        <f t="shared" si="120"/>
        <v>-2.5102437241097952E-3</v>
      </c>
      <c r="D3758">
        <f t="shared" si="121"/>
        <v>-0.29366970523642827</v>
      </c>
    </row>
    <row r="3759" spans="1:4" x14ac:dyDescent="0.25">
      <c r="A3759" s="1">
        <v>23726</v>
      </c>
      <c r="B3759">
        <v>83.220000999999996</v>
      </c>
      <c r="C3759">
        <f t="shared" si="120"/>
        <v>-2.7560935682238163E-3</v>
      </c>
      <c r="D3759">
        <f t="shared" si="121"/>
        <v>-0.31904906928815924</v>
      </c>
    </row>
    <row r="3760" spans="1:4" x14ac:dyDescent="0.25">
      <c r="A3760" s="1">
        <v>23727</v>
      </c>
      <c r="B3760">
        <v>83.550003000000004</v>
      </c>
      <c r="C3760">
        <f t="shared" si="120"/>
        <v>3.9654169194254241E-3</v>
      </c>
      <c r="D3760">
        <f t="shared" si="121"/>
        <v>0.37482024048639484</v>
      </c>
    </row>
    <row r="3761" spans="1:4" x14ac:dyDescent="0.25">
      <c r="A3761" s="1">
        <v>23728</v>
      </c>
      <c r="B3761">
        <v>83.900002000000001</v>
      </c>
      <c r="C3761">
        <f t="shared" si="120"/>
        <v>4.1890961990749265E-3</v>
      </c>
      <c r="D3761">
        <f t="shared" si="121"/>
        <v>0.39791091149947394</v>
      </c>
    </row>
    <row r="3762" spans="1:4" x14ac:dyDescent="0.25">
      <c r="A3762" s="1">
        <v>23729</v>
      </c>
      <c r="B3762">
        <v>84.290001000000004</v>
      </c>
      <c r="C3762">
        <f t="shared" si="120"/>
        <v>4.6483789118383356E-3</v>
      </c>
      <c r="D3762">
        <f t="shared" si="121"/>
        <v>0.44532319769349377</v>
      </c>
    </row>
    <row r="3763" spans="1:4" x14ac:dyDescent="0.25">
      <c r="A3763" s="1">
        <v>23732</v>
      </c>
      <c r="B3763">
        <v>84.379997000000003</v>
      </c>
      <c r="C3763">
        <f t="shared" si="120"/>
        <v>1.0676948503061112E-3</v>
      </c>
      <c r="D3763">
        <f t="shared" si="121"/>
        <v>7.568503632166769E-2</v>
      </c>
    </row>
    <row r="3764" spans="1:4" x14ac:dyDescent="0.25">
      <c r="A3764" s="1">
        <v>23733</v>
      </c>
      <c r="B3764">
        <v>84.330001999999993</v>
      </c>
      <c r="C3764">
        <f t="shared" si="120"/>
        <v>-5.9249824339302481E-4</v>
      </c>
      <c r="D3764">
        <f t="shared" si="121"/>
        <v>-9.569861890496914E-2</v>
      </c>
    </row>
    <row r="3765" spans="1:4" x14ac:dyDescent="0.25">
      <c r="A3765" s="1">
        <v>23734</v>
      </c>
      <c r="B3765">
        <v>84.150002000000001</v>
      </c>
      <c r="C3765">
        <f t="shared" si="120"/>
        <v>-2.134471667627813E-3</v>
      </c>
      <c r="D3765">
        <f t="shared" si="121"/>
        <v>-0.25487832077860134</v>
      </c>
    </row>
    <row r="3766" spans="1:4" x14ac:dyDescent="0.25">
      <c r="A3766" s="1">
        <v>23735</v>
      </c>
      <c r="B3766">
        <v>84.150002000000001</v>
      </c>
      <c r="C3766">
        <f t="shared" si="120"/>
        <v>0</v>
      </c>
      <c r="D3766">
        <f t="shared" si="121"/>
        <v>-3.4534339247713659E-2</v>
      </c>
    </row>
    <row r="3767" spans="1:4" x14ac:dyDescent="0.25">
      <c r="A3767" s="1">
        <v>23739</v>
      </c>
      <c r="B3767">
        <v>84.07</v>
      </c>
      <c r="C3767">
        <f t="shared" si="120"/>
        <v>-9.5070704811162088E-4</v>
      </c>
      <c r="D3767">
        <f t="shared" si="121"/>
        <v>-0.1326769285486081</v>
      </c>
    </row>
    <row r="3768" spans="1:4" x14ac:dyDescent="0.25">
      <c r="A3768" s="1">
        <v>23740</v>
      </c>
      <c r="B3768">
        <v>83.809997999999993</v>
      </c>
      <c r="C3768">
        <f t="shared" si="120"/>
        <v>-3.0926846675389807E-3</v>
      </c>
      <c r="D3768">
        <f t="shared" si="121"/>
        <v>-0.35379575817412012</v>
      </c>
    </row>
    <row r="3769" spans="1:4" x14ac:dyDescent="0.25">
      <c r="A3769" s="1">
        <v>23741</v>
      </c>
      <c r="B3769">
        <v>84.300003000000004</v>
      </c>
      <c r="C3769">
        <f t="shared" si="120"/>
        <v>5.8466174882858546E-3</v>
      </c>
      <c r="D3769">
        <f t="shared" si="121"/>
        <v>0.56901875325538986</v>
      </c>
    </row>
    <row r="3770" spans="1:4" x14ac:dyDescent="0.25">
      <c r="A3770" s="1">
        <v>23742</v>
      </c>
      <c r="B3770">
        <v>84.75</v>
      </c>
      <c r="C3770">
        <f t="shared" si="120"/>
        <v>5.3380425146603017E-3</v>
      </c>
      <c r="D3770">
        <f t="shared" si="121"/>
        <v>0.51651796990221377</v>
      </c>
    </row>
    <row r="3771" spans="1:4" x14ac:dyDescent="0.25">
      <c r="A3771" s="1">
        <v>23746</v>
      </c>
      <c r="B3771">
        <v>84.230002999999996</v>
      </c>
      <c r="C3771">
        <f t="shared" si="120"/>
        <v>-6.1356578171092302E-3</v>
      </c>
      <c r="D3771">
        <f t="shared" si="121"/>
        <v>-0.6679253995448432</v>
      </c>
    </row>
    <row r="3772" spans="1:4" x14ac:dyDescent="0.25">
      <c r="A3772" s="1">
        <v>23747</v>
      </c>
      <c r="B3772">
        <v>84.629997000000003</v>
      </c>
      <c r="C3772">
        <f t="shared" si="120"/>
        <v>4.7488304137897064E-3</v>
      </c>
      <c r="D3772">
        <f t="shared" si="121"/>
        <v>0.45569292254222959</v>
      </c>
    </row>
    <row r="3773" spans="1:4" x14ac:dyDescent="0.25">
      <c r="A3773" s="1">
        <v>23748</v>
      </c>
      <c r="B3773">
        <v>84.889999000000003</v>
      </c>
      <c r="C3773">
        <f t="shared" si="120"/>
        <v>3.0722203617707944E-3</v>
      </c>
      <c r="D3773">
        <f t="shared" si="121"/>
        <v>0.28261452570076201</v>
      </c>
    </row>
    <row r="3774" spans="1:4" x14ac:dyDescent="0.25">
      <c r="A3774" s="1">
        <v>23749</v>
      </c>
      <c r="B3774">
        <v>85.260002</v>
      </c>
      <c r="C3774">
        <f t="shared" si="120"/>
        <v>4.3586170851526163E-3</v>
      </c>
      <c r="D3774">
        <f t="shared" si="121"/>
        <v>0.41541074883979112</v>
      </c>
    </row>
    <row r="3775" spans="1:4" x14ac:dyDescent="0.25">
      <c r="A3775" s="1">
        <v>23750</v>
      </c>
      <c r="B3775">
        <v>85.370002999999997</v>
      </c>
      <c r="C3775">
        <f t="shared" si="120"/>
        <v>1.2901829394749154E-3</v>
      </c>
      <c r="D3775">
        <f t="shared" si="121"/>
        <v>9.865273936226937E-2</v>
      </c>
    </row>
    <row r="3776" spans="1:4" x14ac:dyDescent="0.25">
      <c r="A3776" s="1">
        <v>23753</v>
      </c>
      <c r="B3776">
        <v>85.400002000000001</v>
      </c>
      <c r="C3776">
        <f t="shared" si="120"/>
        <v>3.513997768045396E-4</v>
      </c>
      <c r="D3776">
        <f t="shared" si="121"/>
        <v>1.7410665608954398E-3</v>
      </c>
    </row>
    <row r="3777" spans="1:4" x14ac:dyDescent="0.25">
      <c r="A3777" s="1">
        <v>23754</v>
      </c>
      <c r="B3777">
        <v>85.610000999999997</v>
      </c>
      <c r="C3777">
        <f t="shared" si="120"/>
        <v>2.4590046262527032E-3</v>
      </c>
      <c r="D3777">
        <f t="shared" si="121"/>
        <v>0.219311555344817</v>
      </c>
    </row>
    <row r="3778" spans="1:4" x14ac:dyDescent="0.25">
      <c r="A3778" s="1">
        <v>23755</v>
      </c>
      <c r="B3778">
        <v>85.839995999999999</v>
      </c>
      <c r="C3778">
        <f t="shared" si="120"/>
        <v>2.6865435966996198E-3</v>
      </c>
      <c r="D3778">
        <f t="shared" si="121"/>
        <v>0.2428006667076458</v>
      </c>
    </row>
    <row r="3779" spans="1:4" x14ac:dyDescent="0.25">
      <c r="A3779" s="1">
        <v>23756</v>
      </c>
      <c r="B3779">
        <v>85.839995999999999</v>
      </c>
      <c r="C3779">
        <f t="shared" ref="C3779:C3842" si="122">B3779/B3778-1</f>
        <v>0</v>
      </c>
      <c r="D3779">
        <f t="shared" si="121"/>
        <v>-3.4534339247713659E-2</v>
      </c>
    </row>
    <row r="3780" spans="1:4" x14ac:dyDescent="0.25">
      <c r="A3780" s="1">
        <v>23757</v>
      </c>
      <c r="B3780">
        <v>86.209998999999996</v>
      </c>
      <c r="C3780">
        <f t="shared" si="122"/>
        <v>4.3103799771844198E-3</v>
      </c>
      <c r="D3780">
        <f t="shared" ref="D3780:D3843" si="123">(C3780-$H$1)/$H$2</f>
        <v>0.41043117633552817</v>
      </c>
    </row>
    <row r="3781" spans="1:4" x14ac:dyDescent="0.25">
      <c r="A3781" s="1">
        <v>23760</v>
      </c>
      <c r="B3781">
        <v>86.489998</v>
      </c>
      <c r="C3781">
        <f t="shared" si="122"/>
        <v>3.2478715143007264E-3</v>
      </c>
      <c r="D3781">
        <f t="shared" si="123"/>
        <v>0.30074719754453899</v>
      </c>
    </row>
    <row r="3782" spans="1:4" x14ac:dyDescent="0.25">
      <c r="A3782" s="1">
        <v>23761</v>
      </c>
      <c r="B3782">
        <v>86.629997000000003</v>
      </c>
      <c r="C3782">
        <f t="shared" si="122"/>
        <v>1.6186727163527426E-3</v>
      </c>
      <c r="D3782">
        <f t="shared" si="123"/>
        <v>0.13256311935334938</v>
      </c>
    </row>
    <row r="3783" spans="1:4" x14ac:dyDescent="0.25">
      <c r="A3783" s="1">
        <v>23762</v>
      </c>
      <c r="B3783">
        <v>86.599997999999999</v>
      </c>
      <c r="C3783">
        <f t="shared" si="122"/>
        <v>-3.4628882649045956E-4</v>
      </c>
      <c r="D3783">
        <f t="shared" si="123"/>
        <v>-7.0282135737965046E-2</v>
      </c>
    </row>
    <row r="3784" spans="1:4" x14ac:dyDescent="0.25">
      <c r="A3784" s="1">
        <v>23763</v>
      </c>
      <c r="B3784">
        <v>86.519997000000004</v>
      </c>
      <c r="C3784">
        <f t="shared" si="122"/>
        <v>-9.2379909754725098E-4</v>
      </c>
      <c r="D3784">
        <f t="shared" si="123"/>
        <v>-0.12989918965794439</v>
      </c>
    </row>
    <row r="3785" spans="1:4" x14ac:dyDescent="0.25">
      <c r="A3785" s="1">
        <v>23764</v>
      </c>
      <c r="B3785">
        <v>86.739998</v>
      </c>
      <c r="C3785">
        <f t="shared" si="122"/>
        <v>2.54277632487665E-3</v>
      </c>
      <c r="D3785">
        <f t="shared" si="123"/>
        <v>0.2279594047842618</v>
      </c>
    </row>
    <row r="3786" spans="1:4" x14ac:dyDescent="0.25">
      <c r="A3786" s="1">
        <v>23767</v>
      </c>
      <c r="B3786">
        <v>86.860000999999997</v>
      </c>
      <c r="C3786">
        <f t="shared" si="122"/>
        <v>1.3834793955147529E-3</v>
      </c>
      <c r="D3786">
        <f t="shared" si="123"/>
        <v>0.10828384053747776</v>
      </c>
    </row>
    <row r="3787" spans="1:4" x14ac:dyDescent="0.25">
      <c r="A3787" s="1">
        <v>23768</v>
      </c>
      <c r="B3787">
        <v>86.940002000000007</v>
      </c>
      <c r="C3787">
        <f t="shared" si="122"/>
        <v>9.2103383696717778E-4</v>
      </c>
      <c r="D3787">
        <f t="shared" si="123"/>
        <v>6.0545050111229917E-2</v>
      </c>
    </row>
    <row r="3788" spans="1:4" x14ac:dyDescent="0.25">
      <c r="A3788" s="1">
        <v>23769</v>
      </c>
      <c r="B3788">
        <v>87.230002999999996</v>
      </c>
      <c r="C3788">
        <f t="shared" si="122"/>
        <v>3.335645195867265E-3</v>
      </c>
      <c r="D3788">
        <f t="shared" si="123"/>
        <v>0.30980817631662533</v>
      </c>
    </row>
    <row r="3789" spans="1:4" x14ac:dyDescent="0.25">
      <c r="A3789" s="1">
        <v>23770</v>
      </c>
      <c r="B3789">
        <v>87.480002999999996</v>
      </c>
      <c r="C3789">
        <f t="shared" si="122"/>
        <v>2.8659863739772806E-3</v>
      </c>
      <c r="D3789">
        <f t="shared" si="123"/>
        <v>0.26132475236405683</v>
      </c>
    </row>
    <row r="3790" spans="1:4" x14ac:dyDescent="0.25">
      <c r="A3790" s="1">
        <v>23771</v>
      </c>
      <c r="B3790">
        <v>87.559997999999993</v>
      </c>
      <c r="C3790">
        <f t="shared" si="122"/>
        <v>9.1443755437459195E-4</v>
      </c>
      <c r="D3790">
        <f t="shared" si="123"/>
        <v>5.986410822205105E-2</v>
      </c>
    </row>
    <row r="3791" spans="1:4" x14ac:dyDescent="0.25">
      <c r="A3791" s="1">
        <v>23774</v>
      </c>
      <c r="B3791">
        <v>87.580001999999993</v>
      </c>
      <c r="C3791">
        <f t="shared" si="122"/>
        <v>2.2846048945779351E-4</v>
      </c>
      <c r="D3791">
        <f t="shared" si="123"/>
        <v>-1.095009841046149E-2</v>
      </c>
    </row>
    <row r="3792" spans="1:4" x14ac:dyDescent="0.25">
      <c r="A3792" s="1">
        <v>23775</v>
      </c>
      <c r="B3792">
        <v>87.550003000000004</v>
      </c>
      <c r="C3792">
        <f t="shared" si="122"/>
        <v>-3.4253253385385651E-4</v>
      </c>
      <c r="D3792">
        <f t="shared" si="123"/>
        <v>-6.9894369300069856E-2</v>
      </c>
    </row>
    <row r="3793" spans="1:4" x14ac:dyDescent="0.25">
      <c r="A3793" s="1">
        <v>23776</v>
      </c>
      <c r="B3793">
        <v>87.629997000000003</v>
      </c>
      <c r="C3793">
        <f t="shared" si="122"/>
        <v>9.1369500010185511E-4</v>
      </c>
      <c r="D3793">
        <f t="shared" si="123"/>
        <v>5.9787453484750439E-2</v>
      </c>
    </row>
    <row r="3794" spans="1:4" x14ac:dyDescent="0.25">
      <c r="A3794" s="1">
        <v>23777</v>
      </c>
      <c r="B3794">
        <v>87.57</v>
      </c>
      <c r="C3794">
        <f t="shared" si="122"/>
        <v>-6.8466281015633346E-4</v>
      </c>
      <c r="D3794">
        <f t="shared" si="123"/>
        <v>-0.10521287383966516</v>
      </c>
    </row>
    <row r="3795" spans="1:4" x14ac:dyDescent="0.25">
      <c r="A3795" s="1">
        <v>23778</v>
      </c>
      <c r="B3795">
        <v>87.290001000000004</v>
      </c>
      <c r="C3795">
        <f t="shared" si="122"/>
        <v>-3.1974306269269004E-3</v>
      </c>
      <c r="D3795">
        <f t="shared" si="123"/>
        <v>-0.36460880483613434</v>
      </c>
    </row>
    <row r="3796" spans="1:4" x14ac:dyDescent="0.25">
      <c r="A3796" s="1">
        <v>23781</v>
      </c>
      <c r="B3796">
        <v>86.949996999999996</v>
      </c>
      <c r="C3796">
        <f t="shared" si="122"/>
        <v>-3.8951082152010041E-3</v>
      </c>
      <c r="D3796">
        <f t="shared" si="123"/>
        <v>-0.43663087004163464</v>
      </c>
    </row>
    <row r="3797" spans="1:4" x14ac:dyDescent="0.25">
      <c r="A3797" s="1">
        <v>23782</v>
      </c>
      <c r="B3797">
        <v>87.239998</v>
      </c>
      <c r="C3797">
        <f t="shared" si="122"/>
        <v>3.3352617596984491E-3</v>
      </c>
      <c r="D3797">
        <f t="shared" si="123"/>
        <v>0.30976859375697779</v>
      </c>
    </row>
    <row r="3798" spans="1:4" x14ac:dyDescent="0.25">
      <c r="A3798" s="1">
        <v>23783</v>
      </c>
      <c r="B3798">
        <v>86.459998999999996</v>
      </c>
      <c r="C3798">
        <f t="shared" si="122"/>
        <v>-8.9408415621468063E-3</v>
      </c>
      <c r="D3798">
        <f t="shared" si="123"/>
        <v>-0.95750776537415838</v>
      </c>
    </row>
    <row r="3799" spans="1:4" x14ac:dyDescent="0.25">
      <c r="A3799" s="1">
        <v>23784</v>
      </c>
      <c r="B3799">
        <v>85.540001000000004</v>
      </c>
      <c r="C3799">
        <f t="shared" si="122"/>
        <v>-1.0640735723348671E-2</v>
      </c>
      <c r="D3799">
        <f t="shared" si="123"/>
        <v>-1.1329898077648188</v>
      </c>
    </row>
    <row r="3800" spans="1:4" x14ac:dyDescent="0.25">
      <c r="A3800" s="1">
        <v>23785</v>
      </c>
      <c r="B3800">
        <v>86.169998000000007</v>
      </c>
      <c r="C3800">
        <f t="shared" si="122"/>
        <v>7.364940292670763E-3</v>
      </c>
      <c r="D3800">
        <f t="shared" si="123"/>
        <v>0.72575697425933805</v>
      </c>
    </row>
    <row r="3801" spans="1:4" x14ac:dyDescent="0.25">
      <c r="A3801" s="1">
        <v>23788</v>
      </c>
      <c r="B3801">
        <v>86.07</v>
      </c>
      <c r="C3801">
        <f t="shared" si="122"/>
        <v>-1.1604735095852581E-3</v>
      </c>
      <c r="D3801">
        <f t="shared" si="123"/>
        <v>-0.15433136323319455</v>
      </c>
    </row>
    <row r="3802" spans="1:4" x14ac:dyDescent="0.25">
      <c r="A3802" s="1">
        <v>23789</v>
      </c>
      <c r="B3802">
        <v>85.669998000000007</v>
      </c>
      <c r="C3802">
        <f t="shared" si="122"/>
        <v>-4.6474032764027839E-3</v>
      </c>
      <c r="D3802">
        <f t="shared" si="123"/>
        <v>-0.51429116021332277</v>
      </c>
    </row>
    <row r="3803" spans="1:4" x14ac:dyDescent="0.25">
      <c r="A3803" s="1">
        <v>23790</v>
      </c>
      <c r="B3803">
        <v>85.769997000000004</v>
      </c>
      <c r="C3803">
        <f t="shared" si="122"/>
        <v>1.1672581105930391E-3</v>
      </c>
      <c r="D3803">
        <f t="shared" si="123"/>
        <v>8.5963066954980905E-2</v>
      </c>
    </row>
    <row r="3804" spans="1:4" x14ac:dyDescent="0.25">
      <c r="A3804" s="1">
        <v>23791</v>
      </c>
      <c r="B3804">
        <v>86.050003000000004</v>
      </c>
      <c r="C3804">
        <f t="shared" si="122"/>
        <v>3.2646147813202298E-3</v>
      </c>
      <c r="D3804">
        <f t="shared" si="123"/>
        <v>0.3024756243842413</v>
      </c>
    </row>
    <row r="3805" spans="1:4" x14ac:dyDescent="0.25">
      <c r="A3805" s="1">
        <v>23792</v>
      </c>
      <c r="B3805">
        <v>86.209998999999996</v>
      </c>
      <c r="C3805">
        <f t="shared" si="122"/>
        <v>1.8593375295987702E-3</v>
      </c>
      <c r="D3805">
        <f t="shared" si="123"/>
        <v>0.15740722666537199</v>
      </c>
    </row>
    <row r="3806" spans="1:4" x14ac:dyDescent="0.25">
      <c r="A3806" s="1">
        <v>23796</v>
      </c>
      <c r="B3806">
        <v>86.639999000000003</v>
      </c>
      <c r="C3806">
        <f t="shared" si="122"/>
        <v>4.9878204963209605E-3</v>
      </c>
      <c r="D3806">
        <f t="shared" si="123"/>
        <v>0.48036414546357048</v>
      </c>
    </row>
    <row r="3807" spans="1:4" x14ac:dyDescent="0.25">
      <c r="A3807" s="1">
        <v>23797</v>
      </c>
      <c r="B3807">
        <v>87.169998000000007</v>
      </c>
      <c r="C3807">
        <f t="shared" si="122"/>
        <v>6.1172553799313523E-3</v>
      </c>
      <c r="D3807">
        <f t="shared" si="123"/>
        <v>0.59695701615328478</v>
      </c>
    </row>
    <row r="3808" spans="1:4" x14ac:dyDescent="0.25">
      <c r="A3808" s="1">
        <v>23798</v>
      </c>
      <c r="B3808">
        <v>87.199996999999996</v>
      </c>
      <c r="C3808">
        <f t="shared" si="122"/>
        <v>3.4414363529045033E-4</v>
      </c>
      <c r="D3808">
        <f t="shared" si="123"/>
        <v>9.9200667126809138E-4</v>
      </c>
    </row>
    <row r="3809" spans="1:4" x14ac:dyDescent="0.25">
      <c r="A3809" s="1">
        <v>23799</v>
      </c>
      <c r="B3809">
        <v>87.43</v>
      </c>
      <c r="C3809">
        <f t="shared" si="122"/>
        <v>2.6376491733137719E-3</v>
      </c>
      <c r="D3809">
        <f t="shared" si="123"/>
        <v>0.23775323877178187</v>
      </c>
    </row>
    <row r="3810" spans="1:4" x14ac:dyDescent="0.25">
      <c r="A3810" s="1">
        <v>23802</v>
      </c>
      <c r="B3810">
        <v>87.25</v>
      </c>
      <c r="C3810">
        <f t="shared" si="122"/>
        <v>-2.0587898890541689E-3</v>
      </c>
      <c r="D3810">
        <f t="shared" si="123"/>
        <v>-0.24706560315242218</v>
      </c>
    </row>
    <row r="3811" spans="1:4" x14ac:dyDescent="0.25">
      <c r="A3811" s="1">
        <v>23803</v>
      </c>
      <c r="B3811">
        <v>87.400002000000001</v>
      </c>
      <c r="C3811">
        <f t="shared" si="122"/>
        <v>1.7192206303724422E-3</v>
      </c>
      <c r="D3811">
        <f t="shared" si="123"/>
        <v>0.14294279693152429</v>
      </c>
    </row>
    <row r="3812" spans="1:4" x14ac:dyDescent="0.25">
      <c r="A3812" s="1">
        <v>23804</v>
      </c>
      <c r="B3812">
        <v>87.260002</v>
      </c>
      <c r="C3812">
        <f t="shared" si="122"/>
        <v>-1.6018306269603988E-3</v>
      </c>
      <c r="D3812">
        <f t="shared" si="123"/>
        <v>-0.19989316946110991</v>
      </c>
    </row>
    <row r="3813" spans="1:4" x14ac:dyDescent="0.25">
      <c r="A3813" s="1">
        <v>23805</v>
      </c>
      <c r="B3813">
        <v>86.980002999999996</v>
      </c>
      <c r="C3813">
        <f t="shared" si="122"/>
        <v>-3.2087897499705198E-3</v>
      </c>
      <c r="D3813">
        <f t="shared" si="123"/>
        <v>-0.36578142025946858</v>
      </c>
    </row>
    <row r="3814" spans="1:4" x14ac:dyDescent="0.25">
      <c r="A3814" s="1">
        <v>23806</v>
      </c>
      <c r="B3814">
        <v>86.800003000000004</v>
      </c>
      <c r="C3814">
        <f t="shared" si="122"/>
        <v>-2.0694411794857093E-3</v>
      </c>
      <c r="D3814">
        <f t="shared" si="123"/>
        <v>-0.24816514819568611</v>
      </c>
    </row>
    <row r="3815" spans="1:4" x14ac:dyDescent="0.25">
      <c r="A3815" s="1">
        <v>23809</v>
      </c>
      <c r="B3815">
        <v>86.830001999999993</v>
      </c>
      <c r="C3815">
        <f t="shared" si="122"/>
        <v>3.456105871331161E-4</v>
      </c>
      <c r="D3815">
        <f t="shared" si="123"/>
        <v>1.1434418084167045E-3</v>
      </c>
    </row>
    <row r="3816" spans="1:4" x14ac:dyDescent="0.25">
      <c r="A3816" s="1">
        <v>23810</v>
      </c>
      <c r="B3816">
        <v>86.690002000000007</v>
      </c>
      <c r="C3816">
        <f t="shared" si="122"/>
        <v>-1.6123459262386008E-3</v>
      </c>
      <c r="D3816">
        <f t="shared" si="123"/>
        <v>-0.20097867598016478</v>
      </c>
    </row>
    <row r="3817" spans="1:4" x14ac:dyDescent="0.25">
      <c r="A3817" s="1">
        <v>23811</v>
      </c>
      <c r="B3817">
        <v>86.540001000000004</v>
      </c>
      <c r="C3817">
        <f t="shared" si="122"/>
        <v>-1.7303148752956243E-3</v>
      </c>
      <c r="D3817">
        <f t="shared" si="123"/>
        <v>-0.21315674717523841</v>
      </c>
    </row>
    <row r="3818" spans="1:4" x14ac:dyDescent="0.25">
      <c r="A3818" s="1">
        <v>23812</v>
      </c>
      <c r="B3818">
        <v>86.900002000000001</v>
      </c>
      <c r="C3818">
        <f t="shared" si="122"/>
        <v>4.1599375530396721E-3</v>
      </c>
      <c r="D3818">
        <f t="shared" si="123"/>
        <v>0.39490083070950582</v>
      </c>
    </row>
    <row r="3819" spans="1:4" x14ac:dyDescent="0.25">
      <c r="A3819" s="1">
        <v>23813</v>
      </c>
      <c r="B3819">
        <v>87.209998999999996</v>
      </c>
      <c r="C3819">
        <f t="shared" si="122"/>
        <v>3.5672841526517285E-3</v>
      </c>
      <c r="D3819">
        <f t="shared" si="123"/>
        <v>0.33372053401602475</v>
      </c>
    </row>
    <row r="3820" spans="1:4" x14ac:dyDescent="0.25">
      <c r="A3820" s="1">
        <v>23816</v>
      </c>
      <c r="B3820">
        <v>87.239998</v>
      </c>
      <c r="C3820">
        <f t="shared" si="122"/>
        <v>3.4398578539152069E-4</v>
      </c>
      <c r="D3820">
        <f t="shared" si="123"/>
        <v>9.7571164344368352E-4</v>
      </c>
    </row>
    <row r="3821" spans="1:4" x14ac:dyDescent="0.25">
      <c r="A3821" s="1">
        <v>23817</v>
      </c>
      <c r="B3821">
        <v>87.129997000000003</v>
      </c>
      <c r="C3821">
        <f t="shared" si="122"/>
        <v>-1.2609009917675662E-3</v>
      </c>
      <c r="D3821">
        <f t="shared" si="123"/>
        <v>-0.16469860849336007</v>
      </c>
    </row>
    <row r="3822" spans="1:4" x14ac:dyDescent="0.25">
      <c r="A3822" s="1">
        <v>23818</v>
      </c>
      <c r="B3822">
        <v>87.019997000000004</v>
      </c>
      <c r="C3822">
        <f t="shared" si="122"/>
        <v>-1.2624813931761958E-3</v>
      </c>
      <c r="D3822">
        <f t="shared" si="123"/>
        <v>-0.16486175516055451</v>
      </c>
    </row>
    <row r="3823" spans="1:4" x14ac:dyDescent="0.25">
      <c r="A3823" s="1">
        <v>23819</v>
      </c>
      <c r="B3823">
        <v>86.809997999999993</v>
      </c>
      <c r="C3823">
        <f t="shared" si="122"/>
        <v>-2.4132269275992657E-3</v>
      </c>
      <c r="D3823">
        <f t="shared" si="123"/>
        <v>-0.28365454900703696</v>
      </c>
    </row>
    <row r="3824" spans="1:4" x14ac:dyDescent="0.25">
      <c r="A3824" s="1">
        <v>23820</v>
      </c>
      <c r="B3824">
        <v>86.839995999999999</v>
      </c>
      <c r="C3824">
        <f t="shared" si="122"/>
        <v>3.4555927532675668E-4</v>
      </c>
      <c r="D3824">
        <f t="shared" si="123"/>
        <v>1.1381448312376434E-3</v>
      </c>
    </row>
    <row r="3825" spans="1:4" x14ac:dyDescent="0.25">
      <c r="A3825" s="1">
        <v>23823</v>
      </c>
      <c r="B3825">
        <v>86.830001999999993</v>
      </c>
      <c r="C3825">
        <f t="shared" si="122"/>
        <v>-1.1508521948810913E-4</v>
      </c>
      <c r="D3825">
        <f t="shared" si="123"/>
        <v>-4.641471970061916E-2</v>
      </c>
    </row>
    <row r="3826" spans="1:4" x14ac:dyDescent="0.25">
      <c r="A3826" s="1">
        <v>23824</v>
      </c>
      <c r="B3826">
        <v>86.93</v>
      </c>
      <c r="C3826">
        <f t="shared" si="122"/>
        <v>1.1516526280859196E-3</v>
      </c>
      <c r="D3826">
        <f t="shared" si="123"/>
        <v>8.4352094927813703E-2</v>
      </c>
    </row>
    <row r="3827" spans="1:4" x14ac:dyDescent="0.25">
      <c r="A3827" s="1">
        <v>23825</v>
      </c>
      <c r="B3827">
        <v>87.089995999999999</v>
      </c>
      <c r="C3827">
        <f t="shared" si="122"/>
        <v>1.8405153571838806E-3</v>
      </c>
      <c r="D3827">
        <f t="shared" si="123"/>
        <v>0.15546419201475661</v>
      </c>
    </row>
    <row r="3828" spans="1:4" x14ac:dyDescent="0.25">
      <c r="A3828" s="1">
        <v>23826</v>
      </c>
      <c r="B3828">
        <v>86.839995999999999</v>
      </c>
      <c r="C3828">
        <f t="shared" si="122"/>
        <v>-2.8705937706093865E-3</v>
      </c>
      <c r="D3828">
        <f t="shared" si="123"/>
        <v>-0.33086905774823944</v>
      </c>
    </row>
    <row r="3829" spans="1:4" x14ac:dyDescent="0.25">
      <c r="A3829" s="1">
        <v>23827</v>
      </c>
      <c r="B3829">
        <v>86.199996999999996</v>
      </c>
      <c r="C3829">
        <f t="shared" si="122"/>
        <v>-7.3698644573867433E-3</v>
      </c>
      <c r="D3829">
        <f t="shared" si="123"/>
        <v>-0.79533397997957167</v>
      </c>
    </row>
    <row r="3830" spans="1:4" x14ac:dyDescent="0.25">
      <c r="A3830" s="1">
        <v>23830</v>
      </c>
      <c r="B3830">
        <v>86.029999000000004</v>
      </c>
      <c r="C3830">
        <f t="shared" si="122"/>
        <v>-1.9721346394013795E-3</v>
      </c>
      <c r="D3830">
        <f t="shared" si="123"/>
        <v>-0.23812008140170757</v>
      </c>
    </row>
    <row r="3831" spans="1:4" x14ac:dyDescent="0.25">
      <c r="A3831" s="1">
        <v>23831</v>
      </c>
      <c r="B3831">
        <v>86.199996999999996</v>
      </c>
      <c r="C3831">
        <f t="shared" si="122"/>
        <v>1.9760316398469424E-3</v>
      </c>
      <c r="D3831">
        <f t="shared" si="123"/>
        <v>0.16945369477420527</v>
      </c>
    </row>
    <row r="3832" spans="1:4" x14ac:dyDescent="0.25">
      <c r="A3832" s="1">
        <v>23832</v>
      </c>
      <c r="B3832">
        <v>86.160004000000001</v>
      </c>
      <c r="C3832">
        <f t="shared" si="122"/>
        <v>-4.6395593262027468E-4</v>
      </c>
      <c r="D3832">
        <f t="shared" si="123"/>
        <v>-8.2429047338190564E-2</v>
      </c>
    </row>
    <row r="3833" spans="1:4" x14ac:dyDescent="0.25">
      <c r="A3833" s="1">
        <v>23833</v>
      </c>
      <c r="B3833">
        <v>86.32</v>
      </c>
      <c r="C3833">
        <f t="shared" si="122"/>
        <v>1.8569637020906526E-3</v>
      </c>
      <c r="D3833">
        <f t="shared" si="123"/>
        <v>0.15716217370330224</v>
      </c>
    </row>
    <row r="3834" spans="1:4" x14ac:dyDescent="0.25">
      <c r="A3834" s="1">
        <v>23834</v>
      </c>
      <c r="B3834">
        <v>86.529999000000004</v>
      </c>
      <c r="C3834">
        <f t="shared" si="122"/>
        <v>2.4327965708990096E-3</v>
      </c>
      <c r="D3834">
        <f t="shared" si="123"/>
        <v>0.21660606744708694</v>
      </c>
    </row>
    <row r="3835" spans="1:4" x14ac:dyDescent="0.25">
      <c r="A3835" s="1">
        <v>23837</v>
      </c>
      <c r="B3835">
        <v>86.529999000000004</v>
      </c>
      <c r="C3835">
        <f t="shared" si="122"/>
        <v>0</v>
      </c>
      <c r="D3835">
        <f t="shared" si="123"/>
        <v>-3.4534339247713659E-2</v>
      </c>
    </row>
    <row r="3836" spans="1:4" x14ac:dyDescent="0.25">
      <c r="A3836" s="1">
        <v>23838</v>
      </c>
      <c r="B3836">
        <v>86.5</v>
      </c>
      <c r="C3836">
        <f t="shared" si="122"/>
        <v>-3.4668901359868887E-4</v>
      </c>
      <c r="D3836">
        <f t="shared" si="123"/>
        <v>-7.0323447516482396E-2</v>
      </c>
    </row>
    <row r="3837" spans="1:4" x14ac:dyDescent="0.25">
      <c r="A3837" s="1">
        <v>23839</v>
      </c>
      <c r="B3837">
        <v>86.550003000000004</v>
      </c>
      <c r="C3837">
        <f t="shared" si="122"/>
        <v>5.7806936416193722E-4</v>
      </c>
      <c r="D3837">
        <f t="shared" si="123"/>
        <v>2.5140430500825369E-2</v>
      </c>
    </row>
    <row r="3838" spans="1:4" x14ac:dyDescent="0.25">
      <c r="A3838" s="1">
        <v>23840</v>
      </c>
      <c r="B3838">
        <v>87.040001000000004</v>
      </c>
      <c r="C3838">
        <f t="shared" si="122"/>
        <v>5.6614440556403967E-3</v>
      </c>
      <c r="D3838">
        <f t="shared" si="123"/>
        <v>0.54990308541043431</v>
      </c>
    </row>
    <row r="3839" spans="1:4" x14ac:dyDescent="0.25">
      <c r="A3839" s="1">
        <v>23841</v>
      </c>
      <c r="B3839">
        <v>87.559997999999993</v>
      </c>
      <c r="C3839">
        <f t="shared" si="122"/>
        <v>5.9742301703327172E-3</v>
      </c>
      <c r="D3839">
        <f t="shared" si="123"/>
        <v>0.58219235817247517</v>
      </c>
    </row>
    <row r="3840" spans="1:4" x14ac:dyDescent="0.25">
      <c r="A3840" s="1">
        <v>23844</v>
      </c>
      <c r="B3840">
        <v>87.940002000000007</v>
      </c>
      <c r="C3840">
        <f t="shared" si="122"/>
        <v>4.3399270063941842E-3</v>
      </c>
      <c r="D3840">
        <f t="shared" si="123"/>
        <v>0.41348135037026928</v>
      </c>
    </row>
    <row r="3841" spans="1:4" x14ac:dyDescent="0.25">
      <c r="A3841" s="1">
        <v>23845</v>
      </c>
      <c r="B3841">
        <v>88.040001000000004</v>
      </c>
      <c r="C3841">
        <f t="shared" si="122"/>
        <v>1.1371275611296028E-3</v>
      </c>
      <c r="D3841">
        <f t="shared" si="123"/>
        <v>8.2852655448856116E-2</v>
      </c>
    </row>
    <row r="3842" spans="1:4" x14ac:dyDescent="0.25">
      <c r="A3842" s="1">
        <v>23846</v>
      </c>
      <c r="B3842">
        <v>88.239998</v>
      </c>
      <c r="C3842">
        <f t="shared" si="122"/>
        <v>2.2716605830115366E-3</v>
      </c>
      <c r="D3842">
        <f t="shared" si="123"/>
        <v>0.1999718128549432</v>
      </c>
    </row>
    <row r="3843" spans="1:4" x14ac:dyDescent="0.25">
      <c r="A3843" s="1">
        <v>23847</v>
      </c>
      <c r="B3843">
        <v>88.150002000000001</v>
      </c>
      <c r="C3843">
        <f t="shared" ref="C3843:C3906" si="124">B3843/B3842-1</f>
        <v>-1.0199002951020164E-3</v>
      </c>
      <c r="D3843">
        <f t="shared" si="123"/>
        <v>-0.13981982754705588</v>
      </c>
    </row>
    <row r="3844" spans="1:4" x14ac:dyDescent="0.25">
      <c r="A3844" s="1">
        <v>23851</v>
      </c>
      <c r="B3844">
        <v>88.510002</v>
      </c>
      <c r="C3844">
        <f t="shared" si="124"/>
        <v>4.0839477235632415E-3</v>
      </c>
      <c r="D3844">
        <f t="shared" ref="D3844:D3907" si="125">(C3844-$H$1)/$H$2</f>
        <v>0.3870563126319721</v>
      </c>
    </row>
    <row r="3845" spans="1:4" x14ac:dyDescent="0.25">
      <c r="A3845" s="1">
        <v>23852</v>
      </c>
      <c r="B3845">
        <v>88.459998999999996</v>
      </c>
      <c r="C3845">
        <f t="shared" si="124"/>
        <v>-5.6494180171873243E-4</v>
      </c>
      <c r="D3845">
        <f t="shared" si="125"/>
        <v>-9.2853935526208076E-2</v>
      </c>
    </row>
    <row r="3846" spans="1:4" x14ac:dyDescent="0.25">
      <c r="A3846" s="1">
        <v>23853</v>
      </c>
      <c r="B3846">
        <v>88.300003000000004</v>
      </c>
      <c r="C3846">
        <f t="shared" si="124"/>
        <v>-1.8086819105660457E-3</v>
      </c>
      <c r="D3846">
        <f t="shared" si="125"/>
        <v>-0.22124666695920392</v>
      </c>
    </row>
    <row r="3847" spans="1:4" x14ac:dyDescent="0.25">
      <c r="A3847" s="1">
        <v>23854</v>
      </c>
      <c r="B3847">
        <v>88.779999000000004</v>
      </c>
      <c r="C3847">
        <f t="shared" si="124"/>
        <v>5.4359681052331688E-3</v>
      </c>
      <c r="D3847">
        <f t="shared" si="125"/>
        <v>0.52662694199485782</v>
      </c>
    </row>
    <row r="3848" spans="1:4" x14ac:dyDescent="0.25">
      <c r="A3848" s="1">
        <v>23855</v>
      </c>
      <c r="B3848">
        <v>88.879997000000003</v>
      </c>
      <c r="C3848">
        <f t="shared" si="124"/>
        <v>1.1263573003643668E-3</v>
      </c>
      <c r="D3848">
        <f t="shared" si="125"/>
        <v>8.1740828960301479E-2</v>
      </c>
    </row>
    <row r="3849" spans="1:4" x14ac:dyDescent="0.25">
      <c r="A3849" s="1">
        <v>23858</v>
      </c>
      <c r="B3849">
        <v>88.889999000000003</v>
      </c>
      <c r="C3849">
        <f t="shared" si="124"/>
        <v>1.1253375717368286E-4</v>
      </c>
      <c r="D3849">
        <f t="shared" si="125"/>
        <v>-2.2917349203597944E-2</v>
      </c>
    </row>
    <row r="3850" spans="1:4" x14ac:dyDescent="0.25">
      <c r="A3850" s="1">
        <v>23859</v>
      </c>
      <c r="B3850">
        <v>89.040001000000004</v>
      </c>
      <c r="C3850">
        <f t="shared" si="124"/>
        <v>1.6875014252166753E-3</v>
      </c>
      <c r="D3850">
        <f t="shared" si="125"/>
        <v>0.13966838665894182</v>
      </c>
    </row>
    <row r="3851" spans="1:4" x14ac:dyDescent="0.25">
      <c r="A3851" s="1">
        <v>23860</v>
      </c>
      <c r="B3851">
        <v>89</v>
      </c>
      <c r="C3851">
        <f t="shared" si="124"/>
        <v>-4.4924752415498315E-4</v>
      </c>
      <c r="D3851">
        <f t="shared" si="125"/>
        <v>-8.0910681302989548E-2</v>
      </c>
    </row>
    <row r="3852" spans="1:4" x14ac:dyDescent="0.25">
      <c r="A3852" s="1">
        <v>23861</v>
      </c>
      <c r="B3852">
        <v>88.93</v>
      </c>
      <c r="C3852">
        <f t="shared" si="124"/>
        <v>-7.8651685393249515E-4</v>
      </c>
      <c r="D3852">
        <f t="shared" si="125"/>
        <v>-0.11572738470483077</v>
      </c>
    </row>
    <row r="3853" spans="1:4" x14ac:dyDescent="0.25">
      <c r="A3853" s="1">
        <v>23862</v>
      </c>
      <c r="B3853">
        <v>89.110000999999997</v>
      </c>
      <c r="C3853">
        <f t="shared" si="124"/>
        <v>2.0240751152591496E-3</v>
      </c>
      <c r="D3853">
        <f t="shared" si="125"/>
        <v>0.17441327836552653</v>
      </c>
    </row>
    <row r="3854" spans="1:4" x14ac:dyDescent="0.25">
      <c r="A3854" s="1">
        <v>23865</v>
      </c>
      <c r="B3854">
        <v>89.230002999999996</v>
      </c>
      <c r="C3854">
        <f t="shared" si="124"/>
        <v>1.346672636666213E-3</v>
      </c>
      <c r="D3854">
        <f t="shared" si="125"/>
        <v>0.10448423620684362</v>
      </c>
    </row>
    <row r="3855" spans="1:4" x14ac:dyDescent="0.25">
      <c r="A3855" s="1">
        <v>23866</v>
      </c>
      <c r="B3855">
        <v>89.510002</v>
      </c>
      <c r="C3855">
        <f t="shared" si="124"/>
        <v>3.1379467733516631E-3</v>
      </c>
      <c r="D3855">
        <f t="shared" si="125"/>
        <v>0.28939953926599793</v>
      </c>
    </row>
    <row r="3856" spans="1:4" x14ac:dyDescent="0.25">
      <c r="A3856" s="1">
        <v>23867</v>
      </c>
      <c r="B3856">
        <v>89.709998999999996</v>
      </c>
      <c r="C3856">
        <f t="shared" si="124"/>
        <v>2.2343536535727182E-3</v>
      </c>
      <c r="D3856">
        <f t="shared" si="125"/>
        <v>0.19612057533517935</v>
      </c>
    </row>
    <row r="3857" spans="1:4" x14ac:dyDescent="0.25">
      <c r="A3857" s="1">
        <v>23868</v>
      </c>
      <c r="B3857">
        <v>89.919998000000007</v>
      </c>
      <c r="C3857">
        <f t="shared" si="124"/>
        <v>2.3408650355687399E-3</v>
      </c>
      <c r="D3857">
        <f t="shared" si="125"/>
        <v>0.2071158686170263</v>
      </c>
    </row>
    <row r="3858" spans="1:4" x14ac:dyDescent="0.25">
      <c r="A3858" s="1">
        <v>23869</v>
      </c>
      <c r="B3858">
        <v>89.849997999999999</v>
      </c>
      <c r="C3858">
        <f t="shared" si="124"/>
        <v>-7.7846976820450386E-4</v>
      </c>
      <c r="D3858">
        <f t="shared" si="125"/>
        <v>-0.11489667472825066</v>
      </c>
    </row>
    <row r="3859" spans="1:4" x14ac:dyDescent="0.25">
      <c r="A3859" s="1">
        <v>23872</v>
      </c>
      <c r="B3859">
        <v>89.660004000000001</v>
      </c>
      <c r="C3859">
        <f t="shared" si="124"/>
        <v>-2.114568772722758E-3</v>
      </c>
      <c r="D3859">
        <f t="shared" si="125"/>
        <v>-0.25282372189407054</v>
      </c>
    </row>
    <row r="3860" spans="1:4" x14ac:dyDescent="0.25">
      <c r="A3860" s="1">
        <v>23873</v>
      </c>
      <c r="B3860">
        <v>89.550003000000004</v>
      </c>
      <c r="C3860">
        <f t="shared" si="124"/>
        <v>-1.2268681139028237E-3</v>
      </c>
      <c r="D3860">
        <f t="shared" si="125"/>
        <v>-0.16118535510827023</v>
      </c>
    </row>
    <row r="3861" spans="1:4" x14ac:dyDescent="0.25">
      <c r="A3861" s="1">
        <v>23874</v>
      </c>
      <c r="B3861">
        <v>89.940002000000007</v>
      </c>
      <c r="C3861">
        <f t="shared" si="124"/>
        <v>4.3550975648767309E-3</v>
      </c>
      <c r="D3861">
        <f t="shared" si="125"/>
        <v>0.41504742468682676</v>
      </c>
    </row>
    <row r="3862" spans="1:4" x14ac:dyDescent="0.25">
      <c r="A3862" s="1">
        <v>23875</v>
      </c>
      <c r="B3862">
        <v>90.269997000000004</v>
      </c>
      <c r="C3862">
        <f t="shared" si="124"/>
        <v>3.6690570676216616E-3</v>
      </c>
      <c r="D3862">
        <f t="shared" si="125"/>
        <v>0.34422666986059286</v>
      </c>
    </row>
    <row r="3863" spans="1:4" x14ac:dyDescent="0.25">
      <c r="A3863" s="1">
        <v>23876</v>
      </c>
      <c r="B3863">
        <v>90.099997999999999</v>
      </c>
      <c r="C3863">
        <f t="shared" si="124"/>
        <v>-1.8832281560838826E-3</v>
      </c>
      <c r="D3863">
        <f t="shared" si="125"/>
        <v>-0.22894216219331703</v>
      </c>
    </row>
    <row r="3864" spans="1:4" x14ac:dyDescent="0.25">
      <c r="A3864" s="1">
        <v>23879</v>
      </c>
      <c r="B3864">
        <v>89.540001000000004</v>
      </c>
      <c r="C3864">
        <f t="shared" si="124"/>
        <v>-6.2152831568319522E-3</v>
      </c>
      <c r="D3864">
        <f t="shared" si="125"/>
        <v>-0.67614521555427898</v>
      </c>
    </row>
    <row r="3865" spans="1:4" x14ac:dyDescent="0.25">
      <c r="A3865" s="1">
        <v>23880</v>
      </c>
      <c r="B3865">
        <v>89.459998999999996</v>
      </c>
      <c r="C3865">
        <f t="shared" si="124"/>
        <v>-8.9347776531756296E-4</v>
      </c>
      <c r="D3865">
        <f t="shared" si="125"/>
        <v>-0.12676908342597204</v>
      </c>
    </row>
    <row r="3866" spans="1:4" x14ac:dyDescent="0.25">
      <c r="A3866" s="1">
        <v>23881</v>
      </c>
      <c r="B3866">
        <v>89.669998000000007</v>
      </c>
      <c r="C3866">
        <f t="shared" si="124"/>
        <v>2.3474066884352496E-3</v>
      </c>
      <c r="D3866">
        <f t="shared" si="125"/>
        <v>0.20779117101633227</v>
      </c>
    </row>
    <row r="3867" spans="1:4" x14ac:dyDescent="0.25">
      <c r="A3867" s="1">
        <v>23882</v>
      </c>
      <c r="B3867">
        <v>89.18</v>
      </c>
      <c r="C3867">
        <f t="shared" si="124"/>
        <v>-5.4644586921926974E-3</v>
      </c>
      <c r="D3867">
        <f t="shared" si="125"/>
        <v>-0.59863673676839035</v>
      </c>
    </row>
    <row r="3868" spans="1:4" x14ac:dyDescent="0.25">
      <c r="A3868" s="1">
        <v>23883</v>
      </c>
      <c r="B3868">
        <v>88.75</v>
      </c>
      <c r="C3868">
        <f t="shared" si="124"/>
        <v>-4.8217089033416594E-3</v>
      </c>
      <c r="D3868">
        <f t="shared" si="125"/>
        <v>-0.53228493189249149</v>
      </c>
    </row>
    <row r="3869" spans="1:4" x14ac:dyDescent="0.25">
      <c r="A3869" s="1">
        <v>23886</v>
      </c>
      <c r="B3869">
        <v>88.089995999999999</v>
      </c>
      <c r="C3869">
        <f t="shared" si="124"/>
        <v>-7.4366647887323944E-3</v>
      </c>
      <c r="D3869">
        <f t="shared" si="125"/>
        <v>-0.80222985552550552</v>
      </c>
    </row>
    <row r="3870" spans="1:4" x14ac:dyDescent="0.25">
      <c r="A3870" s="1">
        <v>23887</v>
      </c>
      <c r="B3870">
        <v>88.599997999999999</v>
      </c>
      <c r="C3870">
        <f t="shared" si="124"/>
        <v>5.789556398662965E-3</v>
      </c>
      <c r="D3870">
        <f t="shared" si="125"/>
        <v>0.56312827090854689</v>
      </c>
    </row>
    <row r="3871" spans="1:4" x14ac:dyDescent="0.25">
      <c r="A3871" s="1">
        <v>23888</v>
      </c>
      <c r="B3871">
        <v>88.300003000000004</v>
      </c>
      <c r="C3871">
        <f t="shared" si="124"/>
        <v>-3.385948157696328E-3</v>
      </c>
      <c r="D3871">
        <f t="shared" si="125"/>
        <v>-0.38406968780220913</v>
      </c>
    </row>
    <row r="3872" spans="1:4" x14ac:dyDescent="0.25">
      <c r="A3872" s="1">
        <v>23889</v>
      </c>
      <c r="B3872">
        <v>87.839995999999999</v>
      </c>
      <c r="C3872">
        <f t="shared" si="124"/>
        <v>-5.2095921219844632E-3</v>
      </c>
      <c r="D3872">
        <f t="shared" si="125"/>
        <v>-0.57232656564242901</v>
      </c>
    </row>
    <row r="3873" spans="1:4" x14ac:dyDescent="0.25">
      <c r="A3873" s="1">
        <v>23890</v>
      </c>
      <c r="B3873">
        <v>88.419998000000007</v>
      </c>
      <c r="C3873">
        <f t="shared" si="124"/>
        <v>6.6029374591503043E-3</v>
      </c>
      <c r="D3873">
        <f t="shared" si="125"/>
        <v>0.64709453951157769</v>
      </c>
    </row>
    <row r="3874" spans="1:4" x14ac:dyDescent="0.25">
      <c r="A3874" s="1">
        <v>23894</v>
      </c>
      <c r="B3874">
        <v>88.720000999999996</v>
      </c>
      <c r="C3874">
        <f t="shared" si="124"/>
        <v>3.3929315402154714E-3</v>
      </c>
      <c r="D3874">
        <f t="shared" si="125"/>
        <v>0.31572191196956173</v>
      </c>
    </row>
    <row r="3875" spans="1:4" x14ac:dyDescent="0.25">
      <c r="A3875" s="1">
        <v>23895</v>
      </c>
      <c r="B3875">
        <v>87.089995999999999</v>
      </c>
      <c r="C3875">
        <f t="shared" si="124"/>
        <v>-1.8372463724386057E-2</v>
      </c>
      <c r="D3875">
        <f t="shared" si="125"/>
        <v>-1.9311450410717113</v>
      </c>
    </row>
    <row r="3876" spans="1:4" x14ac:dyDescent="0.25">
      <c r="A3876" s="1">
        <v>23896</v>
      </c>
      <c r="B3876">
        <v>86.900002000000001</v>
      </c>
      <c r="C3876">
        <f t="shared" si="124"/>
        <v>-2.1815823714126381E-3</v>
      </c>
      <c r="D3876">
        <f t="shared" si="125"/>
        <v>-0.25974161327486917</v>
      </c>
    </row>
    <row r="3877" spans="1:4" x14ac:dyDescent="0.25">
      <c r="A3877" s="1">
        <v>23897</v>
      </c>
      <c r="B3877">
        <v>87.110000999999997</v>
      </c>
      <c r="C3877">
        <f t="shared" si="124"/>
        <v>2.4165592079041787E-3</v>
      </c>
      <c r="D3877">
        <f t="shared" si="125"/>
        <v>0.21492986566558492</v>
      </c>
    </row>
    <row r="3878" spans="1:4" x14ac:dyDescent="0.25">
      <c r="A3878" s="1">
        <v>23900</v>
      </c>
      <c r="B3878">
        <v>86.879997000000003</v>
      </c>
      <c r="C3878">
        <f t="shared" si="124"/>
        <v>-2.6403856888945754E-3</v>
      </c>
      <c r="D3878">
        <f t="shared" si="125"/>
        <v>-0.30710441093894092</v>
      </c>
    </row>
    <row r="3879" spans="1:4" x14ac:dyDescent="0.25">
      <c r="A3879" s="1">
        <v>23901</v>
      </c>
      <c r="B3879">
        <v>85.93</v>
      </c>
      <c r="C3879">
        <f t="shared" si="124"/>
        <v>-1.0934588314960414E-2</v>
      </c>
      <c r="D3879">
        <f t="shared" si="125"/>
        <v>-1.1633245510181041</v>
      </c>
    </row>
    <row r="3880" spans="1:4" x14ac:dyDescent="0.25">
      <c r="A3880" s="1">
        <v>23902</v>
      </c>
      <c r="B3880">
        <v>85.040001000000004</v>
      </c>
      <c r="C3880">
        <f t="shared" si="124"/>
        <v>-1.0357255905970031E-2</v>
      </c>
      <c r="D3880">
        <f t="shared" si="125"/>
        <v>-1.1037258580051679</v>
      </c>
    </row>
    <row r="3881" spans="1:4" x14ac:dyDescent="0.25">
      <c r="A3881" s="1">
        <v>23903</v>
      </c>
      <c r="B3881">
        <v>84.730002999999996</v>
      </c>
      <c r="C3881">
        <f t="shared" si="124"/>
        <v>-3.6453198066167536E-3</v>
      </c>
      <c r="D3881">
        <f t="shared" si="125"/>
        <v>-0.41084492341958978</v>
      </c>
    </row>
    <row r="3882" spans="1:4" x14ac:dyDescent="0.25">
      <c r="A3882" s="1">
        <v>23904</v>
      </c>
      <c r="B3882">
        <v>85.120002999999997</v>
      </c>
      <c r="C3882">
        <f t="shared" si="124"/>
        <v>4.6028559682689263E-3</v>
      </c>
      <c r="D3882">
        <f t="shared" si="125"/>
        <v>0.44062381152256491</v>
      </c>
    </row>
    <row r="3883" spans="1:4" x14ac:dyDescent="0.25">
      <c r="A3883" s="1">
        <v>23907</v>
      </c>
      <c r="B3883">
        <v>84.010002</v>
      </c>
      <c r="C3883">
        <f t="shared" si="124"/>
        <v>-1.3040424822353458E-2</v>
      </c>
      <c r="D3883">
        <f t="shared" si="125"/>
        <v>-1.3807124918042972</v>
      </c>
    </row>
    <row r="3884" spans="1:4" x14ac:dyDescent="0.25">
      <c r="A3884" s="1">
        <v>23908</v>
      </c>
      <c r="B3884">
        <v>84.489998</v>
      </c>
      <c r="C3884">
        <f t="shared" si="124"/>
        <v>5.7135577737517096E-3</v>
      </c>
      <c r="D3884">
        <f t="shared" si="125"/>
        <v>0.55528284486809287</v>
      </c>
    </row>
    <row r="3885" spans="1:4" x14ac:dyDescent="0.25">
      <c r="A3885" s="1">
        <v>23909</v>
      </c>
      <c r="B3885">
        <v>85.199996999999996</v>
      </c>
      <c r="C3885">
        <f t="shared" si="124"/>
        <v>8.403349707736929E-3</v>
      </c>
      <c r="D3885">
        <f t="shared" si="125"/>
        <v>0.832953180442355</v>
      </c>
    </row>
    <row r="3886" spans="1:4" x14ac:dyDescent="0.25">
      <c r="A3886" s="1">
        <v>23910</v>
      </c>
      <c r="B3886">
        <v>85.739998</v>
      </c>
      <c r="C3886">
        <f t="shared" si="124"/>
        <v>6.3380401292738586E-3</v>
      </c>
      <c r="D3886">
        <f t="shared" si="125"/>
        <v>0.61974888145149853</v>
      </c>
    </row>
    <row r="3887" spans="1:4" x14ac:dyDescent="0.25">
      <c r="A3887" s="1">
        <v>23911</v>
      </c>
      <c r="B3887">
        <v>85.339995999999999</v>
      </c>
      <c r="C3887">
        <f t="shared" si="124"/>
        <v>-4.6652905217002827E-3</v>
      </c>
      <c r="D3887">
        <f t="shared" si="125"/>
        <v>-0.51613768125515547</v>
      </c>
    </row>
    <row r="3888" spans="1:4" x14ac:dyDescent="0.25">
      <c r="A3888" s="1">
        <v>23914</v>
      </c>
      <c r="B3888">
        <v>85.050003000000004</v>
      </c>
      <c r="C3888">
        <f t="shared" si="124"/>
        <v>-3.3980901522422391E-3</v>
      </c>
      <c r="D3888">
        <f t="shared" si="125"/>
        <v>-0.38532311995713003</v>
      </c>
    </row>
    <row r="3889" spans="1:4" x14ac:dyDescent="0.25">
      <c r="A3889" s="1">
        <v>23915</v>
      </c>
      <c r="B3889">
        <v>85.209998999999996</v>
      </c>
      <c r="C3889">
        <f t="shared" si="124"/>
        <v>1.8811992281762002E-3</v>
      </c>
      <c r="D3889">
        <f t="shared" si="125"/>
        <v>0.15966403512089608</v>
      </c>
    </row>
    <row r="3890" spans="1:4" x14ac:dyDescent="0.25">
      <c r="A3890" s="1">
        <v>23916</v>
      </c>
      <c r="B3890">
        <v>84.669998000000007</v>
      </c>
      <c r="C3890">
        <f t="shared" si="124"/>
        <v>-6.3372961663805683E-3</v>
      </c>
      <c r="D3890">
        <f t="shared" si="125"/>
        <v>-0.68874075979609461</v>
      </c>
    </row>
    <row r="3891" spans="1:4" x14ac:dyDescent="0.25">
      <c r="A3891" s="1">
        <v>23917</v>
      </c>
      <c r="B3891">
        <v>83.559997999999993</v>
      </c>
      <c r="C3891">
        <f t="shared" si="124"/>
        <v>-1.3109720399426594E-2</v>
      </c>
      <c r="D3891">
        <f t="shared" si="125"/>
        <v>-1.3878659544556635</v>
      </c>
    </row>
    <row r="3892" spans="1:4" x14ac:dyDescent="0.25">
      <c r="A3892" s="1">
        <v>23918</v>
      </c>
      <c r="B3892">
        <v>83.059997999999993</v>
      </c>
      <c r="C3892">
        <f t="shared" si="124"/>
        <v>-5.9837244132054934E-3</v>
      </c>
      <c r="D3892">
        <f t="shared" si="125"/>
        <v>-0.65224113835205078</v>
      </c>
    </row>
    <row r="3893" spans="1:4" x14ac:dyDescent="0.25">
      <c r="A3893" s="1">
        <v>23921</v>
      </c>
      <c r="B3893">
        <v>81.599997999999999</v>
      </c>
      <c r="C3893">
        <f t="shared" si="124"/>
        <v>-1.7577655130692316E-2</v>
      </c>
      <c r="D3893">
        <f t="shared" si="125"/>
        <v>-1.8490960297189019</v>
      </c>
    </row>
    <row r="3894" spans="1:4" x14ac:dyDescent="0.25">
      <c r="A3894" s="1">
        <v>23922</v>
      </c>
      <c r="B3894">
        <v>82.410004000000001</v>
      </c>
      <c r="C3894">
        <f t="shared" si="124"/>
        <v>9.9265443609446447E-3</v>
      </c>
      <c r="D3894">
        <f t="shared" si="125"/>
        <v>0.99019432804088603</v>
      </c>
    </row>
    <row r="3895" spans="1:4" x14ac:dyDescent="0.25">
      <c r="A3895" s="1">
        <v>23923</v>
      </c>
      <c r="B3895">
        <v>84.120002999999997</v>
      </c>
      <c r="C3895">
        <f t="shared" si="124"/>
        <v>2.0749895850023181E-2</v>
      </c>
      <c r="D3895">
        <f t="shared" si="125"/>
        <v>2.1075014334859952</v>
      </c>
    </row>
    <row r="3896" spans="1:4" x14ac:dyDescent="0.25">
      <c r="A3896" s="1">
        <v>23924</v>
      </c>
      <c r="B3896">
        <v>84.480002999999996</v>
      </c>
      <c r="C3896">
        <f t="shared" si="124"/>
        <v>4.2796004179885827E-3</v>
      </c>
      <c r="D3896">
        <f t="shared" si="125"/>
        <v>0.4072537668033071</v>
      </c>
    </row>
    <row r="3897" spans="1:4" x14ac:dyDescent="0.25">
      <c r="A3897" s="1">
        <v>23925</v>
      </c>
      <c r="B3897">
        <v>85.160004000000001</v>
      </c>
      <c r="C3897">
        <f t="shared" si="124"/>
        <v>8.0492539755236958E-3</v>
      </c>
      <c r="D3897">
        <f t="shared" si="125"/>
        <v>0.7963994680355414</v>
      </c>
    </row>
    <row r="3898" spans="1:4" x14ac:dyDescent="0.25">
      <c r="A3898" s="1">
        <v>23929</v>
      </c>
      <c r="B3898">
        <v>84.989998</v>
      </c>
      <c r="C3898">
        <f t="shared" si="124"/>
        <v>-1.996312729153904E-3</v>
      </c>
      <c r="D3898">
        <f t="shared" si="125"/>
        <v>-0.24061601360014392</v>
      </c>
    </row>
    <row r="3899" spans="1:4" x14ac:dyDescent="0.25">
      <c r="A3899" s="1">
        <v>23930</v>
      </c>
      <c r="B3899">
        <v>84.669998000000007</v>
      </c>
      <c r="C3899">
        <f t="shared" si="124"/>
        <v>-3.7651489296421925E-3</v>
      </c>
      <c r="D3899">
        <f t="shared" si="125"/>
        <v>-0.42321502252712395</v>
      </c>
    </row>
    <row r="3900" spans="1:4" x14ac:dyDescent="0.25">
      <c r="A3900" s="1">
        <v>23931</v>
      </c>
      <c r="B3900">
        <v>85.389999000000003</v>
      </c>
      <c r="C3900">
        <f t="shared" si="124"/>
        <v>8.503614231808454E-3</v>
      </c>
      <c r="D3900">
        <f t="shared" si="125"/>
        <v>0.84330360334807219</v>
      </c>
    </row>
    <row r="3901" spans="1:4" x14ac:dyDescent="0.25">
      <c r="A3901" s="1">
        <v>23932</v>
      </c>
      <c r="B3901">
        <v>85.709998999999996</v>
      </c>
      <c r="C3901">
        <f t="shared" si="124"/>
        <v>3.7475114620857397E-3</v>
      </c>
      <c r="D3901">
        <f t="shared" si="125"/>
        <v>0.35232560783526362</v>
      </c>
    </row>
    <row r="3902" spans="1:4" x14ac:dyDescent="0.25">
      <c r="A3902" s="1">
        <v>23935</v>
      </c>
      <c r="B3902">
        <v>85.690002000000007</v>
      </c>
      <c r="C3902">
        <f t="shared" si="124"/>
        <v>-2.3331000155524251E-4</v>
      </c>
      <c r="D3902">
        <f t="shared" si="125"/>
        <v>-5.8619200833528715E-2</v>
      </c>
    </row>
    <row r="3903" spans="1:4" x14ac:dyDescent="0.25">
      <c r="A3903" s="1">
        <v>23936</v>
      </c>
      <c r="B3903">
        <v>85.589995999999999</v>
      </c>
      <c r="C3903">
        <f t="shared" si="124"/>
        <v>-1.1670673085059091E-3</v>
      </c>
      <c r="D3903">
        <f t="shared" si="125"/>
        <v>-0.15501204873004398</v>
      </c>
    </row>
    <row r="3904" spans="1:4" x14ac:dyDescent="0.25">
      <c r="A3904" s="1">
        <v>23937</v>
      </c>
      <c r="B3904">
        <v>85.870002999999997</v>
      </c>
      <c r="C3904">
        <f t="shared" si="124"/>
        <v>3.27149214961997E-3</v>
      </c>
      <c r="D3904">
        <f t="shared" si="125"/>
        <v>0.30318558307640953</v>
      </c>
    </row>
    <row r="3905" spans="1:4" x14ac:dyDescent="0.25">
      <c r="A3905" s="1">
        <v>23938</v>
      </c>
      <c r="B3905">
        <v>85.720000999999996</v>
      </c>
      <c r="C3905">
        <f t="shared" si="124"/>
        <v>-1.7468498283388367E-3</v>
      </c>
      <c r="D3905">
        <f t="shared" si="125"/>
        <v>-0.21486366952198327</v>
      </c>
    </row>
    <row r="3906" spans="1:4" x14ac:dyDescent="0.25">
      <c r="A3906" s="1">
        <v>23939</v>
      </c>
      <c r="B3906">
        <v>85.690002000000007</v>
      </c>
      <c r="C3906">
        <f t="shared" si="124"/>
        <v>-3.4996499825035166E-4</v>
      </c>
      <c r="D3906">
        <f t="shared" si="125"/>
        <v>-7.0661631204993788E-2</v>
      </c>
    </row>
    <row r="3907" spans="1:4" x14ac:dyDescent="0.25">
      <c r="A3907" s="1">
        <v>23942</v>
      </c>
      <c r="B3907">
        <v>85.629997000000003</v>
      </c>
      <c r="C3907">
        <f t="shared" ref="C3907:C3970" si="126">B3907/B3906-1</f>
        <v>-7.0025672306561759E-4</v>
      </c>
      <c r="D3907">
        <f t="shared" si="125"/>
        <v>-0.10682265152385258</v>
      </c>
    </row>
    <row r="3908" spans="1:4" x14ac:dyDescent="0.25">
      <c r="A3908" s="1">
        <v>23943</v>
      </c>
      <c r="B3908">
        <v>84.550003000000004</v>
      </c>
      <c r="C3908">
        <f t="shared" si="126"/>
        <v>-1.2612332568457285E-2</v>
      </c>
      <c r="D3908">
        <f t="shared" ref="D3908:D3971" si="127">(C3908-$H$1)/$H$2</f>
        <v>-1.3365200327913147</v>
      </c>
    </row>
    <row r="3909" spans="1:4" x14ac:dyDescent="0.25">
      <c r="A3909" s="1">
        <v>23944</v>
      </c>
      <c r="B3909">
        <v>84.07</v>
      </c>
      <c r="C3909">
        <f t="shared" si="126"/>
        <v>-5.6771494141757417E-3</v>
      </c>
      <c r="D3909">
        <f t="shared" si="127"/>
        <v>-0.62059304625105849</v>
      </c>
    </row>
    <row r="3910" spans="1:4" x14ac:dyDescent="0.25">
      <c r="A3910" s="1">
        <v>23945</v>
      </c>
      <c r="B3910">
        <v>83.849997999999999</v>
      </c>
      <c r="C3910">
        <f t="shared" si="126"/>
        <v>-2.6168906863327512E-3</v>
      </c>
      <c r="D3910">
        <f t="shared" si="127"/>
        <v>-0.30467899462207582</v>
      </c>
    </row>
    <row r="3911" spans="1:4" x14ac:dyDescent="0.25">
      <c r="A3911" s="1">
        <v>23946</v>
      </c>
      <c r="B3911">
        <v>84.07</v>
      </c>
      <c r="C3911">
        <f t="shared" si="126"/>
        <v>2.6237567709899157E-3</v>
      </c>
      <c r="D3911">
        <f t="shared" si="127"/>
        <v>0.23631910999532946</v>
      </c>
    </row>
    <row r="3912" spans="1:4" x14ac:dyDescent="0.25">
      <c r="A3912" s="1">
        <v>23949</v>
      </c>
      <c r="B3912">
        <v>84.050003000000004</v>
      </c>
      <c r="C3912">
        <f t="shared" si="126"/>
        <v>-2.3786130605429889E-4</v>
      </c>
      <c r="D3912">
        <f t="shared" si="127"/>
        <v>-5.9089037266446126E-2</v>
      </c>
    </row>
    <row r="3913" spans="1:4" x14ac:dyDescent="0.25">
      <c r="A3913" s="1">
        <v>23950</v>
      </c>
      <c r="B3913">
        <v>83.870002999999997</v>
      </c>
      <c r="C3913">
        <f t="shared" si="126"/>
        <v>-2.1415823149941726E-3</v>
      </c>
      <c r="D3913">
        <f t="shared" si="127"/>
        <v>-0.25561236113890606</v>
      </c>
    </row>
    <row r="3914" spans="1:4" x14ac:dyDescent="0.25">
      <c r="A3914" s="1">
        <v>23951</v>
      </c>
      <c r="B3914">
        <v>84.029999000000004</v>
      </c>
      <c r="C3914">
        <f t="shared" si="126"/>
        <v>1.9076665586861274E-3</v>
      </c>
      <c r="D3914">
        <f t="shared" si="127"/>
        <v>0.16239628829319175</v>
      </c>
    </row>
    <row r="3915" spans="1:4" x14ac:dyDescent="0.25">
      <c r="A3915" s="1">
        <v>23952</v>
      </c>
      <c r="B3915">
        <v>84.68</v>
      </c>
      <c r="C3915">
        <f t="shared" si="126"/>
        <v>7.7353446118688662E-3</v>
      </c>
      <c r="D3915">
        <f t="shared" si="127"/>
        <v>0.76399424098260815</v>
      </c>
    </row>
    <row r="3916" spans="1:4" x14ac:dyDescent="0.25">
      <c r="A3916" s="1">
        <v>23953</v>
      </c>
      <c r="B3916">
        <v>85.25</v>
      </c>
      <c r="C3916">
        <f t="shared" si="126"/>
        <v>6.7312234293810391E-3</v>
      </c>
      <c r="D3916">
        <f t="shared" si="127"/>
        <v>0.66033764874741407</v>
      </c>
    </row>
    <row r="3917" spans="1:4" x14ac:dyDescent="0.25">
      <c r="A3917" s="1">
        <v>23956</v>
      </c>
      <c r="B3917">
        <v>85.419998000000007</v>
      </c>
      <c r="C3917">
        <f t="shared" si="126"/>
        <v>1.9941114369501634E-3</v>
      </c>
      <c r="D3917">
        <f t="shared" si="127"/>
        <v>0.1713200931618783</v>
      </c>
    </row>
    <row r="3918" spans="1:4" x14ac:dyDescent="0.25">
      <c r="A3918" s="1">
        <v>23957</v>
      </c>
      <c r="B3918">
        <v>85.459998999999996</v>
      </c>
      <c r="C3918">
        <f t="shared" si="126"/>
        <v>4.6828612662808133E-4</v>
      </c>
      <c r="D3918">
        <f t="shared" si="127"/>
        <v>1.3807379783668224E-2</v>
      </c>
    </row>
    <row r="3919" spans="1:4" x14ac:dyDescent="0.25">
      <c r="A3919" s="1">
        <v>23958</v>
      </c>
      <c r="B3919">
        <v>85.790001000000004</v>
      </c>
      <c r="C3919">
        <f t="shared" si="126"/>
        <v>3.8614790997131276E-3</v>
      </c>
      <c r="D3919">
        <f t="shared" si="127"/>
        <v>0.36409061901875567</v>
      </c>
    </row>
    <row r="3920" spans="1:4" x14ac:dyDescent="0.25">
      <c r="A3920" s="1">
        <v>23959</v>
      </c>
      <c r="B3920">
        <v>85.790001000000004</v>
      </c>
      <c r="C3920">
        <f t="shared" si="126"/>
        <v>0</v>
      </c>
      <c r="D3920">
        <f t="shared" si="127"/>
        <v>-3.4534339247713659E-2</v>
      </c>
    </row>
    <row r="3921" spans="1:4" x14ac:dyDescent="0.25">
      <c r="A3921" s="1">
        <v>23960</v>
      </c>
      <c r="B3921">
        <v>86.07</v>
      </c>
      <c r="C3921">
        <f t="shared" si="126"/>
        <v>3.2637719633548112E-3</v>
      </c>
      <c r="D3921">
        <f t="shared" si="127"/>
        <v>0.30238861930986033</v>
      </c>
    </row>
    <row r="3922" spans="1:4" x14ac:dyDescent="0.25">
      <c r="A3922" s="1">
        <v>23963</v>
      </c>
      <c r="B3922">
        <v>85.860000999999997</v>
      </c>
      <c r="C3922">
        <f t="shared" si="126"/>
        <v>-2.4398629022888141E-3</v>
      </c>
      <c r="D3922">
        <f t="shared" si="127"/>
        <v>-0.28640421151325035</v>
      </c>
    </row>
    <row r="3923" spans="1:4" x14ac:dyDescent="0.25">
      <c r="A3923" s="1">
        <v>23964</v>
      </c>
      <c r="B3923">
        <v>85.870002999999997</v>
      </c>
      <c r="C3923">
        <f t="shared" si="126"/>
        <v>1.1649196230489878E-4</v>
      </c>
      <c r="D3923">
        <f t="shared" si="127"/>
        <v>-2.2508739105110479E-2</v>
      </c>
    </row>
    <row r="3924" spans="1:4" x14ac:dyDescent="0.25">
      <c r="A3924" s="1">
        <v>23965</v>
      </c>
      <c r="B3924">
        <v>86.129997000000003</v>
      </c>
      <c r="C3924">
        <f t="shared" si="126"/>
        <v>3.0277627916235339E-3</v>
      </c>
      <c r="D3924">
        <f t="shared" si="127"/>
        <v>0.27802511926168616</v>
      </c>
    </row>
    <row r="3925" spans="1:4" x14ac:dyDescent="0.25">
      <c r="A3925" s="1">
        <v>23966</v>
      </c>
      <c r="B3925">
        <v>86.379997000000003</v>
      </c>
      <c r="C3925">
        <f t="shared" si="126"/>
        <v>2.9025892105858375E-3</v>
      </c>
      <c r="D3925">
        <f t="shared" si="127"/>
        <v>0.26510330556575729</v>
      </c>
    </row>
    <row r="3926" spans="1:4" x14ac:dyDescent="0.25">
      <c r="A3926" s="1">
        <v>23967</v>
      </c>
      <c r="B3926">
        <v>86.769997000000004</v>
      </c>
      <c r="C3926">
        <f t="shared" si="126"/>
        <v>4.514934169307816E-3</v>
      </c>
      <c r="D3926">
        <f t="shared" si="127"/>
        <v>0.43154754242034726</v>
      </c>
    </row>
    <row r="3927" spans="1:4" x14ac:dyDescent="0.25">
      <c r="A3927" s="1">
        <v>23970</v>
      </c>
      <c r="B3927">
        <v>86.870002999999997</v>
      </c>
      <c r="C3927">
        <f t="shared" si="126"/>
        <v>1.1525412407240587E-3</v>
      </c>
      <c r="D3927">
        <f t="shared" si="127"/>
        <v>8.4443827439280514E-2</v>
      </c>
    </row>
    <row r="3928" spans="1:4" x14ac:dyDescent="0.25">
      <c r="A3928" s="1">
        <v>23971</v>
      </c>
      <c r="B3928">
        <v>87.040001000000004</v>
      </c>
      <c r="C3928">
        <f t="shared" si="126"/>
        <v>1.9569240719377046E-3</v>
      </c>
      <c r="D3928">
        <f t="shared" si="127"/>
        <v>0.1674811984162787</v>
      </c>
    </row>
    <row r="3929" spans="1:4" x14ac:dyDescent="0.25">
      <c r="A3929" s="1">
        <v>23972</v>
      </c>
      <c r="B3929">
        <v>86.989998</v>
      </c>
      <c r="C3929">
        <f t="shared" si="126"/>
        <v>-5.7448298972340162E-4</v>
      </c>
      <c r="D3929">
        <f t="shared" si="127"/>
        <v>-9.3838883410674506E-2</v>
      </c>
    </row>
    <row r="3930" spans="1:4" x14ac:dyDescent="0.25">
      <c r="A3930" s="1">
        <v>23973</v>
      </c>
      <c r="B3930">
        <v>86.790001000000004</v>
      </c>
      <c r="C3930">
        <f t="shared" si="126"/>
        <v>-2.2990804069221715E-3</v>
      </c>
      <c r="D3930">
        <f t="shared" si="127"/>
        <v>-0.2718710715192138</v>
      </c>
    </row>
    <row r="3931" spans="1:4" x14ac:dyDescent="0.25">
      <c r="A3931" s="1">
        <v>23974</v>
      </c>
      <c r="B3931">
        <v>86.690002000000007</v>
      </c>
      <c r="C3931">
        <f t="shared" si="126"/>
        <v>-1.1521949400599141E-3</v>
      </c>
      <c r="D3931">
        <f t="shared" si="127"/>
        <v>-0.15347675691620283</v>
      </c>
    </row>
    <row r="3932" spans="1:4" x14ac:dyDescent="0.25">
      <c r="A3932" s="1">
        <v>23977</v>
      </c>
      <c r="B3932">
        <v>86.559997999999993</v>
      </c>
      <c r="C3932">
        <f t="shared" si="126"/>
        <v>-1.4996423693705019E-3</v>
      </c>
      <c r="D3932">
        <f t="shared" si="127"/>
        <v>-0.18934415731700119</v>
      </c>
    </row>
    <row r="3933" spans="1:4" x14ac:dyDescent="0.25">
      <c r="A3933" s="1">
        <v>23978</v>
      </c>
      <c r="B3933">
        <v>86.709998999999996</v>
      </c>
      <c r="C3933">
        <f t="shared" si="126"/>
        <v>1.7329136259915945E-3</v>
      </c>
      <c r="D3933">
        <f t="shared" si="127"/>
        <v>0.14435634072297793</v>
      </c>
    </row>
    <row r="3934" spans="1:4" x14ac:dyDescent="0.25">
      <c r="A3934" s="1">
        <v>23979</v>
      </c>
      <c r="B3934">
        <v>86.809997999999993</v>
      </c>
      <c r="C3934">
        <f t="shared" si="126"/>
        <v>1.1532579996915704E-3</v>
      </c>
      <c r="D3934">
        <f t="shared" si="127"/>
        <v>8.4517819297357036E-2</v>
      </c>
    </row>
    <row r="3935" spans="1:4" x14ac:dyDescent="0.25">
      <c r="A3935" s="1">
        <v>23980</v>
      </c>
      <c r="B3935">
        <v>87.139999000000003</v>
      </c>
      <c r="C3935">
        <f t="shared" si="126"/>
        <v>3.8014169750355542E-3</v>
      </c>
      <c r="D3935">
        <f t="shared" si="127"/>
        <v>0.35789033634863271</v>
      </c>
    </row>
    <row r="3936" spans="1:4" x14ac:dyDescent="0.25">
      <c r="A3936" s="1">
        <v>23981</v>
      </c>
      <c r="B3936">
        <v>87.199996999999996</v>
      </c>
      <c r="C3936">
        <f t="shared" si="126"/>
        <v>6.8852422180998296E-4</v>
      </c>
      <c r="D3936">
        <f t="shared" si="127"/>
        <v>3.6542813339969074E-2</v>
      </c>
    </row>
    <row r="3937" spans="1:4" x14ac:dyDescent="0.25">
      <c r="A3937" s="1">
        <v>23984</v>
      </c>
      <c r="B3937">
        <v>87.209998999999996</v>
      </c>
      <c r="C3937">
        <f t="shared" si="126"/>
        <v>1.1470183880857299E-4</v>
      </c>
      <c r="D3937">
        <f t="shared" si="127"/>
        <v>-2.2693535626233101E-2</v>
      </c>
    </row>
    <row r="3938" spans="1:4" x14ac:dyDescent="0.25">
      <c r="A3938" s="1">
        <v>23985</v>
      </c>
      <c r="B3938">
        <v>87.169998000000007</v>
      </c>
      <c r="C3938">
        <f t="shared" si="126"/>
        <v>-4.5867446919689581E-4</v>
      </c>
      <c r="D3938">
        <f t="shared" si="127"/>
        <v>-8.1883835754140641E-2</v>
      </c>
    </row>
    <row r="3939" spans="1:4" x14ac:dyDescent="0.25">
      <c r="A3939" s="1">
        <v>23986</v>
      </c>
      <c r="B3939">
        <v>87.169998000000007</v>
      </c>
      <c r="C3939">
        <f t="shared" si="126"/>
        <v>0</v>
      </c>
      <c r="D3939">
        <f t="shared" si="127"/>
        <v>-3.4534339247713659E-2</v>
      </c>
    </row>
    <row r="3940" spans="1:4" x14ac:dyDescent="0.25">
      <c r="A3940" s="1">
        <v>23987</v>
      </c>
      <c r="B3940">
        <v>87.650002000000001</v>
      </c>
      <c r="C3940">
        <f t="shared" si="126"/>
        <v>5.5065276013885889E-3</v>
      </c>
      <c r="D3940">
        <f t="shared" si="127"/>
        <v>0.53391088047644819</v>
      </c>
    </row>
    <row r="3941" spans="1:4" x14ac:dyDescent="0.25">
      <c r="A3941" s="1">
        <v>23988</v>
      </c>
      <c r="B3941">
        <v>88.059997999999993</v>
      </c>
      <c r="C3941">
        <f t="shared" si="126"/>
        <v>4.6776496365623643E-3</v>
      </c>
      <c r="D3941">
        <f t="shared" si="127"/>
        <v>0.44834484849626832</v>
      </c>
    </row>
    <row r="3942" spans="1:4" x14ac:dyDescent="0.25">
      <c r="A3942" s="1">
        <v>23992</v>
      </c>
      <c r="B3942">
        <v>88.360000999999997</v>
      </c>
      <c r="C3942">
        <f t="shared" si="126"/>
        <v>3.4068022577062873E-3</v>
      </c>
      <c r="D3942">
        <f t="shared" si="127"/>
        <v>0.3171538021955928</v>
      </c>
    </row>
    <row r="3943" spans="1:4" x14ac:dyDescent="0.25">
      <c r="A3943" s="1">
        <v>23993</v>
      </c>
      <c r="B3943">
        <v>88.660004000000001</v>
      </c>
      <c r="C3943">
        <f t="shared" si="126"/>
        <v>3.3952353622088705E-3</v>
      </c>
      <c r="D3943">
        <f t="shared" si="127"/>
        <v>0.31595973818129502</v>
      </c>
    </row>
    <row r="3944" spans="1:4" x14ac:dyDescent="0.25">
      <c r="A3944" s="1">
        <v>23994</v>
      </c>
      <c r="B3944">
        <v>88.889999000000003</v>
      </c>
      <c r="C3944">
        <f t="shared" si="126"/>
        <v>2.5941235012802988E-3</v>
      </c>
      <c r="D3944">
        <f t="shared" si="127"/>
        <v>0.23326003325393971</v>
      </c>
    </row>
    <row r="3945" spans="1:4" x14ac:dyDescent="0.25">
      <c r="A3945" s="1">
        <v>23995</v>
      </c>
      <c r="B3945">
        <v>89.120002999999997</v>
      </c>
      <c r="C3945">
        <f t="shared" si="126"/>
        <v>2.5875126852008545E-3</v>
      </c>
      <c r="D3945">
        <f t="shared" si="127"/>
        <v>0.23257759105608564</v>
      </c>
    </row>
    <row r="3946" spans="1:4" x14ac:dyDescent="0.25">
      <c r="A3946" s="1">
        <v>23998</v>
      </c>
      <c r="B3946">
        <v>89.379997000000003</v>
      </c>
      <c r="C3946">
        <f t="shared" si="126"/>
        <v>2.9173472985632998E-3</v>
      </c>
      <c r="D3946">
        <f t="shared" si="127"/>
        <v>0.26662680007451839</v>
      </c>
    </row>
    <row r="3947" spans="1:4" x14ac:dyDescent="0.25">
      <c r="A3947" s="1">
        <v>23999</v>
      </c>
      <c r="B3947">
        <v>89.029999000000004</v>
      </c>
      <c r="C3947">
        <f t="shared" si="126"/>
        <v>-3.9158426017847914E-3</v>
      </c>
      <c r="D3947">
        <f t="shared" si="127"/>
        <v>-0.43877130477485826</v>
      </c>
    </row>
    <row r="3948" spans="1:4" x14ac:dyDescent="0.25">
      <c r="A3948" s="1">
        <v>24000</v>
      </c>
      <c r="B3948">
        <v>89.519997000000004</v>
      </c>
      <c r="C3948">
        <f t="shared" si="126"/>
        <v>5.5037403740731961E-3</v>
      </c>
      <c r="D3948">
        <f t="shared" si="127"/>
        <v>0.53362315177364095</v>
      </c>
    </row>
    <row r="3949" spans="1:4" x14ac:dyDescent="0.25">
      <c r="A3949" s="1">
        <v>24001</v>
      </c>
      <c r="B3949">
        <v>90.019997000000004</v>
      </c>
      <c r="C3949">
        <f t="shared" si="126"/>
        <v>5.5853442443702939E-3</v>
      </c>
      <c r="D3949">
        <f t="shared" si="127"/>
        <v>0.54204721378500331</v>
      </c>
    </row>
    <row r="3950" spans="1:4" x14ac:dyDescent="0.25">
      <c r="A3950" s="1">
        <v>24002</v>
      </c>
      <c r="B3950">
        <v>90.050003000000004</v>
      </c>
      <c r="C3950">
        <f t="shared" si="126"/>
        <v>3.3332593867996252E-4</v>
      </c>
      <c r="D3950">
        <f t="shared" si="127"/>
        <v>-1.2471667451290457E-4</v>
      </c>
    </row>
    <row r="3951" spans="1:4" x14ac:dyDescent="0.25">
      <c r="A3951" s="1">
        <v>24005</v>
      </c>
      <c r="B3951">
        <v>90.080001999999993</v>
      </c>
      <c r="C3951">
        <f t="shared" si="126"/>
        <v>3.3313713493154928E-4</v>
      </c>
      <c r="D3951">
        <f t="shared" si="127"/>
        <v>-1.4420710405773111E-4</v>
      </c>
    </row>
    <row r="3952" spans="1:4" x14ac:dyDescent="0.25">
      <c r="A3952" s="1">
        <v>24006</v>
      </c>
      <c r="B3952">
        <v>89.809997999999993</v>
      </c>
      <c r="C3952">
        <f t="shared" si="126"/>
        <v>-2.9973800400227013E-3</v>
      </c>
      <c r="D3952">
        <f t="shared" si="127"/>
        <v>-0.34395735113234677</v>
      </c>
    </row>
    <row r="3953" spans="1:4" x14ac:dyDescent="0.25">
      <c r="A3953" s="1">
        <v>24007</v>
      </c>
      <c r="B3953">
        <v>90.220000999999996</v>
      </c>
      <c r="C3953">
        <f t="shared" si="126"/>
        <v>4.565226691130686E-3</v>
      </c>
      <c r="D3953">
        <f t="shared" si="127"/>
        <v>0.43673929767657704</v>
      </c>
    </row>
    <row r="3954" spans="1:4" x14ac:dyDescent="0.25">
      <c r="A3954" s="1">
        <v>24008</v>
      </c>
      <c r="B3954">
        <v>89.860000999999997</v>
      </c>
      <c r="C3954">
        <f t="shared" si="126"/>
        <v>-3.9902460209461088E-3</v>
      </c>
      <c r="D3954">
        <f t="shared" si="127"/>
        <v>-0.44645205587882414</v>
      </c>
    </row>
    <row r="3955" spans="1:4" x14ac:dyDescent="0.25">
      <c r="A3955" s="1">
        <v>24009</v>
      </c>
      <c r="B3955">
        <v>90.019997000000004</v>
      </c>
      <c r="C3955">
        <f t="shared" si="126"/>
        <v>1.7805029848598775E-3</v>
      </c>
      <c r="D3955">
        <f t="shared" si="127"/>
        <v>0.1492690453376958</v>
      </c>
    </row>
    <row r="3956" spans="1:4" x14ac:dyDescent="0.25">
      <c r="A3956" s="1">
        <v>24012</v>
      </c>
      <c r="B3956">
        <v>90.650002000000001</v>
      </c>
      <c r="C3956">
        <f t="shared" si="126"/>
        <v>6.9985005664907618E-3</v>
      </c>
      <c r="D3956">
        <f t="shared" si="127"/>
        <v>0.68792897706351441</v>
      </c>
    </row>
    <row r="3957" spans="1:4" x14ac:dyDescent="0.25">
      <c r="A3957" s="1">
        <v>24013</v>
      </c>
      <c r="B3957">
        <v>90.43</v>
      </c>
      <c r="C3957">
        <f t="shared" si="126"/>
        <v>-2.4269387219648664E-3</v>
      </c>
      <c r="D3957">
        <f t="shared" si="127"/>
        <v>-0.2850700334148516</v>
      </c>
    </row>
    <row r="3958" spans="1:4" x14ac:dyDescent="0.25">
      <c r="A3958" s="1">
        <v>24014</v>
      </c>
      <c r="B3958">
        <v>90.019997000000004</v>
      </c>
      <c r="C3958">
        <f t="shared" si="126"/>
        <v>-4.5339267942055006E-3</v>
      </c>
      <c r="D3958">
        <f t="shared" si="127"/>
        <v>-0.50257685157353804</v>
      </c>
    </row>
    <row r="3959" spans="1:4" x14ac:dyDescent="0.25">
      <c r="A3959" s="1">
        <v>24015</v>
      </c>
      <c r="B3959">
        <v>89.959998999999996</v>
      </c>
      <c r="C3959">
        <f t="shared" si="126"/>
        <v>-6.664963563596249E-4</v>
      </c>
      <c r="D3959">
        <f t="shared" si="127"/>
        <v>-0.10333752978119266</v>
      </c>
    </row>
    <row r="3960" spans="1:4" x14ac:dyDescent="0.25">
      <c r="A3960" s="1">
        <v>24016</v>
      </c>
      <c r="B3960">
        <v>89.900002000000001</v>
      </c>
      <c r="C3960">
        <f t="shared" si="126"/>
        <v>-6.6692975396764886E-4</v>
      </c>
      <c r="D3960">
        <f t="shared" si="127"/>
        <v>-0.10338226991805478</v>
      </c>
    </row>
    <row r="3961" spans="1:4" x14ac:dyDescent="0.25">
      <c r="A3961" s="1">
        <v>24019</v>
      </c>
      <c r="B3961">
        <v>90.080001999999993</v>
      </c>
      <c r="C3961">
        <f t="shared" si="126"/>
        <v>2.002224649561013E-3</v>
      </c>
      <c r="D3961">
        <f t="shared" si="127"/>
        <v>0.17215762949313726</v>
      </c>
    </row>
    <row r="3962" spans="1:4" x14ac:dyDescent="0.25">
      <c r="A3962" s="1">
        <v>24020</v>
      </c>
      <c r="B3962">
        <v>90.629997000000003</v>
      </c>
      <c r="C3962">
        <f t="shared" si="126"/>
        <v>6.1056281948130842E-3</v>
      </c>
      <c r="D3962">
        <f t="shared" si="127"/>
        <v>0.59575672837162352</v>
      </c>
    </row>
    <row r="3963" spans="1:4" x14ac:dyDescent="0.25">
      <c r="A3963" s="1">
        <v>24021</v>
      </c>
      <c r="B3963">
        <v>90.540001000000004</v>
      </c>
      <c r="C3963">
        <f t="shared" si="126"/>
        <v>-9.9300455675843669E-4</v>
      </c>
      <c r="D3963">
        <f t="shared" si="127"/>
        <v>-0.1370433493380836</v>
      </c>
    </row>
    <row r="3964" spans="1:4" x14ac:dyDescent="0.25">
      <c r="A3964" s="1">
        <v>24022</v>
      </c>
      <c r="B3964">
        <v>90.470000999999996</v>
      </c>
      <c r="C3964">
        <f t="shared" si="126"/>
        <v>-7.7313893557395819E-4</v>
      </c>
      <c r="D3964">
        <f t="shared" si="127"/>
        <v>-0.11434636670378547</v>
      </c>
    </row>
    <row r="3965" spans="1:4" x14ac:dyDescent="0.25">
      <c r="A3965" s="1">
        <v>24023</v>
      </c>
      <c r="B3965">
        <v>90.849997999999999</v>
      </c>
      <c r="C3965">
        <f t="shared" si="126"/>
        <v>4.2002541814938343E-3</v>
      </c>
      <c r="D3965">
        <f t="shared" si="127"/>
        <v>0.39906276294323956</v>
      </c>
    </row>
    <row r="3966" spans="1:4" x14ac:dyDescent="0.25">
      <c r="A3966" s="1">
        <v>24026</v>
      </c>
      <c r="B3966">
        <v>91.370002999999997</v>
      </c>
      <c r="C3966">
        <f t="shared" si="126"/>
        <v>5.7237755800501056E-3</v>
      </c>
      <c r="D3966">
        <f t="shared" si="127"/>
        <v>0.55633764084240633</v>
      </c>
    </row>
    <row r="3967" spans="1:4" x14ac:dyDescent="0.25">
      <c r="A3967" s="1">
        <v>24027</v>
      </c>
      <c r="B3967">
        <v>91.349997999999999</v>
      </c>
      <c r="C3967">
        <f t="shared" si="126"/>
        <v>-2.1894494191920799E-4</v>
      </c>
      <c r="D3967">
        <f t="shared" si="127"/>
        <v>-5.7136279095499627E-2</v>
      </c>
    </row>
    <row r="3968" spans="1:4" x14ac:dyDescent="0.25">
      <c r="A3968" s="1">
        <v>24028</v>
      </c>
      <c r="B3968">
        <v>91.339995999999999</v>
      </c>
      <c r="C3968">
        <f t="shared" si="126"/>
        <v>-1.0949097119850038E-4</v>
      </c>
      <c r="D3968">
        <f t="shared" si="127"/>
        <v>-4.5837218972687409E-2</v>
      </c>
    </row>
    <row r="3969" spans="1:4" x14ac:dyDescent="0.25">
      <c r="A3969" s="1">
        <v>24029</v>
      </c>
      <c r="B3969">
        <v>91.190002000000007</v>
      </c>
      <c r="C3969">
        <f t="shared" si="126"/>
        <v>-1.6421502799276455E-3</v>
      </c>
      <c r="D3969">
        <f t="shared" si="127"/>
        <v>-0.20405541391883111</v>
      </c>
    </row>
    <row r="3970" spans="1:4" x14ac:dyDescent="0.25">
      <c r="A3970" s="1">
        <v>24030</v>
      </c>
      <c r="B3970">
        <v>91.379997000000003</v>
      </c>
      <c r="C3970">
        <f t="shared" si="126"/>
        <v>2.0835069177869148E-3</v>
      </c>
      <c r="D3970">
        <f t="shared" si="127"/>
        <v>0.18054849215034061</v>
      </c>
    </row>
    <row r="3971" spans="1:4" x14ac:dyDescent="0.25">
      <c r="A3971" s="1">
        <v>24033</v>
      </c>
      <c r="B3971">
        <v>91.68</v>
      </c>
      <c r="C3971">
        <f t="shared" ref="C3971:C4034" si="128">B3971/B3970-1</f>
        <v>3.2830270283332741E-3</v>
      </c>
      <c r="D3971">
        <f t="shared" si="127"/>
        <v>0.30437634196101443</v>
      </c>
    </row>
    <row r="3972" spans="1:4" x14ac:dyDescent="0.25">
      <c r="A3972" s="1">
        <v>24034</v>
      </c>
      <c r="B3972">
        <v>91.800003000000004</v>
      </c>
      <c r="C3972">
        <f t="shared" si="128"/>
        <v>1.308933246073174E-3</v>
      </c>
      <c r="D3972">
        <f t="shared" ref="D3972:D4035" si="129">(C3972-$H$1)/$H$2</f>
        <v>0.10058835522142801</v>
      </c>
    </row>
    <row r="3973" spans="1:4" x14ac:dyDescent="0.25">
      <c r="A3973" s="1">
        <v>24035</v>
      </c>
      <c r="B3973">
        <v>91.779999000000004</v>
      </c>
      <c r="C3973">
        <f t="shared" si="128"/>
        <v>-2.1790848961078524E-4</v>
      </c>
      <c r="D3973">
        <f t="shared" si="129"/>
        <v>-5.7029284923701337E-2</v>
      </c>
    </row>
    <row r="3974" spans="1:4" x14ac:dyDescent="0.25">
      <c r="A3974" s="1">
        <v>24036</v>
      </c>
      <c r="B3974">
        <v>91.940002000000007</v>
      </c>
      <c r="C3974">
        <f t="shared" si="128"/>
        <v>1.7433318995787594E-3</v>
      </c>
      <c r="D3974">
        <f t="shared" si="129"/>
        <v>0.14543183116761113</v>
      </c>
    </row>
    <row r="3975" spans="1:4" x14ac:dyDescent="0.25">
      <c r="A3975" s="1">
        <v>24037</v>
      </c>
      <c r="B3975">
        <v>91.980002999999996</v>
      </c>
      <c r="C3975">
        <f t="shared" si="128"/>
        <v>4.3507721481228501E-4</v>
      </c>
      <c r="D3975">
        <f t="shared" si="129"/>
        <v>1.0379185367795269E-2</v>
      </c>
    </row>
    <row r="3976" spans="1:4" x14ac:dyDescent="0.25">
      <c r="A3976" s="1">
        <v>24040</v>
      </c>
      <c r="B3976">
        <v>91.669998000000007</v>
      </c>
      <c r="C3976">
        <f t="shared" si="128"/>
        <v>-3.3703521405624715E-3</v>
      </c>
      <c r="D3976">
        <f t="shared" si="129"/>
        <v>-0.38245969289648279</v>
      </c>
    </row>
    <row r="3977" spans="1:4" x14ac:dyDescent="0.25">
      <c r="A3977" s="1">
        <v>24041</v>
      </c>
      <c r="B3977">
        <v>92.199996999999996</v>
      </c>
      <c r="C3977">
        <f t="shared" si="128"/>
        <v>5.7815971589743054E-3</v>
      </c>
      <c r="D3977">
        <f t="shared" si="129"/>
        <v>0.56230662938031473</v>
      </c>
    </row>
    <row r="3978" spans="1:4" x14ac:dyDescent="0.25">
      <c r="A3978" s="1">
        <v>24042</v>
      </c>
      <c r="B3978">
        <v>92.510002</v>
      </c>
      <c r="C3978">
        <f t="shared" si="128"/>
        <v>3.3623103046305225E-3</v>
      </c>
      <c r="D3978">
        <f t="shared" si="129"/>
        <v>0.31256084636699905</v>
      </c>
    </row>
    <row r="3979" spans="1:4" x14ac:dyDescent="0.25">
      <c r="A3979" s="1">
        <v>24043</v>
      </c>
      <c r="B3979">
        <v>92.209998999999996</v>
      </c>
      <c r="C3979">
        <f t="shared" si="128"/>
        <v>-3.2429250190698644E-3</v>
      </c>
      <c r="D3979">
        <f t="shared" si="129"/>
        <v>-0.36930524361025452</v>
      </c>
    </row>
    <row r="3980" spans="1:4" x14ac:dyDescent="0.25">
      <c r="A3980" s="1">
        <v>24044</v>
      </c>
      <c r="B3980">
        <v>92.419998000000007</v>
      </c>
      <c r="C3980">
        <f t="shared" si="128"/>
        <v>2.2773994390783425E-3</v>
      </c>
      <c r="D3980">
        <f t="shared" si="129"/>
        <v>0.20056424161114123</v>
      </c>
    </row>
    <row r="3981" spans="1:4" x14ac:dyDescent="0.25">
      <c r="A3981" s="1">
        <v>24047</v>
      </c>
      <c r="B3981">
        <v>92.230002999999996</v>
      </c>
      <c r="C3981">
        <f t="shared" si="128"/>
        <v>-2.0557780146241988E-3</v>
      </c>
      <c r="D3981">
        <f t="shared" si="129"/>
        <v>-0.24675468386788174</v>
      </c>
    </row>
    <row r="3982" spans="1:4" x14ac:dyDescent="0.25">
      <c r="A3982" s="1">
        <v>24049</v>
      </c>
      <c r="B3982">
        <v>92.309997999999993</v>
      </c>
      <c r="C3982">
        <f t="shared" si="128"/>
        <v>8.6734248506958878E-4</v>
      </c>
      <c r="D3982">
        <f t="shared" si="129"/>
        <v>5.5002429691236768E-2</v>
      </c>
    </row>
    <row r="3983" spans="1:4" x14ac:dyDescent="0.25">
      <c r="A3983" s="1">
        <v>24050</v>
      </c>
      <c r="B3983">
        <v>92.459998999999996</v>
      </c>
      <c r="C3983">
        <f t="shared" si="128"/>
        <v>1.6249702442849845E-3</v>
      </c>
      <c r="D3983">
        <f t="shared" si="129"/>
        <v>0.13321322045304415</v>
      </c>
    </row>
    <row r="3984" spans="1:4" x14ac:dyDescent="0.25">
      <c r="A3984" s="1">
        <v>24051</v>
      </c>
      <c r="B3984">
        <v>92.370002999999997</v>
      </c>
      <c r="C3984">
        <f t="shared" si="128"/>
        <v>-9.7335064864101373E-4</v>
      </c>
      <c r="D3984">
        <f t="shared" si="129"/>
        <v>-0.13501445364791587</v>
      </c>
    </row>
    <row r="3985" spans="1:4" x14ac:dyDescent="0.25">
      <c r="A3985" s="1">
        <v>24054</v>
      </c>
      <c r="B3985">
        <v>92.230002999999996</v>
      </c>
      <c r="C3985">
        <f t="shared" si="128"/>
        <v>-1.5156435580065963E-3</v>
      </c>
      <c r="D3985">
        <f t="shared" si="129"/>
        <v>-0.19099597854600922</v>
      </c>
    </row>
    <row r="3986" spans="1:4" x14ac:dyDescent="0.25">
      <c r="A3986" s="1">
        <v>24055</v>
      </c>
      <c r="B3986">
        <v>91.93</v>
      </c>
      <c r="C3986">
        <f t="shared" si="128"/>
        <v>-3.2527701424881483E-3</v>
      </c>
      <c r="D3986">
        <f t="shared" si="129"/>
        <v>-0.37032156709936348</v>
      </c>
    </row>
    <row r="3987" spans="1:4" x14ac:dyDescent="0.25">
      <c r="A3987" s="1">
        <v>24056</v>
      </c>
      <c r="B3987">
        <v>91.830001999999993</v>
      </c>
      <c r="C3987">
        <f t="shared" si="128"/>
        <v>-1.0877624279344023E-3</v>
      </c>
      <c r="D3987">
        <f t="shared" si="129"/>
        <v>-0.14682531408981433</v>
      </c>
    </row>
    <row r="3988" spans="1:4" x14ac:dyDescent="0.25">
      <c r="A3988" s="1">
        <v>24057</v>
      </c>
      <c r="B3988">
        <v>92.110000999999997</v>
      </c>
      <c r="C3988">
        <f t="shared" si="128"/>
        <v>3.0491015343765415E-3</v>
      </c>
      <c r="D3988">
        <f t="shared" si="129"/>
        <v>0.28022794238197923</v>
      </c>
    </row>
    <row r="3989" spans="1:4" x14ac:dyDescent="0.25">
      <c r="A3989" s="1">
        <v>24058</v>
      </c>
      <c r="B3989">
        <v>92.550003000000004</v>
      </c>
      <c r="C3989">
        <f t="shared" si="128"/>
        <v>4.7769188494526382E-3</v>
      </c>
      <c r="D3989">
        <f t="shared" si="129"/>
        <v>0.4585925242763782</v>
      </c>
    </row>
    <row r="3990" spans="1:4" x14ac:dyDescent="0.25">
      <c r="A3990" s="1">
        <v>24061</v>
      </c>
      <c r="B3990">
        <v>92.629997000000003</v>
      </c>
      <c r="C3990">
        <f t="shared" si="128"/>
        <v>8.6433276506747703E-4</v>
      </c>
      <c r="D3990">
        <f t="shared" si="129"/>
        <v>5.4691732810778527E-2</v>
      </c>
    </row>
    <row r="3991" spans="1:4" x14ac:dyDescent="0.25">
      <c r="A3991" s="1">
        <v>24062</v>
      </c>
      <c r="B3991">
        <v>92.410004000000001</v>
      </c>
      <c r="C3991">
        <f t="shared" si="128"/>
        <v>-2.3749649910924653E-3</v>
      </c>
      <c r="D3991">
        <f t="shared" si="129"/>
        <v>-0.27970472500194243</v>
      </c>
    </row>
    <row r="3992" spans="1:4" x14ac:dyDescent="0.25">
      <c r="A3992" s="1">
        <v>24063</v>
      </c>
      <c r="B3992">
        <v>92.599997999999999</v>
      </c>
      <c r="C3992">
        <f t="shared" si="128"/>
        <v>2.055989522519619E-3</v>
      </c>
      <c r="D3992">
        <f t="shared" si="129"/>
        <v>0.17770783957738154</v>
      </c>
    </row>
    <row r="3993" spans="1:4" x14ac:dyDescent="0.25">
      <c r="A3993" s="1">
        <v>24064</v>
      </c>
      <c r="B3993">
        <v>92.220000999999996</v>
      </c>
      <c r="C3993">
        <f t="shared" si="128"/>
        <v>-4.1036393974868135E-3</v>
      </c>
      <c r="D3993">
        <f t="shared" si="129"/>
        <v>-0.45815778542546098</v>
      </c>
    </row>
    <row r="3994" spans="1:4" x14ac:dyDescent="0.25">
      <c r="A3994" s="1">
        <v>24065</v>
      </c>
      <c r="B3994">
        <v>92.239998</v>
      </c>
      <c r="C3994">
        <f t="shared" si="128"/>
        <v>2.1684016247203175E-4</v>
      </c>
      <c r="D3994">
        <f t="shared" si="129"/>
        <v>-1.2149678219163842E-2</v>
      </c>
    </row>
    <row r="3995" spans="1:4" x14ac:dyDescent="0.25">
      <c r="A3995" s="1">
        <v>24068</v>
      </c>
      <c r="B3995">
        <v>91.639999000000003</v>
      </c>
      <c r="C3995">
        <f t="shared" si="128"/>
        <v>-6.5047594645437634E-3</v>
      </c>
      <c r="D3995">
        <f t="shared" si="129"/>
        <v>-0.70602818995373251</v>
      </c>
    </row>
    <row r="3996" spans="1:4" x14ac:dyDescent="0.25">
      <c r="A3996" s="1">
        <v>24069</v>
      </c>
      <c r="B3996">
        <v>91.779999000000004</v>
      </c>
      <c r="C3996">
        <f t="shared" si="128"/>
        <v>1.5277171707519521E-3</v>
      </c>
      <c r="D3996">
        <f t="shared" si="129"/>
        <v>0.12317367307305938</v>
      </c>
    </row>
    <row r="3997" spans="1:4" x14ac:dyDescent="0.25">
      <c r="A3997" s="1">
        <v>24070</v>
      </c>
      <c r="B3997">
        <v>91.940002000000007</v>
      </c>
      <c r="C3997">
        <f t="shared" si="128"/>
        <v>1.7433318995787594E-3</v>
      </c>
      <c r="D3997">
        <f t="shared" si="129"/>
        <v>0.14543183116761113</v>
      </c>
    </row>
    <row r="3998" spans="1:4" x14ac:dyDescent="0.25">
      <c r="A3998" s="1">
        <v>24072</v>
      </c>
      <c r="B3998">
        <v>92.029999000000004</v>
      </c>
      <c r="C3998">
        <f t="shared" si="128"/>
        <v>9.788666308707672E-4</v>
      </c>
      <c r="D3998">
        <f t="shared" si="129"/>
        <v>6.6515196384445363E-2</v>
      </c>
    </row>
    <row r="3999" spans="1:4" x14ac:dyDescent="0.25">
      <c r="A3999" s="1">
        <v>24075</v>
      </c>
      <c r="B3999">
        <v>91.800003000000004</v>
      </c>
      <c r="C3999">
        <f t="shared" si="128"/>
        <v>-2.4991416114217291E-3</v>
      </c>
      <c r="D3999">
        <f t="shared" si="129"/>
        <v>-0.29252362128966325</v>
      </c>
    </row>
    <row r="4000" spans="1:4" x14ac:dyDescent="0.25">
      <c r="A4000" s="1">
        <v>24076</v>
      </c>
      <c r="B4000">
        <v>91.610000999999997</v>
      </c>
      <c r="C4000">
        <f t="shared" si="128"/>
        <v>-2.0697384944530217E-3</v>
      </c>
      <c r="D4000">
        <f t="shared" si="129"/>
        <v>-0.2481958403639917</v>
      </c>
    </row>
    <row r="4001" spans="1:4" x14ac:dyDescent="0.25">
      <c r="A4001" s="1">
        <v>24077</v>
      </c>
      <c r="B4001">
        <v>91.5</v>
      </c>
      <c r="C4001">
        <f t="shared" si="128"/>
        <v>-1.2007531797756377E-3</v>
      </c>
      <c r="D4001">
        <f t="shared" si="129"/>
        <v>-0.15848948022256787</v>
      </c>
    </row>
    <row r="4002" spans="1:4" x14ac:dyDescent="0.25">
      <c r="A4002" s="1">
        <v>24078</v>
      </c>
      <c r="B4002">
        <v>91.209998999999996</v>
      </c>
      <c r="C4002">
        <f t="shared" si="128"/>
        <v>-3.1694098360656175E-3</v>
      </c>
      <c r="D4002">
        <f t="shared" si="129"/>
        <v>-0.36171618615317885</v>
      </c>
    </row>
    <row r="4003" spans="1:4" x14ac:dyDescent="0.25">
      <c r="A4003" s="1">
        <v>24079</v>
      </c>
      <c r="B4003">
        <v>91.269997000000004</v>
      </c>
      <c r="C4003">
        <f t="shared" si="128"/>
        <v>6.5780068696197347E-4</v>
      </c>
      <c r="D4003">
        <f t="shared" si="129"/>
        <v>3.3371187266038993E-2</v>
      </c>
    </row>
    <row r="4004" spans="1:4" x14ac:dyDescent="0.25">
      <c r="A4004" s="1">
        <v>24082</v>
      </c>
      <c r="B4004">
        <v>90.589995999999999</v>
      </c>
      <c r="C4004">
        <f t="shared" si="128"/>
        <v>-7.4504330267481933E-3</v>
      </c>
      <c r="D4004">
        <f t="shared" si="129"/>
        <v>-0.80365116667668035</v>
      </c>
    </row>
    <row r="4005" spans="1:4" x14ac:dyDescent="0.25">
      <c r="A4005" s="1">
        <v>24083</v>
      </c>
      <c r="B4005">
        <v>91.389999000000003</v>
      </c>
      <c r="C4005">
        <f t="shared" si="128"/>
        <v>8.8310303049357053E-3</v>
      </c>
      <c r="D4005">
        <f t="shared" si="129"/>
        <v>0.87710314365785091</v>
      </c>
    </row>
    <row r="4006" spans="1:4" x14ac:dyDescent="0.25">
      <c r="A4006" s="1">
        <v>24084</v>
      </c>
      <c r="B4006">
        <v>91.279999000000004</v>
      </c>
      <c r="C4006">
        <f t="shared" si="128"/>
        <v>-1.20363279575042E-3</v>
      </c>
      <c r="D4006">
        <f t="shared" si="129"/>
        <v>-0.15878674631365103</v>
      </c>
    </row>
    <row r="4007" spans="1:4" x14ac:dyDescent="0.25">
      <c r="A4007" s="1">
        <v>24085</v>
      </c>
      <c r="B4007">
        <v>91.559997999999993</v>
      </c>
      <c r="C4007">
        <f t="shared" si="128"/>
        <v>3.0674737408793451E-3</v>
      </c>
      <c r="D4007">
        <f t="shared" si="129"/>
        <v>0.28212452653052145</v>
      </c>
    </row>
    <row r="4008" spans="1:4" x14ac:dyDescent="0.25">
      <c r="A4008" s="1">
        <v>24086</v>
      </c>
      <c r="B4008">
        <v>91.800003000000004</v>
      </c>
      <c r="C4008">
        <f t="shared" si="128"/>
        <v>2.6212866452881567E-3</v>
      </c>
      <c r="D4008">
        <f t="shared" si="129"/>
        <v>0.23606411605923647</v>
      </c>
    </row>
    <row r="4009" spans="1:4" x14ac:dyDescent="0.25">
      <c r="A4009" s="1">
        <v>24089</v>
      </c>
      <c r="B4009">
        <v>91.830001999999993</v>
      </c>
      <c r="C4009">
        <f t="shared" si="128"/>
        <v>3.2678648169537361E-4</v>
      </c>
      <c r="D4009">
        <f t="shared" si="129"/>
        <v>-7.9979239038581603E-4</v>
      </c>
    </row>
    <row r="4010" spans="1:4" x14ac:dyDescent="0.25">
      <c r="A4010" s="1">
        <v>24090</v>
      </c>
      <c r="B4010">
        <v>91.879997000000003</v>
      </c>
      <c r="C4010">
        <f t="shared" si="128"/>
        <v>5.4442991300396315E-4</v>
      </c>
      <c r="D4010">
        <f t="shared" si="129"/>
        <v>2.1667791010182898E-2</v>
      </c>
    </row>
    <row r="4011" spans="1:4" x14ac:dyDescent="0.25">
      <c r="A4011" s="1">
        <v>24091</v>
      </c>
      <c r="B4011">
        <v>92.019997000000004</v>
      </c>
      <c r="C4011">
        <f t="shared" si="128"/>
        <v>1.5237266496646029E-3</v>
      </c>
      <c r="D4011">
        <f t="shared" si="129"/>
        <v>0.122761726961005</v>
      </c>
    </row>
    <row r="4012" spans="1:4" x14ac:dyDescent="0.25">
      <c r="A4012" s="1">
        <v>24092</v>
      </c>
      <c r="B4012">
        <v>92.120002999999997</v>
      </c>
      <c r="C4012">
        <f t="shared" si="128"/>
        <v>1.0867855168479323E-3</v>
      </c>
      <c r="D4012">
        <f t="shared" si="129"/>
        <v>7.765578793186749E-2</v>
      </c>
    </row>
    <row r="4013" spans="1:4" x14ac:dyDescent="0.25">
      <c r="A4013" s="1">
        <v>24093</v>
      </c>
      <c r="B4013">
        <v>92.080001999999993</v>
      </c>
      <c r="C4013">
        <f t="shared" si="128"/>
        <v>-4.3422708095230966E-4</v>
      </c>
      <c r="D4013">
        <f t="shared" si="129"/>
        <v>-7.9360103560576184E-2</v>
      </c>
    </row>
    <row r="4014" spans="1:4" x14ac:dyDescent="0.25">
      <c r="A4014" s="1">
        <v>24096</v>
      </c>
      <c r="B4014">
        <v>91.650002000000001</v>
      </c>
      <c r="C4014">
        <f t="shared" si="128"/>
        <v>-4.6698522009154253E-3</v>
      </c>
      <c r="D4014">
        <f t="shared" si="129"/>
        <v>-0.5166085886820263</v>
      </c>
    </row>
    <row r="4015" spans="1:4" x14ac:dyDescent="0.25">
      <c r="A4015" s="1">
        <v>24097</v>
      </c>
      <c r="B4015">
        <v>92.010002</v>
      </c>
      <c r="C4015">
        <f t="shared" si="128"/>
        <v>3.9279868209931568E-3</v>
      </c>
      <c r="D4015">
        <f t="shared" si="129"/>
        <v>0.37095628808883274</v>
      </c>
    </row>
    <row r="4016" spans="1:4" x14ac:dyDescent="0.25">
      <c r="A4016" s="1">
        <v>24098</v>
      </c>
      <c r="B4016">
        <v>92.290001000000004</v>
      </c>
      <c r="C4016">
        <f t="shared" si="128"/>
        <v>3.0431365494374418E-3</v>
      </c>
      <c r="D4016">
        <f t="shared" si="129"/>
        <v>0.27961217008048334</v>
      </c>
    </row>
    <row r="4017" spans="1:4" x14ac:dyDescent="0.25">
      <c r="A4017" s="1">
        <v>24099</v>
      </c>
      <c r="B4017">
        <v>92.190002000000007</v>
      </c>
      <c r="C4017">
        <f t="shared" si="128"/>
        <v>-1.0835301648766116E-3</v>
      </c>
      <c r="D4017">
        <f t="shared" si="129"/>
        <v>-0.14638841267426353</v>
      </c>
    </row>
    <row r="4018" spans="1:4" x14ac:dyDescent="0.25">
      <c r="A4018" s="1">
        <v>24103</v>
      </c>
      <c r="B4018">
        <v>91.519997000000004</v>
      </c>
      <c r="C4018">
        <f t="shared" si="128"/>
        <v>-7.2676536008753345E-3</v>
      </c>
      <c r="D4018">
        <f t="shared" si="129"/>
        <v>-0.78478263492263034</v>
      </c>
    </row>
    <row r="4019" spans="1:4" x14ac:dyDescent="0.25">
      <c r="A4019" s="1">
        <v>24104</v>
      </c>
      <c r="B4019">
        <v>91.529999000000004</v>
      </c>
      <c r="C4019">
        <f t="shared" si="128"/>
        <v>1.0928759099493313E-4</v>
      </c>
      <c r="D4019">
        <f t="shared" si="129"/>
        <v>-2.3252454696626838E-2</v>
      </c>
    </row>
    <row r="4020" spans="1:4" x14ac:dyDescent="0.25">
      <c r="A4020" s="1">
        <v>24105</v>
      </c>
      <c r="B4020">
        <v>91.809997999999993</v>
      </c>
      <c r="C4020">
        <f t="shared" si="128"/>
        <v>3.0590954119860125E-3</v>
      </c>
      <c r="D4020">
        <f t="shared" si="129"/>
        <v>0.28125962193847132</v>
      </c>
    </row>
    <row r="4021" spans="1:4" x14ac:dyDescent="0.25">
      <c r="A4021" s="1">
        <v>24106</v>
      </c>
      <c r="B4021">
        <v>92.199996999999996</v>
      </c>
      <c r="C4021">
        <f t="shared" si="128"/>
        <v>4.2478924789868255E-3</v>
      </c>
      <c r="D4021">
        <f t="shared" si="129"/>
        <v>0.40398051954884695</v>
      </c>
    </row>
    <row r="4022" spans="1:4" x14ac:dyDescent="0.25">
      <c r="A4022" s="1">
        <v>24107</v>
      </c>
      <c r="B4022">
        <v>92.43</v>
      </c>
      <c r="C4022">
        <f t="shared" si="128"/>
        <v>2.4946096256381889E-3</v>
      </c>
      <c r="D4022">
        <f t="shared" si="129"/>
        <v>0.22298710065468838</v>
      </c>
    </row>
    <row r="4023" spans="1:4" x14ac:dyDescent="0.25">
      <c r="A4023" s="1">
        <v>24110</v>
      </c>
      <c r="B4023">
        <v>92.18</v>
      </c>
      <c r="C4023">
        <f t="shared" si="128"/>
        <v>-2.7047495401926192E-3</v>
      </c>
      <c r="D4023">
        <f t="shared" si="129"/>
        <v>-0.31374876582861466</v>
      </c>
    </row>
    <row r="4024" spans="1:4" x14ac:dyDescent="0.25">
      <c r="A4024" s="1">
        <v>24111</v>
      </c>
      <c r="B4024">
        <v>92.260002</v>
      </c>
      <c r="C4024">
        <f t="shared" si="128"/>
        <v>8.6788891299627302E-4</v>
      </c>
      <c r="D4024">
        <f t="shared" si="129"/>
        <v>5.5058838078760171E-2</v>
      </c>
    </row>
    <row r="4025" spans="1:4" x14ac:dyDescent="0.25">
      <c r="A4025" s="1">
        <v>24112</v>
      </c>
      <c r="B4025">
        <v>92.849997999999999</v>
      </c>
      <c r="C4025">
        <f t="shared" si="128"/>
        <v>6.3949272405174895E-3</v>
      </c>
      <c r="D4025">
        <f t="shared" si="129"/>
        <v>0.62562140380881937</v>
      </c>
    </row>
    <row r="4026" spans="1:4" x14ac:dyDescent="0.25">
      <c r="A4026" s="1">
        <v>24113</v>
      </c>
      <c r="B4026">
        <v>93.059997999999993</v>
      </c>
      <c r="C4026">
        <f t="shared" si="128"/>
        <v>2.2617124881358919E-3</v>
      </c>
      <c r="D4026">
        <f t="shared" si="129"/>
        <v>0.198944859503071</v>
      </c>
    </row>
    <row r="4027" spans="1:4" x14ac:dyDescent="0.25">
      <c r="A4027" s="1">
        <v>24114</v>
      </c>
      <c r="B4027">
        <v>93.139999000000003</v>
      </c>
      <c r="C4027">
        <f t="shared" si="128"/>
        <v>8.5967119835972383E-4</v>
      </c>
      <c r="D4027">
        <f t="shared" si="129"/>
        <v>5.4210513882396262E-2</v>
      </c>
    </row>
    <row r="4028" spans="1:4" x14ac:dyDescent="0.25">
      <c r="A4028" s="1">
        <v>24117</v>
      </c>
      <c r="B4028">
        <v>93.330001999999993</v>
      </c>
      <c r="C4028">
        <f t="shared" si="128"/>
        <v>2.039972106935295E-3</v>
      </c>
      <c r="D4028">
        <f t="shared" si="129"/>
        <v>0.17605434322172028</v>
      </c>
    </row>
    <row r="4029" spans="1:4" x14ac:dyDescent="0.25">
      <c r="A4029" s="1">
        <v>24118</v>
      </c>
      <c r="B4029">
        <v>93.410004000000001</v>
      </c>
      <c r="C4029">
        <f t="shared" si="128"/>
        <v>8.5719488144886391E-4</v>
      </c>
      <c r="D4029">
        <f t="shared" si="129"/>
        <v>5.3954880820619638E-2</v>
      </c>
    </row>
    <row r="4030" spans="1:4" x14ac:dyDescent="0.25">
      <c r="A4030" s="1">
        <v>24119</v>
      </c>
      <c r="B4030">
        <v>93.190002000000007</v>
      </c>
      <c r="C4030">
        <f t="shared" si="128"/>
        <v>-2.3552295319460015E-3</v>
      </c>
      <c r="D4030">
        <f t="shared" si="129"/>
        <v>-0.27766741070462742</v>
      </c>
    </row>
    <row r="4031" spans="1:4" x14ac:dyDescent="0.25">
      <c r="A4031" s="1">
        <v>24120</v>
      </c>
      <c r="B4031">
        <v>93.360000999999997</v>
      </c>
      <c r="C4031">
        <f t="shared" si="128"/>
        <v>1.8242192976880567E-3</v>
      </c>
      <c r="D4031">
        <f t="shared" si="129"/>
        <v>0.15378193092549855</v>
      </c>
    </row>
    <row r="4032" spans="1:4" x14ac:dyDescent="0.25">
      <c r="A4032" s="1">
        <v>24121</v>
      </c>
      <c r="B4032">
        <v>93.5</v>
      </c>
      <c r="C4032">
        <f t="shared" si="128"/>
        <v>1.4995608236980651E-3</v>
      </c>
      <c r="D4032">
        <f t="shared" si="129"/>
        <v>0.120267060767395</v>
      </c>
    </row>
    <row r="4033" spans="1:4" x14ac:dyDescent="0.25">
      <c r="A4033" s="1">
        <v>24124</v>
      </c>
      <c r="B4033">
        <v>93.769997000000004</v>
      </c>
      <c r="C4033">
        <f t="shared" si="128"/>
        <v>2.8876684491978555E-3</v>
      </c>
      <c r="D4033">
        <f t="shared" si="129"/>
        <v>0.26356301809248567</v>
      </c>
    </row>
    <row r="4034" spans="1:4" x14ac:dyDescent="0.25">
      <c r="A4034" s="1">
        <v>24125</v>
      </c>
      <c r="B4034">
        <v>93.949996999999996</v>
      </c>
      <c r="C4034">
        <f t="shared" si="128"/>
        <v>1.9195905487763287E-3</v>
      </c>
      <c r="D4034">
        <f t="shared" si="129"/>
        <v>0.16362721559574517</v>
      </c>
    </row>
    <row r="4035" spans="1:4" x14ac:dyDescent="0.25">
      <c r="A4035" s="1">
        <v>24126</v>
      </c>
      <c r="B4035">
        <v>93.690002000000007</v>
      </c>
      <c r="C4035">
        <f t="shared" ref="C4035:C4098" si="130">B4035/B4034-1</f>
        <v>-2.7673763523375916E-3</v>
      </c>
      <c r="D4035">
        <f t="shared" si="129"/>
        <v>-0.32021380415538081</v>
      </c>
    </row>
    <row r="4036" spans="1:4" x14ac:dyDescent="0.25">
      <c r="A4036" s="1">
        <v>24127</v>
      </c>
      <c r="B4036">
        <v>93.360000999999997</v>
      </c>
      <c r="C4036">
        <f t="shared" si="130"/>
        <v>-3.5222648410233592E-3</v>
      </c>
      <c r="D4036">
        <f t="shared" ref="D4036:D4099" si="131">(C4036-$H$1)/$H$2</f>
        <v>-0.3981418168488996</v>
      </c>
    </row>
    <row r="4037" spans="1:4" x14ac:dyDescent="0.25">
      <c r="A4037" s="1">
        <v>24128</v>
      </c>
      <c r="B4037">
        <v>93.470000999999996</v>
      </c>
      <c r="C4037">
        <f t="shared" si="130"/>
        <v>1.1782347774396129E-3</v>
      </c>
      <c r="D4037">
        <f t="shared" si="131"/>
        <v>8.7096200982288083E-2</v>
      </c>
    </row>
    <row r="4038" spans="1:4" x14ac:dyDescent="0.25">
      <c r="A4038" s="1">
        <v>24131</v>
      </c>
      <c r="B4038">
        <v>93.709998999999996</v>
      </c>
      <c r="C4038">
        <f t="shared" si="130"/>
        <v>2.5676473460185534E-3</v>
      </c>
      <c r="D4038">
        <f t="shared" si="131"/>
        <v>0.23052686909229658</v>
      </c>
    </row>
    <row r="4039" spans="1:4" x14ac:dyDescent="0.25">
      <c r="A4039" s="1">
        <v>24132</v>
      </c>
      <c r="B4039">
        <v>93.849997999999999</v>
      </c>
      <c r="C4039">
        <f t="shared" si="130"/>
        <v>1.4939601055805607E-3</v>
      </c>
      <c r="D4039">
        <f t="shared" si="131"/>
        <v>0.11968889215163886</v>
      </c>
    </row>
    <row r="4040" spans="1:4" x14ac:dyDescent="0.25">
      <c r="A4040" s="1">
        <v>24133</v>
      </c>
      <c r="B4040">
        <v>93.699996999999996</v>
      </c>
      <c r="C4040">
        <f t="shared" si="130"/>
        <v>-1.5983058411999096E-3</v>
      </c>
      <c r="D4040">
        <f t="shared" si="131"/>
        <v>-0.19952930174607356</v>
      </c>
    </row>
    <row r="4041" spans="1:4" x14ac:dyDescent="0.25">
      <c r="A4041" s="1">
        <v>24134</v>
      </c>
      <c r="B4041">
        <v>93.669998000000007</v>
      </c>
      <c r="C4041">
        <f t="shared" si="130"/>
        <v>-3.2016009562929604E-4</v>
      </c>
      <c r="D4041">
        <f t="shared" si="131"/>
        <v>-6.7584836599440409E-2</v>
      </c>
    </row>
    <row r="4042" spans="1:4" x14ac:dyDescent="0.25">
      <c r="A4042" s="1">
        <v>24135</v>
      </c>
      <c r="B4042">
        <v>93.309997999999993</v>
      </c>
      <c r="C4042">
        <f t="shared" si="130"/>
        <v>-3.8432796806509018E-3</v>
      </c>
      <c r="D4042">
        <f t="shared" si="131"/>
        <v>-0.43128055041318408</v>
      </c>
    </row>
    <row r="4043" spans="1:4" x14ac:dyDescent="0.25">
      <c r="A4043" s="1">
        <v>24138</v>
      </c>
      <c r="B4043">
        <v>92.879997000000003</v>
      </c>
      <c r="C4043">
        <f t="shared" si="130"/>
        <v>-4.6083057466145272E-3</v>
      </c>
      <c r="D4043">
        <f t="shared" si="131"/>
        <v>-0.51025507694633743</v>
      </c>
    </row>
    <row r="4044" spans="1:4" x14ac:dyDescent="0.25">
      <c r="A4044" s="1">
        <v>24139</v>
      </c>
      <c r="B4044">
        <v>92.160004000000001</v>
      </c>
      <c r="C4044">
        <f t="shared" si="130"/>
        <v>-7.7518628688155733E-3</v>
      </c>
      <c r="D4044">
        <f t="shared" si="131"/>
        <v>-0.83476811826740738</v>
      </c>
    </row>
    <row r="4045" spans="1:4" x14ac:dyDescent="0.25">
      <c r="A4045" s="1">
        <v>24140</v>
      </c>
      <c r="B4045">
        <v>92.529999000000004</v>
      </c>
      <c r="C4045">
        <f t="shared" si="130"/>
        <v>4.0147025167229788E-3</v>
      </c>
      <c r="D4045">
        <f t="shared" si="131"/>
        <v>0.37990804975806364</v>
      </c>
    </row>
    <row r="4046" spans="1:4" x14ac:dyDescent="0.25">
      <c r="A4046" s="1">
        <v>24141</v>
      </c>
      <c r="B4046">
        <v>92.650002000000001</v>
      </c>
      <c r="C4046">
        <f t="shared" si="130"/>
        <v>1.2969091245746966E-3</v>
      </c>
      <c r="D4046">
        <f t="shared" si="131"/>
        <v>9.9347091237666565E-2</v>
      </c>
    </row>
    <row r="4047" spans="1:4" x14ac:dyDescent="0.25">
      <c r="A4047" s="1">
        <v>24142</v>
      </c>
      <c r="B4047">
        <v>93.260002</v>
      </c>
      <c r="C4047">
        <f t="shared" si="130"/>
        <v>6.5839178287334654E-3</v>
      </c>
      <c r="D4047">
        <f t="shared" si="131"/>
        <v>0.64513112104280512</v>
      </c>
    </row>
    <row r="4048" spans="1:4" x14ac:dyDescent="0.25">
      <c r="A4048" s="1">
        <v>24145</v>
      </c>
      <c r="B4048">
        <v>93.589995999999999</v>
      </c>
      <c r="C4048">
        <f t="shared" si="130"/>
        <v>3.5384301192702416E-3</v>
      </c>
      <c r="D4048">
        <f t="shared" si="131"/>
        <v>0.33074189874298421</v>
      </c>
    </row>
    <row r="4049" spans="1:4" x14ac:dyDescent="0.25">
      <c r="A4049" s="1">
        <v>24146</v>
      </c>
      <c r="B4049">
        <v>93.550003000000004</v>
      </c>
      <c r="C4049">
        <f t="shared" si="130"/>
        <v>-4.2732131327360978E-4</v>
      </c>
      <c r="D4049">
        <f t="shared" si="131"/>
        <v>-7.8647213167637328E-2</v>
      </c>
    </row>
    <row r="4050" spans="1:4" x14ac:dyDescent="0.25">
      <c r="A4050" s="1">
        <v>24147</v>
      </c>
      <c r="B4050">
        <v>94.059997999999993</v>
      </c>
      <c r="C4050">
        <f t="shared" si="130"/>
        <v>5.4515765221299084E-3</v>
      </c>
      <c r="D4050">
        <f t="shared" si="131"/>
        <v>0.52823821694246298</v>
      </c>
    </row>
    <row r="4051" spans="1:4" x14ac:dyDescent="0.25">
      <c r="A4051" s="1">
        <v>24148</v>
      </c>
      <c r="B4051">
        <v>93.830001999999993</v>
      </c>
      <c r="C4051">
        <f t="shared" si="130"/>
        <v>-2.4452052401702229E-3</v>
      </c>
      <c r="D4051">
        <f t="shared" si="131"/>
        <v>-0.28695570723808289</v>
      </c>
    </row>
    <row r="4052" spans="1:4" x14ac:dyDescent="0.25">
      <c r="A4052" s="1">
        <v>24149</v>
      </c>
      <c r="B4052">
        <v>93.809997999999993</v>
      </c>
      <c r="C4052">
        <f t="shared" si="130"/>
        <v>-2.131940698455459E-4</v>
      </c>
      <c r="D4052">
        <f t="shared" si="131"/>
        <v>-5.6542609913001737E-2</v>
      </c>
    </row>
    <row r="4053" spans="1:4" x14ac:dyDescent="0.25">
      <c r="A4053" s="1">
        <v>24152</v>
      </c>
      <c r="B4053">
        <v>93.529999000000004</v>
      </c>
      <c r="C4053">
        <f t="shared" si="130"/>
        <v>-2.9847458263455584E-3</v>
      </c>
      <c r="D4053">
        <f t="shared" si="131"/>
        <v>-0.34265310662661969</v>
      </c>
    </row>
    <row r="4054" spans="1:4" x14ac:dyDescent="0.25">
      <c r="A4054" s="1">
        <v>24153</v>
      </c>
      <c r="B4054">
        <v>93.169998000000007</v>
      </c>
      <c r="C4054">
        <f t="shared" si="130"/>
        <v>-3.8490431289323057E-3</v>
      </c>
      <c r="D4054">
        <f t="shared" si="131"/>
        <v>-0.43187551785216782</v>
      </c>
    </row>
    <row r="4055" spans="1:4" x14ac:dyDescent="0.25">
      <c r="A4055" s="1">
        <v>24154</v>
      </c>
      <c r="B4055">
        <v>93.160004000000001</v>
      </c>
      <c r="C4055">
        <f t="shared" si="130"/>
        <v>-1.0726628973423136E-4</v>
      </c>
      <c r="D4055">
        <f t="shared" si="131"/>
        <v>-4.5607562529404753E-2</v>
      </c>
    </row>
    <row r="4056" spans="1:4" x14ac:dyDescent="0.25">
      <c r="A4056" s="1">
        <v>24155</v>
      </c>
      <c r="B4056">
        <v>92.660004000000001</v>
      </c>
      <c r="C4056">
        <f t="shared" si="130"/>
        <v>-5.3671101173418112E-3</v>
      </c>
      <c r="D4056">
        <f t="shared" si="131"/>
        <v>-0.58858733067679248</v>
      </c>
    </row>
    <row r="4057" spans="1:4" x14ac:dyDescent="0.25">
      <c r="A4057" s="1">
        <v>24156</v>
      </c>
      <c r="B4057">
        <v>92.410004000000001</v>
      </c>
      <c r="C4057">
        <f t="shared" si="130"/>
        <v>-2.6980357134455124E-3</v>
      </c>
      <c r="D4057">
        <f t="shared" si="131"/>
        <v>-0.31305568972027253</v>
      </c>
    </row>
    <row r="4058" spans="1:4" x14ac:dyDescent="0.25">
      <c r="A4058" s="1">
        <v>24159</v>
      </c>
      <c r="B4058">
        <v>91.870002999999997</v>
      </c>
      <c r="C4058">
        <f t="shared" si="130"/>
        <v>-5.8435339966006472E-3</v>
      </c>
      <c r="D4058">
        <f t="shared" si="131"/>
        <v>-0.63776911933410052</v>
      </c>
    </row>
    <row r="4059" spans="1:4" x14ac:dyDescent="0.25">
      <c r="A4059" s="1">
        <v>24161</v>
      </c>
      <c r="B4059">
        <v>91.480002999999996</v>
      </c>
      <c r="C4059">
        <f t="shared" si="130"/>
        <v>-4.245128847987556E-3</v>
      </c>
      <c r="D4059">
        <f t="shared" si="131"/>
        <v>-0.47276390521650019</v>
      </c>
    </row>
    <row r="4060" spans="1:4" x14ac:dyDescent="0.25">
      <c r="A4060" s="1">
        <v>24162</v>
      </c>
      <c r="B4060">
        <v>90.889999000000003</v>
      </c>
      <c r="C4060">
        <f t="shared" si="130"/>
        <v>-6.4495406717465231E-3</v>
      </c>
      <c r="D4060">
        <f t="shared" si="131"/>
        <v>-0.7003278900412041</v>
      </c>
    </row>
    <row r="4061" spans="1:4" x14ac:dyDescent="0.25">
      <c r="A4061" s="1">
        <v>24163</v>
      </c>
      <c r="B4061">
        <v>91.139999000000003</v>
      </c>
      <c r="C4061">
        <f t="shared" si="130"/>
        <v>2.7505776515632796E-3</v>
      </c>
      <c r="D4061">
        <f t="shared" si="131"/>
        <v>0.24941097632956127</v>
      </c>
    </row>
    <row r="4062" spans="1:4" x14ac:dyDescent="0.25">
      <c r="A4062" s="1">
        <v>24166</v>
      </c>
      <c r="B4062">
        <v>91.220000999999996</v>
      </c>
      <c r="C4062">
        <f t="shared" si="130"/>
        <v>8.7779241691676724E-4</v>
      </c>
      <c r="D4062">
        <f t="shared" si="131"/>
        <v>5.6081188254704956E-2</v>
      </c>
    </row>
    <row r="4063" spans="1:4" x14ac:dyDescent="0.25">
      <c r="A4063" s="1">
        <v>24167</v>
      </c>
      <c r="B4063">
        <v>90.059997999999993</v>
      </c>
      <c r="C4063">
        <f t="shared" si="130"/>
        <v>-1.2716542285501675E-2</v>
      </c>
      <c r="D4063">
        <f t="shared" si="131"/>
        <v>-1.3472777225353474</v>
      </c>
    </row>
    <row r="4064" spans="1:4" x14ac:dyDescent="0.25">
      <c r="A4064" s="1">
        <v>24168</v>
      </c>
      <c r="B4064">
        <v>89.150002000000001</v>
      </c>
      <c r="C4064">
        <f t="shared" si="130"/>
        <v>-1.0104330670760109E-2</v>
      </c>
      <c r="D4064">
        <f t="shared" si="131"/>
        <v>-1.0776160931387513</v>
      </c>
    </row>
    <row r="4065" spans="1:4" x14ac:dyDescent="0.25">
      <c r="A4065" s="1">
        <v>24169</v>
      </c>
      <c r="B4065">
        <v>89.470000999999996</v>
      </c>
      <c r="C4065">
        <f t="shared" si="130"/>
        <v>3.5894446755031506E-3</v>
      </c>
      <c r="D4065">
        <f t="shared" si="131"/>
        <v>0.33600819044733049</v>
      </c>
    </row>
    <row r="4066" spans="1:4" x14ac:dyDescent="0.25">
      <c r="A4066" s="1">
        <v>24170</v>
      </c>
      <c r="B4066">
        <v>89.239998</v>
      </c>
      <c r="C4066">
        <f t="shared" si="130"/>
        <v>-2.5707275894631954E-3</v>
      </c>
      <c r="D4066">
        <f t="shared" si="131"/>
        <v>-0.29991352468480625</v>
      </c>
    </row>
    <row r="4067" spans="1:4" x14ac:dyDescent="0.25">
      <c r="A4067" s="1">
        <v>24173</v>
      </c>
      <c r="B4067">
        <v>88.040001000000004</v>
      </c>
      <c r="C4067">
        <f t="shared" si="130"/>
        <v>-1.3446851489171907E-2</v>
      </c>
      <c r="D4067">
        <f t="shared" si="131"/>
        <v>-1.4226683871789272</v>
      </c>
    </row>
    <row r="4068" spans="1:4" x14ac:dyDescent="0.25">
      <c r="A4068" s="1">
        <v>24174</v>
      </c>
      <c r="B4068">
        <v>88.18</v>
      </c>
      <c r="C4068">
        <f t="shared" si="130"/>
        <v>1.5901749024287426E-3</v>
      </c>
      <c r="D4068">
        <f t="shared" si="131"/>
        <v>0.12962125702733446</v>
      </c>
    </row>
    <row r="4069" spans="1:4" x14ac:dyDescent="0.25">
      <c r="A4069" s="1">
        <v>24175</v>
      </c>
      <c r="B4069">
        <v>88.959998999999996</v>
      </c>
      <c r="C4069">
        <f t="shared" si="130"/>
        <v>8.8455318666362803E-3</v>
      </c>
      <c r="D4069">
        <f t="shared" si="131"/>
        <v>0.87860015666204394</v>
      </c>
    </row>
    <row r="4070" spans="1:4" x14ac:dyDescent="0.25">
      <c r="A4070" s="1">
        <v>24176</v>
      </c>
      <c r="B4070">
        <v>88.959998999999996</v>
      </c>
      <c r="C4070">
        <f t="shared" si="130"/>
        <v>0</v>
      </c>
      <c r="D4070">
        <f t="shared" si="131"/>
        <v>-3.4534339247713659E-2</v>
      </c>
    </row>
    <row r="4071" spans="1:4" x14ac:dyDescent="0.25">
      <c r="A4071" s="1">
        <v>24177</v>
      </c>
      <c r="B4071">
        <v>88.849997999999999</v>
      </c>
      <c r="C4071">
        <f t="shared" si="130"/>
        <v>-1.2365220462737803E-3</v>
      </c>
      <c r="D4071">
        <f t="shared" si="131"/>
        <v>-0.16218194172420342</v>
      </c>
    </row>
    <row r="4072" spans="1:4" x14ac:dyDescent="0.25">
      <c r="A4072" s="1">
        <v>24180</v>
      </c>
      <c r="B4072">
        <v>87.849997999999999</v>
      </c>
      <c r="C4072">
        <f t="shared" si="130"/>
        <v>-1.1254924282609435E-2</v>
      </c>
      <c r="D4072">
        <f t="shared" si="131"/>
        <v>-1.1963932038420508</v>
      </c>
    </row>
    <row r="4073" spans="1:4" x14ac:dyDescent="0.25">
      <c r="A4073" s="1">
        <v>24181</v>
      </c>
      <c r="B4073">
        <v>87.349997999999999</v>
      </c>
      <c r="C4073">
        <f t="shared" si="130"/>
        <v>-5.6915197653163441E-3</v>
      </c>
      <c r="D4073">
        <f t="shared" si="131"/>
        <v>-0.62207651423723065</v>
      </c>
    </row>
    <row r="4074" spans="1:4" x14ac:dyDescent="0.25">
      <c r="A4074" s="1">
        <v>24182</v>
      </c>
      <c r="B4074">
        <v>87.860000999999997</v>
      </c>
      <c r="C4074">
        <f t="shared" si="130"/>
        <v>5.8386149018572198E-3</v>
      </c>
      <c r="D4074">
        <f t="shared" si="131"/>
        <v>0.56819263699300349</v>
      </c>
    </row>
    <row r="4075" spans="1:4" x14ac:dyDescent="0.25">
      <c r="A4075" s="1">
        <v>24183</v>
      </c>
      <c r="B4075">
        <v>88.169998000000007</v>
      </c>
      <c r="C4075">
        <f t="shared" si="130"/>
        <v>3.528306356381794E-3</v>
      </c>
      <c r="D4075">
        <f t="shared" si="131"/>
        <v>0.32969681097876274</v>
      </c>
    </row>
    <row r="4076" spans="1:4" x14ac:dyDescent="0.25">
      <c r="A4076" s="1">
        <v>24184</v>
      </c>
      <c r="B4076">
        <v>88.529999000000004</v>
      </c>
      <c r="C4076">
        <f t="shared" si="130"/>
        <v>4.0830328702059493E-3</v>
      </c>
      <c r="D4076">
        <f t="shared" si="131"/>
        <v>0.38696187126068571</v>
      </c>
    </row>
    <row r="4077" spans="1:4" x14ac:dyDescent="0.25">
      <c r="A4077" s="1">
        <v>24187</v>
      </c>
      <c r="B4077">
        <v>89.199996999999996</v>
      </c>
      <c r="C4077">
        <f t="shared" si="130"/>
        <v>7.5680335204793003E-3</v>
      </c>
      <c r="D4077">
        <f t="shared" si="131"/>
        <v>0.7467225233064364</v>
      </c>
    </row>
    <row r="4078" spans="1:4" x14ac:dyDescent="0.25">
      <c r="A4078" s="1">
        <v>24188</v>
      </c>
      <c r="B4078">
        <v>89.459998999999996</v>
      </c>
      <c r="C4078">
        <f t="shared" si="130"/>
        <v>2.9148207258347103E-3</v>
      </c>
      <c r="D4078">
        <f t="shared" si="131"/>
        <v>0.26636597904649156</v>
      </c>
    </row>
    <row r="4079" spans="1:4" x14ac:dyDescent="0.25">
      <c r="A4079" s="1">
        <v>24189</v>
      </c>
      <c r="B4079">
        <v>89.129997000000003</v>
      </c>
      <c r="C4079">
        <f t="shared" si="130"/>
        <v>-3.6888218610420243E-3</v>
      </c>
      <c r="D4079">
        <f t="shared" si="131"/>
        <v>-0.41533569086439287</v>
      </c>
    </row>
    <row r="4080" spans="1:4" x14ac:dyDescent="0.25">
      <c r="A4080" s="1">
        <v>24190</v>
      </c>
      <c r="B4080">
        <v>89.290001000000004</v>
      </c>
      <c r="C4080">
        <f t="shared" si="130"/>
        <v>1.7951756466456636E-3</v>
      </c>
      <c r="D4080">
        <f t="shared" si="131"/>
        <v>0.15078372120178415</v>
      </c>
    </row>
    <row r="4081" spans="1:4" x14ac:dyDescent="0.25">
      <c r="A4081" s="1">
        <v>24191</v>
      </c>
      <c r="B4081">
        <v>89.540001000000004</v>
      </c>
      <c r="C4081">
        <f t="shared" si="130"/>
        <v>2.7998655750938184E-3</v>
      </c>
      <c r="D4081">
        <f t="shared" si="131"/>
        <v>0.25449902574095434</v>
      </c>
    </row>
    <row r="4082" spans="1:4" x14ac:dyDescent="0.25">
      <c r="A4082" s="1">
        <v>24194</v>
      </c>
      <c r="B4082">
        <v>89.620002999999997</v>
      </c>
      <c r="C4082">
        <f t="shared" si="130"/>
        <v>8.9347776531734091E-4</v>
      </c>
      <c r="D4082">
        <f t="shared" si="131"/>
        <v>5.7700404930521802E-2</v>
      </c>
    </row>
    <row r="4083" spans="1:4" x14ac:dyDescent="0.25">
      <c r="A4083" s="1">
        <v>24195</v>
      </c>
      <c r="B4083">
        <v>89.269997000000004</v>
      </c>
      <c r="C4083">
        <f t="shared" si="130"/>
        <v>-3.9054450823885478E-3</v>
      </c>
      <c r="D4083">
        <f t="shared" si="131"/>
        <v>-0.437697956809383</v>
      </c>
    </row>
    <row r="4084" spans="1:4" x14ac:dyDescent="0.25">
      <c r="A4084" s="1">
        <v>24196</v>
      </c>
      <c r="B4084">
        <v>88.779999000000004</v>
      </c>
      <c r="C4084">
        <f t="shared" si="130"/>
        <v>-5.4889438385441469E-3</v>
      </c>
      <c r="D4084">
        <f t="shared" si="131"/>
        <v>-0.60116436677504248</v>
      </c>
    </row>
    <row r="4085" spans="1:4" x14ac:dyDescent="0.25">
      <c r="A4085" s="1">
        <v>24197</v>
      </c>
      <c r="B4085">
        <v>89.230002999999996</v>
      </c>
      <c r="C4085">
        <f t="shared" si="130"/>
        <v>5.0687542810177177E-3</v>
      </c>
      <c r="D4085">
        <f t="shared" si="131"/>
        <v>0.48871903376258757</v>
      </c>
    </row>
    <row r="4086" spans="1:4" x14ac:dyDescent="0.25">
      <c r="A4086" s="1">
        <v>24198</v>
      </c>
      <c r="B4086">
        <v>89.940002000000007</v>
      </c>
      <c r="C4086">
        <f t="shared" si="130"/>
        <v>7.9569536717376543E-3</v>
      </c>
      <c r="D4086">
        <f t="shared" si="131"/>
        <v>0.78687120081083306</v>
      </c>
    </row>
    <row r="4087" spans="1:4" x14ac:dyDescent="0.25">
      <c r="A4087" s="1">
        <v>24201</v>
      </c>
      <c r="B4087">
        <v>90.760002</v>
      </c>
      <c r="C4087">
        <f t="shared" si="130"/>
        <v>9.117189034529849E-3</v>
      </c>
      <c r="D4087">
        <f t="shared" si="131"/>
        <v>0.90664364062714065</v>
      </c>
    </row>
    <row r="4088" spans="1:4" x14ac:dyDescent="0.25">
      <c r="A4088" s="1">
        <v>24202</v>
      </c>
      <c r="B4088">
        <v>91.309997999999993</v>
      </c>
      <c r="C4088">
        <f t="shared" si="130"/>
        <v>6.0598940929947887E-3</v>
      </c>
      <c r="D4088">
        <f t="shared" si="131"/>
        <v>0.591035544090184</v>
      </c>
    </row>
    <row r="4089" spans="1:4" x14ac:dyDescent="0.25">
      <c r="A4089" s="1">
        <v>24203</v>
      </c>
      <c r="B4089">
        <v>91.559997999999993</v>
      </c>
      <c r="C4089">
        <f t="shared" si="130"/>
        <v>2.7379258074236024E-3</v>
      </c>
      <c r="D4089">
        <f t="shared" si="131"/>
        <v>0.24810491181077432</v>
      </c>
    </row>
    <row r="4090" spans="1:4" x14ac:dyDescent="0.25">
      <c r="A4090" s="1">
        <v>24204</v>
      </c>
      <c r="B4090">
        <v>91.760002</v>
      </c>
      <c r="C4090">
        <f t="shared" si="130"/>
        <v>2.1844037174401087E-3</v>
      </c>
      <c r="D4090">
        <f t="shared" si="131"/>
        <v>0.19096418559639933</v>
      </c>
    </row>
    <row r="4091" spans="1:4" x14ac:dyDescent="0.25">
      <c r="A4091" s="1">
        <v>24208</v>
      </c>
      <c r="B4091">
        <v>91.790001000000004</v>
      </c>
      <c r="C4091">
        <f t="shared" si="130"/>
        <v>3.2692893794838973E-4</v>
      </c>
      <c r="D4091">
        <f t="shared" si="131"/>
        <v>-7.8508646645175466E-4</v>
      </c>
    </row>
    <row r="4092" spans="1:4" x14ac:dyDescent="0.25">
      <c r="A4092" s="1">
        <v>24209</v>
      </c>
      <c r="B4092">
        <v>91.449996999999996</v>
      </c>
      <c r="C4092">
        <f t="shared" si="130"/>
        <v>-3.7041507385974226E-3</v>
      </c>
      <c r="D4092">
        <f t="shared" si="131"/>
        <v>-0.4169181086421419</v>
      </c>
    </row>
    <row r="4093" spans="1:4" x14ac:dyDescent="0.25">
      <c r="A4093" s="1">
        <v>24210</v>
      </c>
      <c r="B4093">
        <v>91.540001000000004</v>
      </c>
      <c r="C4093">
        <f t="shared" si="130"/>
        <v>9.8418811320466482E-4</v>
      </c>
      <c r="D4093">
        <f t="shared" si="131"/>
        <v>6.7064539166961853E-2</v>
      </c>
    </row>
    <row r="4094" spans="1:4" x14ac:dyDescent="0.25">
      <c r="A4094" s="1">
        <v>24211</v>
      </c>
      <c r="B4094">
        <v>91.870002999999997</v>
      </c>
      <c r="C4094">
        <f t="shared" si="130"/>
        <v>3.6050032378740493E-3</v>
      </c>
      <c r="D4094">
        <f t="shared" si="131"/>
        <v>0.33761431885451171</v>
      </c>
    </row>
    <row r="4095" spans="1:4" x14ac:dyDescent="0.25">
      <c r="A4095" s="1">
        <v>24212</v>
      </c>
      <c r="B4095">
        <v>91.989998</v>
      </c>
      <c r="C4095">
        <f t="shared" si="130"/>
        <v>1.306139066959755E-3</v>
      </c>
      <c r="D4095">
        <f t="shared" si="131"/>
        <v>0.1002999088764618</v>
      </c>
    </row>
    <row r="4096" spans="1:4" x14ac:dyDescent="0.25">
      <c r="A4096" s="1">
        <v>24215</v>
      </c>
      <c r="B4096">
        <v>91.580001999999993</v>
      </c>
      <c r="C4096">
        <f t="shared" si="130"/>
        <v>-4.4569628102395509E-3</v>
      </c>
      <c r="D4096">
        <f t="shared" si="131"/>
        <v>-0.49463177040017953</v>
      </c>
    </row>
    <row r="4097" spans="1:4" x14ac:dyDescent="0.25">
      <c r="A4097" s="1">
        <v>24216</v>
      </c>
      <c r="B4097">
        <v>91.57</v>
      </c>
      <c r="C4097">
        <f t="shared" si="130"/>
        <v>-1.0921598363800022E-4</v>
      </c>
      <c r="D4097">
        <f t="shared" si="131"/>
        <v>-4.5808831688437621E-2</v>
      </c>
    </row>
    <row r="4098" spans="1:4" x14ac:dyDescent="0.25">
      <c r="A4098" s="1">
        <v>24217</v>
      </c>
      <c r="B4098">
        <v>92.080001999999993</v>
      </c>
      <c r="C4098">
        <f t="shared" si="130"/>
        <v>5.5695315059516304E-3</v>
      </c>
      <c r="D4098">
        <f t="shared" si="131"/>
        <v>0.5404148464901275</v>
      </c>
    </row>
    <row r="4099" spans="1:4" x14ac:dyDescent="0.25">
      <c r="A4099" s="1">
        <v>24218</v>
      </c>
      <c r="B4099">
        <v>92.419998000000007</v>
      </c>
      <c r="C4099">
        <f t="shared" ref="C4099:C4162" si="132">B4099/B4098-1</f>
        <v>3.6923978346570241E-3</v>
      </c>
      <c r="D4099">
        <f t="shared" si="131"/>
        <v>0.3466361642654881</v>
      </c>
    </row>
    <row r="4100" spans="1:4" x14ac:dyDescent="0.25">
      <c r="A4100" s="1">
        <v>24219</v>
      </c>
      <c r="B4100">
        <v>92.269997000000004</v>
      </c>
      <c r="C4100">
        <f t="shared" si="132"/>
        <v>-1.6230361744868915E-3</v>
      </c>
      <c r="D4100">
        <f t="shared" ref="D4100:D4163" si="133">(C4100-$H$1)/$H$2</f>
        <v>-0.20208224268395703</v>
      </c>
    </row>
    <row r="4101" spans="1:4" x14ac:dyDescent="0.25">
      <c r="A4101" s="1">
        <v>24222</v>
      </c>
      <c r="B4101">
        <v>92.080001999999993</v>
      </c>
      <c r="C4101">
        <f t="shared" si="132"/>
        <v>-2.0591200409382227E-3</v>
      </c>
      <c r="D4101">
        <f t="shared" si="133"/>
        <v>-0.24709968511366143</v>
      </c>
    </row>
    <row r="4102" spans="1:4" x14ac:dyDescent="0.25">
      <c r="A4102" s="1">
        <v>24223</v>
      </c>
      <c r="B4102">
        <v>91.989998</v>
      </c>
      <c r="C4102">
        <f t="shared" si="132"/>
        <v>-9.7745436625851223E-4</v>
      </c>
      <c r="D4102">
        <f t="shared" si="133"/>
        <v>-0.13543808516883599</v>
      </c>
    </row>
    <row r="4103" spans="1:4" x14ac:dyDescent="0.25">
      <c r="A4103" s="1">
        <v>24224</v>
      </c>
      <c r="B4103">
        <v>91.760002</v>
      </c>
      <c r="C4103">
        <f t="shared" si="132"/>
        <v>-2.5002283400419323E-3</v>
      </c>
      <c r="D4103">
        <f t="shared" si="133"/>
        <v>-0.29263580554333629</v>
      </c>
    </row>
    <row r="4104" spans="1:4" x14ac:dyDescent="0.25">
      <c r="A4104" s="1">
        <v>24225</v>
      </c>
      <c r="B4104">
        <v>91.129997000000003</v>
      </c>
      <c r="C4104">
        <f t="shared" si="132"/>
        <v>-6.8657910447734727E-3</v>
      </c>
      <c r="D4104">
        <f t="shared" si="133"/>
        <v>-0.74329789798158041</v>
      </c>
    </row>
    <row r="4105" spans="1:4" x14ac:dyDescent="0.25">
      <c r="A4105" s="1">
        <v>24226</v>
      </c>
      <c r="B4105">
        <v>91.059997999999993</v>
      </c>
      <c r="C4105">
        <f t="shared" si="132"/>
        <v>-7.6812248770308234E-4</v>
      </c>
      <c r="D4105">
        <f t="shared" si="133"/>
        <v>-0.11382851298205424</v>
      </c>
    </row>
    <row r="4106" spans="1:4" x14ac:dyDescent="0.25">
      <c r="A4106" s="1">
        <v>24229</v>
      </c>
      <c r="B4106">
        <v>90.900002000000001</v>
      </c>
      <c r="C4106">
        <f t="shared" si="132"/>
        <v>-1.7570393533282713E-3</v>
      </c>
      <c r="D4106">
        <f t="shared" si="133"/>
        <v>-0.21591554598402868</v>
      </c>
    </row>
    <row r="4107" spans="1:4" x14ac:dyDescent="0.25">
      <c r="A4107" s="1">
        <v>24230</v>
      </c>
      <c r="B4107">
        <v>89.849997999999999</v>
      </c>
      <c r="C4107">
        <f t="shared" si="132"/>
        <v>-1.1551198865760171E-2</v>
      </c>
      <c r="D4107">
        <f t="shared" si="133"/>
        <v>-1.2269779720860772</v>
      </c>
    </row>
    <row r="4108" spans="1:4" x14ac:dyDescent="0.25">
      <c r="A4108" s="1">
        <v>24231</v>
      </c>
      <c r="B4108">
        <v>89.389999000000003</v>
      </c>
      <c r="C4108">
        <f t="shared" si="132"/>
        <v>-5.1196328351614806E-3</v>
      </c>
      <c r="D4108">
        <f t="shared" si="133"/>
        <v>-0.56303996430923597</v>
      </c>
    </row>
    <row r="4109" spans="1:4" x14ac:dyDescent="0.25">
      <c r="A4109" s="1">
        <v>24232</v>
      </c>
      <c r="B4109">
        <v>87.93</v>
      </c>
      <c r="C4109">
        <f t="shared" si="132"/>
        <v>-1.6332912141547196E-2</v>
      </c>
      <c r="D4109">
        <f t="shared" si="133"/>
        <v>-1.7205997697916331</v>
      </c>
    </row>
    <row r="4110" spans="1:4" x14ac:dyDescent="0.25">
      <c r="A4110" s="1">
        <v>24233</v>
      </c>
      <c r="B4110">
        <v>87.839995999999999</v>
      </c>
      <c r="C4110">
        <f t="shared" si="132"/>
        <v>-1.0235869441601597E-3</v>
      </c>
      <c r="D4110">
        <f t="shared" si="133"/>
        <v>-0.14020040459771366</v>
      </c>
    </row>
    <row r="4111" spans="1:4" x14ac:dyDescent="0.25">
      <c r="A4111" s="1">
        <v>24236</v>
      </c>
      <c r="B4111">
        <v>86.32</v>
      </c>
      <c r="C4111">
        <f t="shared" si="132"/>
        <v>-1.7304144685981182E-2</v>
      </c>
      <c r="D4111">
        <f t="shared" si="133"/>
        <v>-1.8208612298422122</v>
      </c>
    </row>
    <row r="4112" spans="1:4" x14ac:dyDescent="0.25">
      <c r="A4112" s="1">
        <v>24237</v>
      </c>
      <c r="B4112">
        <v>87.080001999999993</v>
      </c>
      <c r="C4112">
        <f t="shared" si="132"/>
        <v>8.8044717330861832E-3</v>
      </c>
      <c r="D4112">
        <f t="shared" si="133"/>
        <v>0.87436147153643007</v>
      </c>
    </row>
    <row r="4113" spans="1:4" x14ac:dyDescent="0.25">
      <c r="A4113" s="1">
        <v>24238</v>
      </c>
      <c r="B4113">
        <v>87.230002999999996</v>
      </c>
      <c r="C4113">
        <f t="shared" si="132"/>
        <v>1.7225654174881644E-3</v>
      </c>
      <c r="D4113">
        <f t="shared" si="133"/>
        <v>0.14328808317805972</v>
      </c>
    </row>
    <row r="4114" spans="1:4" x14ac:dyDescent="0.25">
      <c r="A4114" s="1">
        <v>24239</v>
      </c>
      <c r="B4114">
        <v>86.230002999999996</v>
      </c>
      <c r="C4114">
        <f t="shared" si="132"/>
        <v>-1.1463945495909234E-2</v>
      </c>
      <c r="D4114">
        <f t="shared" si="133"/>
        <v>-1.217970705694807</v>
      </c>
    </row>
    <row r="4115" spans="1:4" x14ac:dyDescent="0.25">
      <c r="A4115" s="1">
        <v>24240</v>
      </c>
      <c r="B4115">
        <v>85.470000999999996</v>
      </c>
      <c r="C4115">
        <f t="shared" si="132"/>
        <v>-8.8136608321816023E-3</v>
      </c>
      <c r="D4115">
        <f t="shared" si="133"/>
        <v>-0.94437875137057492</v>
      </c>
    </row>
    <row r="4116" spans="1:4" x14ac:dyDescent="0.25">
      <c r="A4116" s="1">
        <v>24243</v>
      </c>
      <c r="B4116">
        <v>84.410004000000001</v>
      </c>
      <c r="C4116">
        <f t="shared" si="132"/>
        <v>-1.2401977156873967E-2</v>
      </c>
      <c r="D4116">
        <f t="shared" si="133"/>
        <v>-1.3148048001050221</v>
      </c>
    </row>
    <row r="4117" spans="1:4" x14ac:dyDescent="0.25">
      <c r="A4117" s="1">
        <v>24244</v>
      </c>
      <c r="B4117">
        <v>83.629997000000003</v>
      </c>
      <c r="C4117">
        <f t="shared" si="132"/>
        <v>-9.2406937926456933E-3</v>
      </c>
      <c r="D4117">
        <f t="shared" si="133"/>
        <v>-0.98846185829611843</v>
      </c>
    </row>
    <row r="4118" spans="1:4" x14ac:dyDescent="0.25">
      <c r="A4118" s="1">
        <v>24245</v>
      </c>
      <c r="B4118">
        <v>85.120002999999997</v>
      </c>
      <c r="C4118">
        <f t="shared" si="132"/>
        <v>1.7816645383832652E-2</v>
      </c>
      <c r="D4118">
        <f t="shared" si="133"/>
        <v>1.8046985917569884</v>
      </c>
    </row>
    <row r="4119" spans="1:4" x14ac:dyDescent="0.25">
      <c r="A4119" s="1">
        <v>24246</v>
      </c>
      <c r="B4119">
        <v>85.019997000000004</v>
      </c>
      <c r="C4119">
        <f t="shared" si="132"/>
        <v>-1.1748824773889499E-3</v>
      </c>
      <c r="D4119">
        <f t="shared" si="133"/>
        <v>-0.15581881766220756</v>
      </c>
    </row>
    <row r="4120" spans="1:4" x14ac:dyDescent="0.25">
      <c r="A4120" s="1">
        <v>24247</v>
      </c>
      <c r="B4120">
        <v>85.43</v>
      </c>
      <c r="C4120">
        <f t="shared" si="132"/>
        <v>4.8224301866302E-3</v>
      </c>
      <c r="D4120">
        <f t="shared" si="133"/>
        <v>0.46329071230603874</v>
      </c>
    </row>
    <row r="4121" spans="1:4" x14ac:dyDescent="0.25">
      <c r="A4121" s="1">
        <v>24250</v>
      </c>
      <c r="B4121">
        <v>86.199996999999996</v>
      </c>
      <c r="C4121">
        <f t="shared" si="132"/>
        <v>9.0131920870886173E-3</v>
      </c>
      <c r="D4121">
        <f t="shared" si="133"/>
        <v>0.89590791533558567</v>
      </c>
    </row>
    <row r="4122" spans="1:4" x14ac:dyDescent="0.25">
      <c r="A4122" s="1">
        <v>24251</v>
      </c>
      <c r="B4122">
        <v>86.769997000000004</v>
      </c>
      <c r="C4122">
        <f t="shared" si="132"/>
        <v>6.6125292324545892E-3</v>
      </c>
      <c r="D4122">
        <f t="shared" si="133"/>
        <v>0.64808470937509088</v>
      </c>
    </row>
    <row r="4123" spans="1:4" x14ac:dyDescent="0.25">
      <c r="A4123" s="1">
        <v>24252</v>
      </c>
      <c r="B4123">
        <v>87.07</v>
      </c>
      <c r="C4123">
        <f t="shared" si="132"/>
        <v>3.4574508513580682E-3</v>
      </c>
      <c r="D4123">
        <f t="shared" si="133"/>
        <v>0.32238231515897942</v>
      </c>
    </row>
    <row r="4124" spans="1:4" x14ac:dyDescent="0.25">
      <c r="A4124" s="1">
        <v>24253</v>
      </c>
      <c r="B4124">
        <v>87.07</v>
      </c>
      <c r="C4124">
        <f t="shared" si="132"/>
        <v>0</v>
      </c>
      <c r="D4124">
        <f t="shared" si="133"/>
        <v>-3.4534339247713659E-2</v>
      </c>
    </row>
    <row r="4125" spans="1:4" x14ac:dyDescent="0.25">
      <c r="A4125" s="1">
        <v>24254</v>
      </c>
      <c r="B4125">
        <v>87.330001999999993</v>
      </c>
      <c r="C4125">
        <f t="shared" si="132"/>
        <v>2.9861261054324739E-3</v>
      </c>
      <c r="D4125">
        <f t="shared" si="133"/>
        <v>0.27372691593941556</v>
      </c>
    </row>
    <row r="4126" spans="1:4" x14ac:dyDescent="0.25">
      <c r="A4126" s="1">
        <v>24258</v>
      </c>
      <c r="B4126">
        <v>86.129997000000003</v>
      </c>
      <c r="C4126">
        <f t="shared" si="132"/>
        <v>-1.3741039419648549E-2</v>
      </c>
      <c r="D4126">
        <f t="shared" si="133"/>
        <v>-1.4530377478514898</v>
      </c>
    </row>
    <row r="4127" spans="1:4" x14ac:dyDescent="0.25">
      <c r="A4127" s="1">
        <v>24259</v>
      </c>
      <c r="B4127">
        <v>86.099997999999999</v>
      </c>
      <c r="C4127">
        <f t="shared" si="132"/>
        <v>-3.4829909491351785E-4</v>
      </c>
      <c r="D4127">
        <f t="shared" si="133"/>
        <v>-7.0489658074757072E-2</v>
      </c>
    </row>
    <row r="4128" spans="1:4" x14ac:dyDescent="0.25">
      <c r="A4128" s="1">
        <v>24260</v>
      </c>
      <c r="B4128">
        <v>85.959998999999996</v>
      </c>
      <c r="C4128">
        <f t="shared" si="132"/>
        <v>-1.6260046835309128E-3</v>
      </c>
      <c r="D4128">
        <f t="shared" si="133"/>
        <v>-0.20238868530949772</v>
      </c>
    </row>
    <row r="4129" spans="1:4" x14ac:dyDescent="0.25">
      <c r="A4129" s="1">
        <v>24261</v>
      </c>
      <c r="B4129">
        <v>86.059997999999993</v>
      </c>
      <c r="C4129">
        <f t="shared" si="132"/>
        <v>1.163320162439696E-3</v>
      </c>
      <c r="D4129">
        <f t="shared" si="133"/>
        <v>8.5556548007772695E-2</v>
      </c>
    </row>
    <row r="4130" spans="1:4" x14ac:dyDescent="0.25">
      <c r="A4130" s="1">
        <v>24264</v>
      </c>
      <c r="B4130">
        <v>85.419998000000007</v>
      </c>
      <c r="C4130">
        <f t="shared" si="132"/>
        <v>-7.4366722620652359E-3</v>
      </c>
      <c r="D4130">
        <f t="shared" si="133"/>
        <v>-0.80223062700630732</v>
      </c>
    </row>
    <row r="4131" spans="1:4" x14ac:dyDescent="0.25">
      <c r="A4131" s="1">
        <v>24265</v>
      </c>
      <c r="B4131">
        <v>84.830001999999993</v>
      </c>
      <c r="C4131">
        <f t="shared" si="132"/>
        <v>-6.9070008641303193E-3</v>
      </c>
      <c r="D4131">
        <f t="shared" si="133"/>
        <v>-0.74755203534633063</v>
      </c>
    </row>
    <row r="4132" spans="1:4" x14ac:dyDescent="0.25">
      <c r="A4132" s="1">
        <v>24266</v>
      </c>
      <c r="B4132">
        <v>84.93</v>
      </c>
      <c r="C4132">
        <f t="shared" si="132"/>
        <v>1.1788046403677921E-3</v>
      </c>
      <c r="D4132">
        <f t="shared" si="133"/>
        <v>8.7155028592148742E-2</v>
      </c>
    </row>
    <row r="4133" spans="1:4" x14ac:dyDescent="0.25">
      <c r="A4133" s="1">
        <v>24267</v>
      </c>
      <c r="B4133">
        <v>85.5</v>
      </c>
      <c r="C4133">
        <f t="shared" si="132"/>
        <v>6.7114093959730337E-3</v>
      </c>
      <c r="D4133">
        <f t="shared" si="133"/>
        <v>0.6582922231381072</v>
      </c>
    </row>
    <row r="4134" spans="1:4" x14ac:dyDescent="0.25">
      <c r="A4134" s="1">
        <v>24268</v>
      </c>
      <c r="B4134">
        <v>86.440002000000007</v>
      </c>
      <c r="C4134">
        <f t="shared" si="132"/>
        <v>1.0994175438596487E-2</v>
      </c>
      <c r="D4134">
        <f t="shared" si="133"/>
        <v>1.1004071202853316</v>
      </c>
    </row>
    <row r="4135" spans="1:4" x14ac:dyDescent="0.25">
      <c r="A4135" s="1">
        <v>24271</v>
      </c>
      <c r="B4135">
        <v>86.830001999999993</v>
      </c>
      <c r="C4135">
        <f t="shared" si="132"/>
        <v>4.5117999881580939E-3</v>
      </c>
      <c r="D4135">
        <f t="shared" si="133"/>
        <v>0.43122399727152066</v>
      </c>
    </row>
    <row r="4136" spans="1:4" x14ac:dyDescent="0.25">
      <c r="A4136" s="1">
        <v>24272</v>
      </c>
      <c r="B4136">
        <v>87.07</v>
      </c>
      <c r="C4136">
        <f t="shared" si="132"/>
        <v>2.7639985543246315E-3</v>
      </c>
      <c r="D4136">
        <f t="shared" si="133"/>
        <v>0.25079643166027632</v>
      </c>
    </row>
    <row r="4137" spans="1:4" x14ac:dyDescent="0.25">
      <c r="A4137" s="1">
        <v>24273</v>
      </c>
      <c r="B4137">
        <v>86.730002999999996</v>
      </c>
      <c r="C4137">
        <f t="shared" si="132"/>
        <v>-3.9048696451130516E-3</v>
      </c>
      <c r="D4137">
        <f t="shared" si="133"/>
        <v>-0.43763855375319483</v>
      </c>
    </row>
    <row r="4138" spans="1:4" x14ac:dyDescent="0.25">
      <c r="A4138" s="1">
        <v>24274</v>
      </c>
      <c r="B4138">
        <v>86.470000999999996</v>
      </c>
      <c r="C4138">
        <f t="shared" si="132"/>
        <v>-2.9978322495849419E-3</v>
      </c>
      <c r="D4138">
        <f t="shared" si="133"/>
        <v>-0.34400403324902301</v>
      </c>
    </row>
    <row r="4139" spans="1:4" x14ac:dyDescent="0.25">
      <c r="A4139" s="1">
        <v>24275</v>
      </c>
      <c r="B4139">
        <v>86.510002</v>
      </c>
      <c r="C4139">
        <f t="shared" si="132"/>
        <v>4.6259974022677675E-4</v>
      </c>
      <c r="D4139">
        <f t="shared" si="133"/>
        <v>1.3220367531789026E-2</v>
      </c>
    </row>
    <row r="4140" spans="1:4" x14ac:dyDescent="0.25">
      <c r="A4140" s="1">
        <v>24278</v>
      </c>
      <c r="B4140">
        <v>86.480002999999996</v>
      </c>
      <c r="C4140">
        <f t="shared" si="132"/>
        <v>-3.4676915161790944E-4</v>
      </c>
      <c r="D4140">
        <f t="shared" si="133"/>
        <v>-7.0331720256989971E-2</v>
      </c>
    </row>
    <row r="4141" spans="1:4" x14ac:dyDescent="0.25">
      <c r="A4141" s="1">
        <v>24279</v>
      </c>
      <c r="B4141">
        <v>86.709998999999996</v>
      </c>
      <c r="C4141">
        <f t="shared" si="132"/>
        <v>2.6595281223567024E-3</v>
      </c>
      <c r="D4141">
        <f t="shared" si="133"/>
        <v>0.24001182801283211</v>
      </c>
    </row>
    <row r="4142" spans="1:4" x14ac:dyDescent="0.25">
      <c r="A4142" s="1">
        <v>24280</v>
      </c>
      <c r="B4142">
        <v>86.849997999999999</v>
      </c>
      <c r="C4142">
        <f t="shared" si="132"/>
        <v>1.6145658126462958E-3</v>
      </c>
      <c r="D4142">
        <f t="shared" si="133"/>
        <v>0.13213915892877831</v>
      </c>
    </row>
    <row r="4143" spans="1:4" x14ac:dyDescent="0.25">
      <c r="A4143" s="1">
        <v>24281</v>
      </c>
      <c r="B4143">
        <v>86.5</v>
      </c>
      <c r="C4143">
        <f t="shared" si="132"/>
        <v>-4.0299137370158888E-3</v>
      </c>
      <c r="D4143">
        <f t="shared" si="133"/>
        <v>-0.45054700013581028</v>
      </c>
    </row>
    <row r="4144" spans="1:4" x14ac:dyDescent="0.25">
      <c r="A4144" s="1">
        <v>24282</v>
      </c>
      <c r="B4144">
        <v>86.580001999999993</v>
      </c>
      <c r="C4144">
        <f t="shared" si="132"/>
        <v>9.2487861271672855E-4</v>
      </c>
      <c r="D4144">
        <f t="shared" si="133"/>
        <v>6.0941950763320062E-2</v>
      </c>
    </row>
    <row r="4145" spans="1:4" x14ac:dyDescent="0.25">
      <c r="A4145" s="1">
        <v>24285</v>
      </c>
      <c r="B4145">
        <v>86.080001999999993</v>
      </c>
      <c r="C4145">
        <f t="shared" si="132"/>
        <v>-5.7750056416030482E-3</v>
      </c>
      <c r="D4145">
        <f t="shared" si="133"/>
        <v>-0.63069485790587809</v>
      </c>
    </row>
    <row r="4146" spans="1:4" x14ac:dyDescent="0.25">
      <c r="A4146" s="1">
        <v>24286</v>
      </c>
      <c r="B4146">
        <v>85.669998000000007</v>
      </c>
      <c r="C4146">
        <f t="shared" si="132"/>
        <v>-4.7630575101518247E-3</v>
      </c>
      <c r="D4146">
        <f t="shared" si="133"/>
        <v>-0.52623028066718636</v>
      </c>
    </row>
    <row r="4147" spans="1:4" x14ac:dyDescent="0.25">
      <c r="A4147" s="1">
        <v>24287</v>
      </c>
      <c r="B4147">
        <v>84.860000999999997</v>
      </c>
      <c r="C4147">
        <f t="shared" si="132"/>
        <v>-9.4548502265636714E-3</v>
      </c>
      <c r="D4147">
        <f t="shared" si="133"/>
        <v>-1.0105694749188245</v>
      </c>
    </row>
    <row r="4148" spans="1:4" x14ac:dyDescent="0.25">
      <c r="A4148" s="1">
        <v>24288</v>
      </c>
      <c r="B4148">
        <v>84.739998</v>
      </c>
      <c r="C4148">
        <f t="shared" si="132"/>
        <v>-1.4141291372362641E-3</v>
      </c>
      <c r="D4148">
        <f t="shared" si="133"/>
        <v>-0.18051652735694937</v>
      </c>
    </row>
    <row r="4149" spans="1:4" x14ac:dyDescent="0.25">
      <c r="A4149" s="1">
        <v>24289</v>
      </c>
      <c r="B4149">
        <v>85.610000999999997</v>
      </c>
      <c r="C4149">
        <f t="shared" si="132"/>
        <v>1.0266733780191828E-2</v>
      </c>
      <c r="D4149">
        <f t="shared" si="133"/>
        <v>1.025312475659548</v>
      </c>
    </row>
    <row r="4150" spans="1:4" x14ac:dyDescent="0.25">
      <c r="A4150" s="1">
        <v>24293</v>
      </c>
      <c r="B4150">
        <v>85.82</v>
      </c>
      <c r="C4150">
        <f t="shared" si="132"/>
        <v>2.4529727549003066E-3</v>
      </c>
      <c r="D4150">
        <f t="shared" si="133"/>
        <v>0.21868887828143566</v>
      </c>
    </row>
    <row r="4151" spans="1:4" x14ac:dyDescent="0.25">
      <c r="A4151" s="1">
        <v>24294</v>
      </c>
      <c r="B4151">
        <v>87.059997999999993</v>
      </c>
      <c r="C4151">
        <f t="shared" si="132"/>
        <v>1.4448823118154319E-2</v>
      </c>
      <c r="D4151">
        <f t="shared" si="133"/>
        <v>1.4570344000215867</v>
      </c>
    </row>
    <row r="4152" spans="1:4" x14ac:dyDescent="0.25">
      <c r="A4152" s="1">
        <v>24295</v>
      </c>
      <c r="B4152">
        <v>87.379997000000003</v>
      </c>
      <c r="C4152">
        <f t="shared" si="132"/>
        <v>3.67561460316157E-3</v>
      </c>
      <c r="D4152">
        <f t="shared" si="133"/>
        <v>0.34490361184666263</v>
      </c>
    </row>
    <row r="4153" spans="1:4" x14ac:dyDescent="0.25">
      <c r="A4153" s="1">
        <v>24296</v>
      </c>
      <c r="B4153">
        <v>87.610000999999997</v>
      </c>
      <c r="C4153">
        <f t="shared" si="132"/>
        <v>2.6322271446175272E-3</v>
      </c>
      <c r="D4153">
        <f t="shared" si="133"/>
        <v>0.23719351647186815</v>
      </c>
    </row>
    <row r="4154" spans="1:4" x14ac:dyDescent="0.25">
      <c r="A4154" s="1">
        <v>24299</v>
      </c>
      <c r="B4154">
        <v>87.449996999999996</v>
      </c>
      <c r="C4154">
        <f t="shared" si="132"/>
        <v>-1.8263211753644093E-3</v>
      </c>
      <c r="D4154">
        <f t="shared" si="133"/>
        <v>-0.22306758868700022</v>
      </c>
    </row>
    <row r="4155" spans="1:4" x14ac:dyDescent="0.25">
      <c r="A4155" s="1">
        <v>24300</v>
      </c>
      <c r="B4155">
        <v>86.879997000000003</v>
      </c>
      <c r="C4155">
        <f t="shared" si="132"/>
        <v>-6.5180105151975143E-3</v>
      </c>
      <c r="D4155">
        <f t="shared" si="133"/>
        <v>-0.7073961112547259</v>
      </c>
    </row>
    <row r="4156" spans="1:4" x14ac:dyDescent="0.25">
      <c r="A4156" s="1">
        <v>24301</v>
      </c>
      <c r="B4156">
        <v>86.300003000000004</v>
      </c>
      <c r="C4156">
        <f t="shared" si="132"/>
        <v>-6.6758059395420899E-3</v>
      </c>
      <c r="D4156">
        <f t="shared" si="133"/>
        <v>-0.72368551560464689</v>
      </c>
    </row>
    <row r="4157" spans="1:4" x14ac:dyDescent="0.25">
      <c r="A4157" s="1">
        <v>24302</v>
      </c>
      <c r="B4157">
        <v>86.82</v>
      </c>
      <c r="C4157">
        <f t="shared" si="132"/>
        <v>6.0254574962179674E-3</v>
      </c>
      <c r="D4157">
        <f t="shared" si="133"/>
        <v>0.58748061433437637</v>
      </c>
    </row>
    <row r="4158" spans="1:4" x14ac:dyDescent="0.25">
      <c r="A4158" s="1">
        <v>24303</v>
      </c>
      <c r="B4158">
        <v>87.080001999999993</v>
      </c>
      <c r="C4158">
        <f t="shared" si="132"/>
        <v>2.9947247178070402E-3</v>
      </c>
      <c r="D4158">
        <f t="shared" si="133"/>
        <v>0.27461456065027667</v>
      </c>
    </row>
    <row r="4159" spans="1:4" x14ac:dyDescent="0.25">
      <c r="A4159" s="1">
        <v>24306</v>
      </c>
      <c r="B4159">
        <v>86.989998</v>
      </c>
      <c r="C4159">
        <f t="shared" si="132"/>
        <v>-1.0335782950486871E-3</v>
      </c>
      <c r="D4159">
        <f t="shared" si="133"/>
        <v>-0.14123182331787734</v>
      </c>
    </row>
    <row r="4160" spans="1:4" x14ac:dyDescent="0.25">
      <c r="A4160" s="1">
        <v>24307</v>
      </c>
      <c r="B4160">
        <v>86.330001999999993</v>
      </c>
      <c r="C4160">
        <f t="shared" si="132"/>
        <v>-7.587033166732593E-3</v>
      </c>
      <c r="D4160">
        <f t="shared" si="133"/>
        <v>-0.81775255728229579</v>
      </c>
    </row>
    <row r="4161" spans="1:4" x14ac:dyDescent="0.25">
      <c r="A4161" s="1">
        <v>24308</v>
      </c>
      <c r="B4161">
        <v>85.510002</v>
      </c>
      <c r="C4161">
        <f t="shared" si="132"/>
        <v>-9.4984360130095924E-3</v>
      </c>
      <c r="D4161">
        <f t="shared" si="133"/>
        <v>-1.0150688861170638</v>
      </c>
    </row>
    <row r="4162" spans="1:4" x14ac:dyDescent="0.25">
      <c r="A4162" s="1">
        <v>24309</v>
      </c>
      <c r="B4162">
        <v>85.519997000000004</v>
      </c>
      <c r="C4162">
        <f t="shared" si="132"/>
        <v>1.1688691107747395E-4</v>
      </c>
      <c r="D4162">
        <f t="shared" si="133"/>
        <v>-2.2467968086047636E-2</v>
      </c>
    </row>
    <row r="4163" spans="1:4" x14ac:dyDescent="0.25">
      <c r="A4163" s="1">
        <v>24310</v>
      </c>
      <c r="B4163">
        <v>85.410004000000001</v>
      </c>
      <c r="C4163">
        <f t="shared" ref="C4163:C4226" si="134">B4163/B4162-1</f>
        <v>-1.2861670236027356E-3</v>
      </c>
      <c r="D4163">
        <f t="shared" si="133"/>
        <v>-0.16730685021260228</v>
      </c>
    </row>
    <row r="4164" spans="1:4" x14ac:dyDescent="0.25">
      <c r="A4164" s="1">
        <v>24313</v>
      </c>
      <c r="B4164">
        <v>83.830001999999993</v>
      </c>
      <c r="C4164">
        <f t="shared" si="134"/>
        <v>-1.8499027350473041E-2</v>
      </c>
      <c r="D4164">
        <f t="shared" ref="D4164:D4227" si="135">(C4164-$H$1)/$H$2</f>
        <v>-1.944210350727466</v>
      </c>
    </row>
    <row r="4165" spans="1:4" x14ac:dyDescent="0.25">
      <c r="A4165" s="1">
        <v>24314</v>
      </c>
      <c r="B4165">
        <v>83.699996999999996</v>
      </c>
      <c r="C4165">
        <f t="shared" si="134"/>
        <v>-1.550817092906609E-3</v>
      </c>
      <c r="D4165">
        <f t="shared" si="135"/>
        <v>-0.19462698327749758</v>
      </c>
    </row>
    <row r="4166" spans="1:4" x14ac:dyDescent="0.25">
      <c r="A4166" s="1">
        <v>24315</v>
      </c>
      <c r="B4166">
        <v>84.099997999999999</v>
      </c>
      <c r="C4166">
        <f t="shared" si="134"/>
        <v>4.7789846396291136E-3</v>
      </c>
      <c r="D4166">
        <f t="shared" si="135"/>
        <v>0.45880577818805829</v>
      </c>
    </row>
    <row r="4167" spans="1:4" x14ac:dyDescent="0.25">
      <c r="A4167" s="1">
        <v>24316</v>
      </c>
      <c r="B4167">
        <v>83.769997000000004</v>
      </c>
      <c r="C4167">
        <f t="shared" si="134"/>
        <v>-3.9239121028278312E-3</v>
      </c>
      <c r="D4167">
        <f t="shared" si="135"/>
        <v>-0.4396043287103632</v>
      </c>
    </row>
    <row r="4168" spans="1:4" x14ac:dyDescent="0.25">
      <c r="A4168" s="1">
        <v>24317</v>
      </c>
      <c r="B4168">
        <v>83.599997999999999</v>
      </c>
      <c r="C4168">
        <f t="shared" si="134"/>
        <v>-2.0293542567514367E-3</v>
      </c>
      <c r="D4168">
        <f t="shared" si="135"/>
        <v>-0.24402692874936885</v>
      </c>
    </row>
    <row r="4169" spans="1:4" x14ac:dyDescent="0.25">
      <c r="A4169" s="1">
        <v>24320</v>
      </c>
      <c r="B4169">
        <v>82.309997999999993</v>
      </c>
      <c r="C4169">
        <f t="shared" si="134"/>
        <v>-1.5430622378723058E-2</v>
      </c>
      <c r="D4169">
        <f t="shared" si="135"/>
        <v>-1.62745535290828</v>
      </c>
    </row>
    <row r="4170" spans="1:4" x14ac:dyDescent="0.25">
      <c r="A4170" s="1">
        <v>24321</v>
      </c>
      <c r="B4170">
        <v>82.330001999999993</v>
      </c>
      <c r="C4170">
        <f t="shared" si="134"/>
        <v>2.4303244424817017E-4</v>
      </c>
      <c r="D4170">
        <f t="shared" si="135"/>
        <v>-9.4458186461073828E-3</v>
      </c>
    </row>
    <row r="4171" spans="1:4" x14ac:dyDescent="0.25">
      <c r="A4171" s="1">
        <v>24322</v>
      </c>
      <c r="B4171">
        <v>83.150002000000001</v>
      </c>
      <c r="C4171">
        <f t="shared" si="134"/>
        <v>9.9599171636119976E-3</v>
      </c>
      <c r="D4171">
        <f t="shared" si="135"/>
        <v>0.99363944109911728</v>
      </c>
    </row>
    <row r="4172" spans="1:4" x14ac:dyDescent="0.25">
      <c r="A4172" s="1">
        <v>24323</v>
      </c>
      <c r="B4172">
        <v>83.93</v>
      </c>
      <c r="C4172">
        <f t="shared" si="134"/>
        <v>9.3806131237375023E-3</v>
      </c>
      <c r="D4172">
        <f t="shared" si="135"/>
        <v>0.93383721434726896</v>
      </c>
    </row>
    <row r="4173" spans="1:4" x14ac:dyDescent="0.25">
      <c r="A4173" s="1">
        <v>24324</v>
      </c>
      <c r="B4173">
        <v>84</v>
      </c>
      <c r="C4173">
        <f t="shared" si="134"/>
        <v>8.3402835696411159E-4</v>
      </c>
      <c r="D4173">
        <f t="shared" si="135"/>
        <v>5.1563373675961109E-2</v>
      </c>
    </row>
    <row r="4174" spans="1:4" x14ac:dyDescent="0.25">
      <c r="A4174" s="1">
        <v>24327</v>
      </c>
      <c r="B4174">
        <v>83.75</v>
      </c>
      <c r="C4174">
        <f t="shared" si="134"/>
        <v>-2.9761904761904656E-3</v>
      </c>
      <c r="D4174">
        <f t="shared" si="135"/>
        <v>-0.34176992792476363</v>
      </c>
    </row>
    <row r="4175" spans="1:4" x14ac:dyDescent="0.25">
      <c r="A4175" s="1">
        <v>24328</v>
      </c>
      <c r="B4175">
        <v>83.489998</v>
      </c>
      <c r="C4175">
        <f t="shared" si="134"/>
        <v>-3.1045014925372705E-3</v>
      </c>
      <c r="D4175">
        <f t="shared" si="135"/>
        <v>-0.35501562270016024</v>
      </c>
    </row>
    <row r="4176" spans="1:4" x14ac:dyDescent="0.25">
      <c r="A4176" s="1">
        <v>24329</v>
      </c>
      <c r="B4176">
        <v>83.110000999999997</v>
      </c>
      <c r="C4176">
        <f t="shared" si="134"/>
        <v>-4.5514074632030388E-3</v>
      </c>
      <c r="D4176">
        <f t="shared" si="135"/>
        <v>-0.50438140127319353</v>
      </c>
    </row>
    <row r="4177" spans="1:4" x14ac:dyDescent="0.25">
      <c r="A4177" s="1">
        <v>24330</v>
      </c>
      <c r="B4177">
        <v>83.019997000000004</v>
      </c>
      <c r="C4177">
        <f t="shared" si="134"/>
        <v>-1.0829502937919067E-3</v>
      </c>
      <c r="D4177">
        <f t="shared" si="135"/>
        <v>-0.14632855191081731</v>
      </c>
    </row>
    <row r="4178" spans="1:4" x14ac:dyDescent="0.25">
      <c r="A4178" s="1">
        <v>24331</v>
      </c>
      <c r="B4178">
        <v>83.169998000000007</v>
      </c>
      <c r="C4178">
        <f t="shared" si="134"/>
        <v>1.8068056543052435E-3</v>
      </c>
      <c r="D4178">
        <f t="shared" si="135"/>
        <v>0.15198430035765298</v>
      </c>
    </row>
    <row r="4179" spans="1:4" x14ac:dyDescent="0.25">
      <c r="A4179" s="1">
        <v>24334</v>
      </c>
      <c r="B4179">
        <v>82.739998</v>
      </c>
      <c r="C4179">
        <f t="shared" si="134"/>
        <v>-5.1701335859116737E-3</v>
      </c>
      <c r="D4179">
        <f t="shared" si="135"/>
        <v>-0.56825321527871986</v>
      </c>
    </row>
    <row r="4180" spans="1:4" x14ac:dyDescent="0.25">
      <c r="A4180" s="1">
        <v>24335</v>
      </c>
      <c r="B4180">
        <v>81.629997000000003</v>
      </c>
      <c r="C4180">
        <f t="shared" si="134"/>
        <v>-1.3415530901994877E-2</v>
      </c>
      <c r="D4180">
        <f t="shared" si="135"/>
        <v>-1.4194351267018077</v>
      </c>
    </row>
    <row r="4181" spans="1:4" x14ac:dyDescent="0.25">
      <c r="A4181" s="1">
        <v>24336</v>
      </c>
      <c r="B4181">
        <v>81.180000000000007</v>
      </c>
      <c r="C4181">
        <f t="shared" si="134"/>
        <v>-5.5126426134745055E-3</v>
      </c>
      <c r="D4181">
        <f t="shared" si="135"/>
        <v>-0.60361081874943812</v>
      </c>
    </row>
    <row r="4182" spans="1:4" x14ac:dyDescent="0.25">
      <c r="A4182" s="1">
        <v>24337</v>
      </c>
      <c r="B4182">
        <v>80.160004000000001</v>
      </c>
      <c r="C4182">
        <f t="shared" si="134"/>
        <v>-1.2564621828036526E-2</v>
      </c>
      <c r="D4182">
        <f t="shared" si="135"/>
        <v>-1.3315947978183997</v>
      </c>
    </row>
    <row r="4183" spans="1:4" x14ac:dyDescent="0.25">
      <c r="A4183" s="1">
        <v>24338</v>
      </c>
      <c r="B4183">
        <v>79.620002999999997</v>
      </c>
      <c r="C4183">
        <f t="shared" si="134"/>
        <v>-6.736539085003046E-3</v>
      </c>
      <c r="D4183">
        <f t="shared" si="135"/>
        <v>-0.72995506852714331</v>
      </c>
    </row>
    <row r="4184" spans="1:4" x14ac:dyDescent="0.25">
      <c r="A4184" s="1">
        <v>24341</v>
      </c>
      <c r="B4184">
        <v>78.239998</v>
      </c>
      <c r="C4184">
        <f t="shared" si="134"/>
        <v>-1.7332390705888323E-2</v>
      </c>
      <c r="D4184">
        <f t="shared" si="135"/>
        <v>-1.8237770991803408</v>
      </c>
    </row>
    <row r="4185" spans="1:4" x14ac:dyDescent="0.25">
      <c r="A4185" s="1">
        <v>24342</v>
      </c>
      <c r="B4185">
        <v>78.110000999999997</v>
      </c>
      <c r="C4185">
        <f t="shared" si="134"/>
        <v>-1.6615158911430505E-3</v>
      </c>
      <c r="D4185">
        <f t="shared" si="135"/>
        <v>-0.2060545483860147</v>
      </c>
    </row>
    <row r="4186" spans="1:4" x14ac:dyDescent="0.25">
      <c r="A4186" s="1">
        <v>24343</v>
      </c>
      <c r="B4186">
        <v>79.069999999999993</v>
      </c>
      <c r="C4186">
        <f t="shared" si="134"/>
        <v>1.2290346789266993E-2</v>
      </c>
      <c r="D4186">
        <f t="shared" si="135"/>
        <v>1.2342123895163908</v>
      </c>
    </row>
    <row r="4187" spans="1:4" x14ac:dyDescent="0.25">
      <c r="A4187" s="1">
        <v>24344</v>
      </c>
      <c r="B4187">
        <v>78.059997999999993</v>
      </c>
      <c r="C4187">
        <f t="shared" si="134"/>
        <v>-1.2773517136714263E-2</v>
      </c>
      <c r="D4187">
        <f t="shared" si="135"/>
        <v>-1.3531593023912487</v>
      </c>
    </row>
    <row r="4188" spans="1:4" x14ac:dyDescent="0.25">
      <c r="A4188" s="1">
        <v>24345</v>
      </c>
      <c r="B4188">
        <v>76.410004000000001</v>
      </c>
      <c r="C4188">
        <f t="shared" si="134"/>
        <v>-2.1137510149564553E-2</v>
      </c>
      <c r="D4188">
        <f t="shared" si="135"/>
        <v>-2.2165839849011659</v>
      </c>
    </row>
    <row r="4189" spans="1:4" x14ac:dyDescent="0.25">
      <c r="A4189" s="1">
        <v>24348</v>
      </c>
      <c r="B4189">
        <v>74.529999000000004</v>
      </c>
      <c r="C4189">
        <f t="shared" si="134"/>
        <v>-2.4604173558216202E-2</v>
      </c>
      <c r="D4189">
        <f t="shared" si="135"/>
        <v>-2.5744516622635323</v>
      </c>
    </row>
    <row r="4190" spans="1:4" x14ac:dyDescent="0.25">
      <c r="A4190" s="1">
        <v>24349</v>
      </c>
      <c r="B4190">
        <v>75.860000999999997</v>
      </c>
      <c r="C4190">
        <f t="shared" si="134"/>
        <v>1.7845190095869823E-2</v>
      </c>
      <c r="D4190">
        <f t="shared" si="135"/>
        <v>1.8076452954295243</v>
      </c>
    </row>
    <row r="4191" spans="1:4" x14ac:dyDescent="0.25">
      <c r="A4191" s="1">
        <v>24350</v>
      </c>
      <c r="B4191">
        <v>77.099997999999999</v>
      </c>
      <c r="C4191">
        <f t="shared" si="134"/>
        <v>1.6345860580729621E-2</v>
      </c>
      <c r="D4191">
        <f t="shared" si="135"/>
        <v>1.652867773664652</v>
      </c>
    </row>
    <row r="4192" spans="1:4" x14ac:dyDescent="0.25">
      <c r="A4192" s="1">
        <v>24351</v>
      </c>
      <c r="B4192">
        <v>77.699996999999996</v>
      </c>
      <c r="C4192">
        <f t="shared" si="134"/>
        <v>7.7820883990165068E-3</v>
      </c>
      <c r="D4192">
        <f t="shared" si="135"/>
        <v>0.76881965624960502</v>
      </c>
    </row>
    <row r="4193" spans="1:4" x14ac:dyDescent="0.25">
      <c r="A4193" s="1">
        <v>24352</v>
      </c>
      <c r="B4193">
        <v>77.419998000000007</v>
      </c>
      <c r="C4193">
        <f t="shared" si="134"/>
        <v>-3.6035908727253263E-3</v>
      </c>
      <c r="D4193">
        <f t="shared" si="135"/>
        <v>-0.40653719726040632</v>
      </c>
    </row>
    <row r="4194" spans="1:4" x14ac:dyDescent="0.25">
      <c r="A4194" s="1">
        <v>24356</v>
      </c>
      <c r="B4194">
        <v>76.959998999999996</v>
      </c>
      <c r="C4194">
        <f t="shared" si="134"/>
        <v>-5.9416043901217019E-3</v>
      </c>
      <c r="D4194">
        <f t="shared" si="135"/>
        <v>-0.64789303960273825</v>
      </c>
    </row>
    <row r="4195" spans="1:4" x14ac:dyDescent="0.25">
      <c r="A4195" s="1">
        <v>24357</v>
      </c>
      <c r="B4195">
        <v>76.370002999999997</v>
      </c>
      <c r="C4195">
        <f t="shared" si="134"/>
        <v>-7.6662682908819058E-3</v>
      </c>
      <c r="D4195">
        <f t="shared" si="135"/>
        <v>-0.82593209088629871</v>
      </c>
    </row>
    <row r="4196" spans="1:4" x14ac:dyDescent="0.25">
      <c r="A4196" s="1">
        <v>24358</v>
      </c>
      <c r="B4196">
        <v>76.050003000000004</v>
      </c>
      <c r="C4196">
        <f t="shared" si="134"/>
        <v>-4.1901268486266297E-3</v>
      </c>
      <c r="D4196">
        <f t="shared" si="135"/>
        <v>-0.46708598514140498</v>
      </c>
    </row>
    <row r="4197" spans="1:4" x14ac:dyDescent="0.25">
      <c r="A4197" s="1">
        <v>24359</v>
      </c>
      <c r="B4197">
        <v>76.290001000000004</v>
      </c>
      <c r="C4197">
        <f t="shared" si="134"/>
        <v>3.1557921174572012E-3</v>
      </c>
      <c r="D4197">
        <f t="shared" si="135"/>
        <v>0.29124173479927157</v>
      </c>
    </row>
    <row r="4198" spans="1:4" x14ac:dyDescent="0.25">
      <c r="A4198" s="1">
        <v>24362</v>
      </c>
      <c r="B4198">
        <v>77.910004000000001</v>
      </c>
      <c r="C4198">
        <f t="shared" si="134"/>
        <v>2.123480113730758E-2</v>
      </c>
      <c r="D4198">
        <f t="shared" si="135"/>
        <v>2.157558767713518</v>
      </c>
    </row>
    <row r="4199" spans="1:4" x14ac:dyDescent="0.25">
      <c r="A4199" s="1">
        <v>24363</v>
      </c>
      <c r="B4199">
        <v>78.319999999999993</v>
      </c>
      <c r="C4199">
        <f t="shared" si="134"/>
        <v>5.2624307399598003E-3</v>
      </c>
      <c r="D4199">
        <f t="shared" si="135"/>
        <v>0.50871247885690929</v>
      </c>
    </row>
    <row r="4200" spans="1:4" x14ac:dyDescent="0.25">
      <c r="A4200" s="1">
        <v>24364</v>
      </c>
      <c r="B4200">
        <v>79.129997000000003</v>
      </c>
      <c r="C4200">
        <f t="shared" si="134"/>
        <v>1.0342147599591511E-2</v>
      </c>
      <c r="D4200">
        <f t="shared" si="135"/>
        <v>1.0330975315499571</v>
      </c>
    </row>
    <row r="4201" spans="1:4" x14ac:dyDescent="0.25">
      <c r="A4201" s="1">
        <v>24365</v>
      </c>
      <c r="B4201">
        <v>80.080001999999993</v>
      </c>
      <c r="C4201">
        <f t="shared" si="134"/>
        <v>1.2005624112433555E-2</v>
      </c>
      <c r="D4201">
        <f t="shared" si="135"/>
        <v>1.2048201379362442</v>
      </c>
    </row>
    <row r="4202" spans="1:4" x14ac:dyDescent="0.25">
      <c r="A4202" s="1">
        <v>24366</v>
      </c>
      <c r="B4202">
        <v>79.989998</v>
      </c>
      <c r="C4202">
        <f t="shared" si="134"/>
        <v>-1.123926045855872E-3</v>
      </c>
      <c r="D4202">
        <f t="shared" si="135"/>
        <v>-0.15055852623792135</v>
      </c>
    </row>
    <row r="4203" spans="1:4" x14ac:dyDescent="0.25">
      <c r="A4203" s="1">
        <v>24369</v>
      </c>
      <c r="B4203">
        <v>79.589995999999999</v>
      </c>
      <c r="C4203">
        <f t="shared" si="134"/>
        <v>-5.0006502062920344E-3</v>
      </c>
      <c r="D4203">
        <f t="shared" si="135"/>
        <v>-0.55075724977349205</v>
      </c>
    </row>
    <row r="4204" spans="1:4" x14ac:dyDescent="0.25">
      <c r="A4204" s="1">
        <v>24370</v>
      </c>
      <c r="B4204">
        <v>79.040001000000004</v>
      </c>
      <c r="C4204">
        <f t="shared" si="134"/>
        <v>-6.9103534067270767E-3</v>
      </c>
      <c r="D4204">
        <f t="shared" si="135"/>
        <v>-0.74789812220015262</v>
      </c>
    </row>
    <row r="4205" spans="1:4" x14ac:dyDescent="0.25">
      <c r="A4205" s="1">
        <v>24371</v>
      </c>
      <c r="B4205">
        <v>77.709998999999996</v>
      </c>
      <c r="C4205">
        <f t="shared" si="134"/>
        <v>-1.6826948167675382E-2</v>
      </c>
      <c r="D4205">
        <f t="shared" si="135"/>
        <v>-1.7715996807615282</v>
      </c>
    </row>
    <row r="4206" spans="1:4" x14ac:dyDescent="0.25">
      <c r="A4206" s="1">
        <v>24372</v>
      </c>
      <c r="B4206">
        <v>77.940002000000007</v>
      </c>
      <c r="C4206">
        <f t="shared" si="134"/>
        <v>2.9597606866524906E-3</v>
      </c>
      <c r="D4206">
        <f t="shared" si="135"/>
        <v>0.27100518323299494</v>
      </c>
    </row>
    <row r="4207" spans="1:4" x14ac:dyDescent="0.25">
      <c r="A4207" s="1">
        <v>24373</v>
      </c>
      <c r="B4207">
        <v>77.669998000000007</v>
      </c>
      <c r="C4207">
        <f t="shared" si="134"/>
        <v>-3.4642544658902708E-3</v>
      </c>
      <c r="D4207">
        <f t="shared" si="135"/>
        <v>-0.39215333865976021</v>
      </c>
    </row>
    <row r="4208" spans="1:4" x14ac:dyDescent="0.25">
      <c r="A4208" s="1">
        <v>24376</v>
      </c>
      <c r="B4208">
        <v>77.860000999999997</v>
      </c>
      <c r="C4208">
        <f t="shared" si="134"/>
        <v>2.4462856301346037E-3</v>
      </c>
      <c r="D4208">
        <f t="shared" si="135"/>
        <v>0.21799855864954926</v>
      </c>
    </row>
    <row r="4209" spans="1:4" x14ac:dyDescent="0.25">
      <c r="A4209" s="1">
        <v>24377</v>
      </c>
      <c r="B4209">
        <v>78.099997999999999</v>
      </c>
      <c r="C4209">
        <f t="shared" si="134"/>
        <v>3.0824171194141492E-3</v>
      </c>
      <c r="D4209">
        <f t="shared" si="135"/>
        <v>0.28366714879804555</v>
      </c>
    </row>
    <row r="4210" spans="1:4" x14ac:dyDescent="0.25">
      <c r="A4210" s="1">
        <v>24378</v>
      </c>
      <c r="B4210">
        <v>77.110000999999997</v>
      </c>
      <c r="C4210">
        <f t="shared" si="134"/>
        <v>-1.2676018250346255E-2</v>
      </c>
      <c r="D4210">
        <f t="shared" si="135"/>
        <v>-1.3430943794677084</v>
      </c>
    </row>
    <row r="4211" spans="1:4" x14ac:dyDescent="0.25">
      <c r="A4211" s="1">
        <v>24379</v>
      </c>
      <c r="B4211">
        <v>76.309997999999993</v>
      </c>
      <c r="C4211">
        <f t="shared" si="134"/>
        <v>-1.0374828033007044E-2</v>
      </c>
      <c r="D4211">
        <f t="shared" si="135"/>
        <v>-1.1055398490241282</v>
      </c>
    </row>
    <row r="4212" spans="1:4" x14ac:dyDescent="0.25">
      <c r="A4212" s="1">
        <v>24380</v>
      </c>
      <c r="B4212">
        <v>76.559997999999993</v>
      </c>
      <c r="C4212">
        <f t="shared" si="134"/>
        <v>3.2761106873571144E-3</v>
      </c>
      <c r="D4212">
        <f t="shared" si="135"/>
        <v>0.30366236007433711</v>
      </c>
    </row>
    <row r="4213" spans="1:4" x14ac:dyDescent="0.25">
      <c r="A4213" s="1">
        <v>24383</v>
      </c>
      <c r="B4213">
        <v>74.900002000000001</v>
      </c>
      <c r="C4213">
        <f t="shared" si="134"/>
        <v>-2.1682288967666774E-2</v>
      </c>
      <c r="D4213">
        <f t="shared" si="135"/>
        <v>-2.2728221330363163</v>
      </c>
    </row>
    <row r="4214" spans="1:4" x14ac:dyDescent="0.25">
      <c r="A4214" s="1">
        <v>24384</v>
      </c>
      <c r="B4214">
        <v>75.099997999999999</v>
      </c>
      <c r="C4214">
        <f t="shared" si="134"/>
        <v>2.6701734934533317E-3</v>
      </c>
      <c r="D4214">
        <f t="shared" si="135"/>
        <v>0.24111076199629977</v>
      </c>
    </row>
    <row r="4215" spans="1:4" x14ac:dyDescent="0.25">
      <c r="A4215" s="1">
        <v>24385</v>
      </c>
      <c r="B4215">
        <v>74.690002000000007</v>
      </c>
      <c r="C4215">
        <f t="shared" si="134"/>
        <v>-5.4593343664268712E-3</v>
      </c>
      <c r="D4215">
        <f t="shared" si="135"/>
        <v>-0.59810774668666289</v>
      </c>
    </row>
    <row r="4216" spans="1:4" x14ac:dyDescent="0.25">
      <c r="A4216" s="1">
        <v>24386</v>
      </c>
      <c r="B4216">
        <v>74.050003000000004</v>
      </c>
      <c r="C4216">
        <f t="shared" si="134"/>
        <v>-8.5687372186709077E-3</v>
      </c>
      <c r="D4216">
        <f t="shared" si="135"/>
        <v>-0.91909500317641102</v>
      </c>
    </row>
    <row r="4217" spans="1:4" x14ac:dyDescent="0.25">
      <c r="A4217" s="1">
        <v>24387</v>
      </c>
      <c r="B4217">
        <v>73.199996999999996</v>
      </c>
      <c r="C4217">
        <f t="shared" si="134"/>
        <v>-1.1478811148731616E-2</v>
      </c>
      <c r="D4217">
        <f t="shared" si="135"/>
        <v>-1.2195053042470474</v>
      </c>
    </row>
    <row r="4218" spans="1:4" x14ac:dyDescent="0.25">
      <c r="A4218" s="1">
        <v>24390</v>
      </c>
      <c r="B4218">
        <v>74.529999000000004</v>
      </c>
      <c r="C4218">
        <f t="shared" si="134"/>
        <v>1.8169426974157021E-2</v>
      </c>
      <c r="D4218">
        <f t="shared" si="135"/>
        <v>1.841116643775107</v>
      </c>
    </row>
    <row r="4219" spans="1:4" x14ac:dyDescent="0.25">
      <c r="A4219" s="1">
        <v>24391</v>
      </c>
      <c r="B4219">
        <v>74.910004000000001</v>
      </c>
      <c r="C4219">
        <f t="shared" si="134"/>
        <v>5.0986851616621198E-3</v>
      </c>
      <c r="D4219">
        <f t="shared" si="135"/>
        <v>0.4918088332253478</v>
      </c>
    </row>
    <row r="4220" spans="1:4" x14ac:dyDescent="0.25">
      <c r="A4220" s="1">
        <v>24392</v>
      </c>
      <c r="B4220">
        <v>77.040001000000004</v>
      </c>
      <c r="C4220">
        <f t="shared" si="134"/>
        <v>2.8434079378770294E-2</v>
      </c>
      <c r="D4220">
        <f t="shared" si="135"/>
        <v>2.9007485958715868</v>
      </c>
    </row>
    <row r="4221" spans="1:4" x14ac:dyDescent="0.25">
      <c r="A4221" s="1">
        <v>24393</v>
      </c>
      <c r="B4221">
        <v>76.889999000000003</v>
      </c>
      <c r="C4221">
        <f t="shared" si="134"/>
        <v>-1.9470664337088994E-3</v>
      </c>
      <c r="D4221">
        <f t="shared" si="135"/>
        <v>-0.23553226150421738</v>
      </c>
    </row>
    <row r="4222" spans="1:4" x14ac:dyDescent="0.25">
      <c r="A4222" s="1">
        <v>24394</v>
      </c>
      <c r="B4222">
        <v>76.599997999999999</v>
      </c>
      <c r="C4222">
        <f t="shared" si="134"/>
        <v>-3.7716348520177023E-3</v>
      </c>
      <c r="D4222">
        <f t="shared" si="135"/>
        <v>-0.42388457180331951</v>
      </c>
    </row>
    <row r="4223" spans="1:4" x14ac:dyDescent="0.25">
      <c r="A4223" s="1">
        <v>24397</v>
      </c>
      <c r="B4223">
        <v>77.470000999999996</v>
      </c>
      <c r="C4223">
        <f t="shared" si="134"/>
        <v>1.1357741810906985E-2</v>
      </c>
      <c r="D4223">
        <f t="shared" si="135"/>
        <v>1.1379384978344502</v>
      </c>
    </row>
    <row r="4224" spans="1:4" x14ac:dyDescent="0.25">
      <c r="A4224" s="1">
        <v>24398</v>
      </c>
      <c r="B4224">
        <v>78.680000000000007</v>
      </c>
      <c r="C4224">
        <f t="shared" si="134"/>
        <v>1.5618936160850305E-2</v>
      </c>
      <c r="D4224">
        <f t="shared" si="135"/>
        <v>1.5778265241706959</v>
      </c>
    </row>
    <row r="4225" spans="1:4" x14ac:dyDescent="0.25">
      <c r="A4225" s="1">
        <v>24399</v>
      </c>
      <c r="B4225">
        <v>78.050003000000004</v>
      </c>
      <c r="C4225">
        <f t="shared" si="134"/>
        <v>-8.0070793085917913E-3</v>
      </c>
      <c r="D4225">
        <f t="shared" si="135"/>
        <v>-0.86111440683394913</v>
      </c>
    </row>
    <row r="4226" spans="1:4" x14ac:dyDescent="0.25">
      <c r="A4226" s="1">
        <v>24400</v>
      </c>
      <c r="B4226">
        <v>77.839995999999999</v>
      </c>
      <c r="C4226">
        <f t="shared" si="134"/>
        <v>-2.690672542318806E-3</v>
      </c>
      <c r="D4226">
        <f t="shared" si="135"/>
        <v>-0.31229558103981631</v>
      </c>
    </row>
    <row r="4227" spans="1:4" x14ac:dyDescent="0.25">
      <c r="A4227" s="1">
        <v>24401</v>
      </c>
      <c r="B4227">
        <v>78.190002000000007</v>
      </c>
      <c r="C4227">
        <f t="shared" ref="C4227:C4290" si="136">B4227/B4226-1</f>
        <v>4.4964801899527451E-3</v>
      </c>
      <c r="D4227">
        <f t="shared" si="135"/>
        <v>0.42964251676558923</v>
      </c>
    </row>
    <row r="4228" spans="1:4" x14ac:dyDescent="0.25">
      <c r="A4228" s="1">
        <v>24404</v>
      </c>
      <c r="B4228">
        <v>78.419998000000007</v>
      </c>
      <c r="C4228">
        <f t="shared" si="136"/>
        <v>2.9415013955365055E-3</v>
      </c>
      <c r="D4228">
        <f t="shared" ref="D4228:D4291" si="137">(C4228-$H$1)/$H$2</f>
        <v>0.26912025547056695</v>
      </c>
    </row>
    <row r="4229" spans="1:4" x14ac:dyDescent="0.25">
      <c r="A4229" s="1">
        <v>24405</v>
      </c>
      <c r="B4229">
        <v>78.900002000000001</v>
      </c>
      <c r="C4229">
        <f t="shared" si="136"/>
        <v>6.1209386921943221E-3</v>
      </c>
      <c r="D4229">
        <f t="shared" si="137"/>
        <v>0.59733724874271343</v>
      </c>
    </row>
    <row r="4230" spans="1:4" x14ac:dyDescent="0.25">
      <c r="A4230" s="1">
        <v>24406</v>
      </c>
      <c r="B4230">
        <v>79.580001999999993</v>
      </c>
      <c r="C4230">
        <f t="shared" si="136"/>
        <v>8.618504217528411E-3</v>
      </c>
      <c r="D4230">
        <f t="shared" si="137"/>
        <v>0.8551638295930506</v>
      </c>
    </row>
    <row r="4231" spans="1:4" x14ac:dyDescent="0.25">
      <c r="A4231" s="1">
        <v>24407</v>
      </c>
      <c r="B4231">
        <v>80.230002999999996</v>
      </c>
      <c r="C4231">
        <f t="shared" si="136"/>
        <v>8.1678937379268124E-3</v>
      </c>
      <c r="D4231">
        <f t="shared" si="137"/>
        <v>0.80864678806899692</v>
      </c>
    </row>
    <row r="4232" spans="1:4" x14ac:dyDescent="0.25">
      <c r="A4232" s="1">
        <v>24408</v>
      </c>
      <c r="B4232">
        <v>80.239998</v>
      </c>
      <c r="C4232">
        <f t="shared" si="136"/>
        <v>1.2457932975529218E-4</v>
      </c>
      <c r="D4232">
        <f t="shared" si="137"/>
        <v>-2.1673870799688813E-2</v>
      </c>
    </row>
    <row r="4233" spans="1:4" x14ac:dyDescent="0.25">
      <c r="A4233" s="1">
        <v>24411</v>
      </c>
      <c r="B4233">
        <v>80.199996999999996</v>
      </c>
      <c r="C4233">
        <f t="shared" si="136"/>
        <v>-4.9851696157821035E-4</v>
      </c>
      <c r="D4233">
        <f t="shared" si="137"/>
        <v>-8.5996822372121695E-2</v>
      </c>
    </row>
    <row r="4234" spans="1:4" x14ac:dyDescent="0.25">
      <c r="A4234" s="1">
        <v>24412</v>
      </c>
      <c r="B4234">
        <v>80.809997999999993</v>
      </c>
      <c r="C4234">
        <f t="shared" si="136"/>
        <v>7.6059977907481091E-3</v>
      </c>
      <c r="D4234">
        <f t="shared" si="137"/>
        <v>0.75064161888114633</v>
      </c>
    </row>
    <row r="4235" spans="1:4" x14ac:dyDescent="0.25">
      <c r="A4235" s="1">
        <v>24413</v>
      </c>
      <c r="B4235">
        <v>80.879997000000003</v>
      </c>
      <c r="C4235">
        <f t="shared" si="136"/>
        <v>8.6621707378342627E-4</v>
      </c>
      <c r="D4235">
        <f t="shared" si="137"/>
        <v>5.4886252181170103E-2</v>
      </c>
    </row>
    <row r="4236" spans="1:4" x14ac:dyDescent="0.25">
      <c r="A4236" s="1">
        <v>24414</v>
      </c>
      <c r="B4236">
        <v>80.559997999999993</v>
      </c>
      <c r="C4236">
        <f t="shared" si="136"/>
        <v>-3.9564665166841317E-3</v>
      </c>
      <c r="D4236">
        <f t="shared" si="137"/>
        <v>-0.44296495854410262</v>
      </c>
    </row>
    <row r="4237" spans="1:4" x14ac:dyDescent="0.25">
      <c r="A4237" s="1">
        <v>24415</v>
      </c>
      <c r="B4237">
        <v>80.809997999999993</v>
      </c>
      <c r="C4237">
        <f t="shared" si="136"/>
        <v>3.1032771376184876E-3</v>
      </c>
      <c r="D4237">
        <f t="shared" si="137"/>
        <v>0.28582055262891437</v>
      </c>
    </row>
    <row r="4238" spans="1:4" x14ac:dyDescent="0.25">
      <c r="A4238" s="1">
        <v>24418</v>
      </c>
      <c r="B4238">
        <v>80.730002999999996</v>
      </c>
      <c r="C4238">
        <f t="shared" si="136"/>
        <v>-9.8991463902764476E-4</v>
      </c>
      <c r="D4238">
        <f t="shared" si="137"/>
        <v>-0.13672437355324116</v>
      </c>
    </row>
    <row r="4239" spans="1:4" x14ac:dyDescent="0.25">
      <c r="A4239" s="1">
        <v>24420</v>
      </c>
      <c r="B4239">
        <v>81.379997000000003</v>
      </c>
      <c r="C4239">
        <f t="shared" si="136"/>
        <v>8.0514551696475589E-3</v>
      </c>
      <c r="D4239">
        <f t="shared" si="137"/>
        <v>0.79662669985348045</v>
      </c>
    </row>
    <row r="4240" spans="1:4" x14ac:dyDescent="0.25">
      <c r="A4240" s="1">
        <v>24421</v>
      </c>
      <c r="B4240">
        <v>81.889999000000003</v>
      </c>
      <c r="C4240">
        <f t="shared" si="136"/>
        <v>6.2669208503411955E-3</v>
      </c>
      <c r="D4240">
        <f t="shared" si="137"/>
        <v>0.61240715594569939</v>
      </c>
    </row>
    <row r="4241" spans="1:4" x14ac:dyDescent="0.25">
      <c r="A4241" s="1">
        <v>24422</v>
      </c>
      <c r="B4241">
        <v>81.940002000000007</v>
      </c>
      <c r="C4241">
        <f t="shared" si="136"/>
        <v>6.106118037687569E-4</v>
      </c>
      <c r="D4241">
        <f t="shared" si="137"/>
        <v>2.8499824218927147E-2</v>
      </c>
    </row>
    <row r="4242" spans="1:4" x14ac:dyDescent="0.25">
      <c r="A4242" s="1">
        <v>24425</v>
      </c>
      <c r="B4242">
        <v>81.370002999999997</v>
      </c>
      <c r="C4242">
        <f t="shared" si="136"/>
        <v>-6.956297120910615E-3</v>
      </c>
      <c r="D4242">
        <f t="shared" si="137"/>
        <v>-0.75264094500874434</v>
      </c>
    </row>
    <row r="4243" spans="1:4" x14ac:dyDescent="0.25">
      <c r="A4243" s="1">
        <v>24426</v>
      </c>
      <c r="B4243">
        <v>81.690002000000007</v>
      </c>
      <c r="C4243">
        <f t="shared" si="136"/>
        <v>3.9326408774988941E-3</v>
      </c>
      <c r="D4243">
        <f t="shared" si="137"/>
        <v>0.37143673173036568</v>
      </c>
    </row>
    <row r="4244" spans="1:4" x14ac:dyDescent="0.25">
      <c r="A4244" s="1">
        <v>24427</v>
      </c>
      <c r="B4244">
        <v>82.370002999999997</v>
      </c>
      <c r="C4244">
        <f t="shared" si="136"/>
        <v>8.3241643206226623E-3</v>
      </c>
      <c r="D4244">
        <f t="shared" si="137"/>
        <v>0.82477878125006521</v>
      </c>
    </row>
    <row r="4245" spans="1:4" x14ac:dyDescent="0.25">
      <c r="A4245" s="1">
        <v>24428</v>
      </c>
      <c r="B4245">
        <v>81.800003000000004</v>
      </c>
      <c r="C4245">
        <f t="shared" si="136"/>
        <v>-6.9199948918297061E-3</v>
      </c>
      <c r="D4245">
        <f t="shared" si="137"/>
        <v>-0.748893423870165</v>
      </c>
    </row>
    <row r="4246" spans="1:4" x14ac:dyDescent="0.25">
      <c r="A4246" s="1">
        <v>24429</v>
      </c>
      <c r="B4246">
        <v>81.260002</v>
      </c>
      <c r="C4246">
        <f t="shared" si="136"/>
        <v>-6.6014789754959002E-3</v>
      </c>
      <c r="D4246">
        <f t="shared" si="137"/>
        <v>-0.71601265705073502</v>
      </c>
    </row>
    <row r="4247" spans="1:4" x14ac:dyDescent="0.25">
      <c r="A4247" s="1">
        <v>24432</v>
      </c>
      <c r="B4247">
        <v>80.089995999999999</v>
      </c>
      <c r="C4247">
        <f t="shared" si="136"/>
        <v>-1.4398301393101165E-2</v>
      </c>
      <c r="D4247">
        <f t="shared" si="137"/>
        <v>-1.5208876623459515</v>
      </c>
    </row>
    <row r="4248" spans="1:4" x14ac:dyDescent="0.25">
      <c r="A4248" s="1">
        <v>24433</v>
      </c>
      <c r="B4248">
        <v>79.669998000000007</v>
      </c>
      <c r="C4248">
        <f t="shared" si="136"/>
        <v>-5.2440756770669728E-3</v>
      </c>
      <c r="D4248">
        <f t="shared" si="137"/>
        <v>-0.57588634295850094</v>
      </c>
    </row>
    <row r="4249" spans="1:4" x14ac:dyDescent="0.25">
      <c r="A4249" s="1">
        <v>24434</v>
      </c>
      <c r="B4249">
        <v>80.209998999999996</v>
      </c>
      <c r="C4249">
        <f t="shared" si="136"/>
        <v>6.7779718031371061E-3</v>
      </c>
      <c r="D4249">
        <f t="shared" si="137"/>
        <v>0.6651635374953091</v>
      </c>
    </row>
    <row r="4250" spans="1:4" x14ac:dyDescent="0.25">
      <c r="A4250" s="1">
        <v>24436</v>
      </c>
      <c r="B4250">
        <v>80.849997999999999</v>
      </c>
      <c r="C4250">
        <f t="shared" si="136"/>
        <v>7.9790426128791836E-3</v>
      </c>
      <c r="D4250">
        <f t="shared" si="137"/>
        <v>0.78915146777934952</v>
      </c>
    </row>
    <row r="4251" spans="1:4" x14ac:dyDescent="0.25">
      <c r="A4251" s="1">
        <v>24439</v>
      </c>
      <c r="B4251">
        <v>80.709998999999996</v>
      </c>
      <c r="C4251">
        <f t="shared" si="136"/>
        <v>-1.7315894058526071E-3</v>
      </c>
      <c r="D4251">
        <f t="shared" si="137"/>
        <v>-0.21328831844028145</v>
      </c>
    </row>
    <row r="4252" spans="1:4" x14ac:dyDescent="0.25">
      <c r="A4252" s="1">
        <v>24440</v>
      </c>
      <c r="B4252">
        <v>80.419998000000007</v>
      </c>
      <c r="C4252">
        <f t="shared" si="136"/>
        <v>-3.5931235732017397E-3</v>
      </c>
      <c r="D4252">
        <f t="shared" si="137"/>
        <v>-0.4054566458115943</v>
      </c>
    </row>
    <row r="4253" spans="1:4" x14ac:dyDescent="0.25">
      <c r="A4253" s="1">
        <v>24441</v>
      </c>
      <c r="B4253">
        <v>80.449996999999996</v>
      </c>
      <c r="C4253">
        <f t="shared" si="136"/>
        <v>3.7302910651648702E-4</v>
      </c>
      <c r="D4253">
        <f t="shared" si="137"/>
        <v>3.9738873094001459E-3</v>
      </c>
    </row>
    <row r="4254" spans="1:4" x14ac:dyDescent="0.25">
      <c r="A4254" s="1">
        <v>24442</v>
      </c>
      <c r="B4254">
        <v>80.080001999999993</v>
      </c>
      <c r="C4254">
        <f t="shared" si="136"/>
        <v>-4.5990679154407355E-3</v>
      </c>
      <c r="D4254">
        <f t="shared" si="137"/>
        <v>-0.50930144493874763</v>
      </c>
    </row>
    <row r="4255" spans="1:4" x14ac:dyDescent="0.25">
      <c r="A4255" s="1">
        <v>24443</v>
      </c>
      <c r="B4255">
        <v>80.129997000000003</v>
      </c>
      <c r="C4255">
        <f t="shared" si="136"/>
        <v>6.2431317122113583E-4</v>
      </c>
      <c r="D4255">
        <f t="shared" si="137"/>
        <v>2.9914232244417655E-2</v>
      </c>
    </row>
    <row r="4256" spans="1:4" x14ac:dyDescent="0.25">
      <c r="A4256" s="1">
        <v>24446</v>
      </c>
      <c r="B4256">
        <v>80.239998</v>
      </c>
      <c r="C4256">
        <f t="shared" si="136"/>
        <v>1.3727817810849086E-3</v>
      </c>
      <c r="D4256">
        <f t="shared" si="137"/>
        <v>0.10717951341423521</v>
      </c>
    </row>
    <row r="4257" spans="1:4" x14ac:dyDescent="0.25">
      <c r="A4257" s="1">
        <v>24447</v>
      </c>
      <c r="B4257">
        <v>80.839995999999999</v>
      </c>
      <c r="C4257">
        <f t="shared" si="136"/>
        <v>7.477542559260808E-3</v>
      </c>
      <c r="D4257">
        <f t="shared" si="137"/>
        <v>0.73738103660982468</v>
      </c>
    </row>
    <row r="4258" spans="1:4" x14ac:dyDescent="0.25">
      <c r="A4258" s="1">
        <v>24448</v>
      </c>
      <c r="B4258">
        <v>81.720000999999996</v>
      </c>
      <c r="C4258">
        <f t="shared" si="136"/>
        <v>1.088576253764284E-2</v>
      </c>
      <c r="D4258">
        <f t="shared" si="137"/>
        <v>1.089215530999919</v>
      </c>
    </row>
    <row r="4259" spans="1:4" x14ac:dyDescent="0.25">
      <c r="A4259" s="1">
        <v>24449</v>
      </c>
      <c r="B4259">
        <v>82.050003000000004</v>
      </c>
      <c r="C4259">
        <f t="shared" si="136"/>
        <v>4.0382035727093424E-3</v>
      </c>
      <c r="D4259">
        <f t="shared" si="137"/>
        <v>0.38233409097695253</v>
      </c>
    </row>
    <row r="4260" spans="1:4" x14ac:dyDescent="0.25">
      <c r="A4260" s="1">
        <v>24450</v>
      </c>
      <c r="B4260">
        <v>82.139999000000003</v>
      </c>
      <c r="C4260">
        <f t="shared" si="136"/>
        <v>1.0968433480740281E-3</v>
      </c>
      <c r="D4260">
        <f t="shared" si="137"/>
        <v>7.869406949424898E-2</v>
      </c>
    </row>
    <row r="4261" spans="1:4" x14ac:dyDescent="0.25">
      <c r="A4261" s="1">
        <v>24453</v>
      </c>
      <c r="B4261">
        <v>83</v>
      </c>
      <c r="C4261">
        <f t="shared" si="136"/>
        <v>1.0469941690649298E-2</v>
      </c>
      <c r="D4261">
        <f t="shared" si="137"/>
        <v>1.0462898635292746</v>
      </c>
    </row>
    <row r="4262" spans="1:4" x14ac:dyDescent="0.25">
      <c r="A4262" s="1">
        <v>24454</v>
      </c>
      <c r="B4262">
        <v>82.730002999999996</v>
      </c>
      <c r="C4262">
        <f t="shared" si="136"/>
        <v>-3.2529759036145078E-3</v>
      </c>
      <c r="D4262">
        <f t="shared" si="137"/>
        <v>-0.37034280805866687</v>
      </c>
    </row>
    <row r="4263" spans="1:4" x14ac:dyDescent="0.25">
      <c r="A4263" s="1">
        <v>24455</v>
      </c>
      <c r="B4263">
        <v>82.639999000000003</v>
      </c>
      <c r="C4263">
        <f t="shared" si="136"/>
        <v>-1.0879245344641575E-3</v>
      </c>
      <c r="D4263">
        <f t="shared" si="137"/>
        <v>-0.14684204853456717</v>
      </c>
    </row>
    <row r="4264" spans="1:4" x14ac:dyDescent="0.25">
      <c r="A4264" s="1">
        <v>24456</v>
      </c>
      <c r="B4264">
        <v>81.639999000000003</v>
      </c>
      <c r="C4264">
        <f t="shared" si="136"/>
        <v>-1.2100677784374181E-2</v>
      </c>
      <c r="D4264">
        <f t="shared" si="137"/>
        <v>-1.283701317038815</v>
      </c>
    </row>
    <row r="4265" spans="1:4" x14ac:dyDescent="0.25">
      <c r="A4265" s="1">
        <v>24457</v>
      </c>
      <c r="B4265">
        <v>81.580001999999993</v>
      </c>
      <c r="C4265">
        <f t="shared" si="136"/>
        <v>-7.348971182619124E-4</v>
      </c>
      <c r="D4265">
        <f t="shared" si="137"/>
        <v>-0.11039861962645939</v>
      </c>
    </row>
    <row r="4266" spans="1:4" x14ac:dyDescent="0.25">
      <c r="A4266" s="1">
        <v>24460</v>
      </c>
      <c r="B4266">
        <v>81.269997000000004</v>
      </c>
      <c r="C4266">
        <f t="shared" si="136"/>
        <v>-3.8000121647457918E-3</v>
      </c>
      <c r="D4266">
        <f t="shared" si="137"/>
        <v>-0.42681399465136483</v>
      </c>
    </row>
    <row r="4267" spans="1:4" x14ac:dyDescent="0.25">
      <c r="A4267" s="1">
        <v>24461</v>
      </c>
      <c r="B4267">
        <v>80.959998999999996</v>
      </c>
      <c r="C4267">
        <f t="shared" si="136"/>
        <v>-3.8144212063894178E-3</v>
      </c>
      <c r="D4267">
        <f t="shared" si="137"/>
        <v>-0.42830145670295977</v>
      </c>
    </row>
    <row r="4268" spans="1:4" x14ac:dyDescent="0.25">
      <c r="A4268" s="1">
        <v>24462</v>
      </c>
      <c r="B4268">
        <v>81.379997000000003</v>
      </c>
      <c r="C4268">
        <f t="shared" si="136"/>
        <v>5.1877223960934415E-3</v>
      </c>
      <c r="D4268">
        <f t="shared" si="137"/>
        <v>0.50100025002260151</v>
      </c>
    </row>
    <row r="4269" spans="1:4" x14ac:dyDescent="0.25">
      <c r="A4269" s="1">
        <v>24463</v>
      </c>
      <c r="B4269">
        <v>81.690002000000007</v>
      </c>
      <c r="C4269">
        <f t="shared" si="136"/>
        <v>3.8093513323673722E-3</v>
      </c>
      <c r="D4269">
        <f t="shared" si="137"/>
        <v>0.35870940924235944</v>
      </c>
    </row>
    <row r="4270" spans="1:4" x14ac:dyDescent="0.25">
      <c r="A4270" s="1">
        <v>24464</v>
      </c>
      <c r="B4270">
        <v>81.470000999999996</v>
      </c>
      <c r="C4270">
        <f t="shared" si="136"/>
        <v>-2.6931202670310572E-3</v>
      </c>
      <c r="D4270">
        <f t="shared" si="137"/>
        <v>-0.31254826249582662</v>
      </c>
    </row>
    <row r="4271" spans="1:4" x14ac:dyDescent="0.25">
      <c r="A4271" s="1">
        <v>24468</v>
      </c>
      <c r="B4271">
        <v>81</v>
      </c>
      <c r="C4271">
        <f t="shared" si="136"/>
        <v>-5.7690069256289833E-3</v>
      </c>
      <c r="D4271">
        <f t="shared" si="137"/>
        <v>-0.630075603510589</v>
      </c>
    </row>
    <row r="4272" spans="1:4" x14ac:dyDescent="0.25">
      <c r="A4272" s="1">
        <v>24469</v>
      </c>
      <c r="B4272">
        <v>80.610000999999997</v>
      </c>
      <c r="C4272">
        <f t="shared" si="136"/>
        <v>-4.8148024691357927E-3</v>
      </c>
      <c r="D4272">
        <f t="shared" si="137"/>
        <v>-0.53157197269318146</v>
      </c>
    </row>
    <row r="4273" spans="1:4" x14ac:dyDescent="0.25">
      <c r="A4273" s="1">
        <v>24470</v>
      </c>
      <c r="B4273">
        <v>80.370002999999997</v>
      </c>
      <c r="C4273">
        <f t="shared" si="136"/>
        <v>-2.9772732542207025E-3</v>
      </c>
      <c r="D4273">
        <f t="shared" si="137"/>
        <v>-0.34188170435446052</v>
      </c>
    </row>
    <row r="4274" spans="1:4" x14ac:dyDescent="0.25">
      <c r="A4274" s="1">
        <v>24471</v>
      </c>
      <c r="B4274">
        <v>80.330001999999993</v>
      </c>
      <c r="C4274">
        <f t="shared" si="136"/>
        <v>-4.9771056994984963E-4</v>
      </c>
      <c r="D4274">
        <f t="shared" si="137"/>
        <v>-8.5913577630689422E-2</v>
      </c>
    </row>
    <row r="4275" spans="1:4" x14ac:dyDescent="0.25">
      <c r="A4275" s="1">
        <v>24475</v>
      </c>
      <c r="B4275">
        <v>80.379997000000003</v>
      </c>
      <c r="C4275">
        <f t="shared" si="136"/>
        <v>6.2237020733557635E-4</v>
      </c>
      <c r="D4275">
        <f t="shared" si="137"/>
        <v>2.9713657832956528E-2</v>
      </c>
    </row>
    <row r="4276" spans="1:4" x14ac:dyDescent="0.25">
      <c r="A4276" s="1">
        <v>24476</v>
      </c>
      <c r="B4276">
        <v>80.550003000000004</v>
      </c>
      <c r="C4276">
        <f t="shared" si="136"/>
        <v>2.1150286930218254E-3</v>
      </c>
      <c r="D4276">
        <f t="shared" si="137"/>
        <v>0.18380252150360962</v>
      </c>
    </row>
    <row r="4277" spans="1:4" x14ac:dyDescent="0.25">
      <c r="A4277" s="1">
        <v>24477</v>
      </c>
      <c r="B4277">
        <v>81.599997999999999</v>
      </c>
      <c r="C4277">
        <f t="shared" si="136"/>
        <v>1.3035319191732286E-2</v>
      </c>
      <c r="D4277">
        <f t="shared" si="137"/>
        <v>1.3111167531485703</v>
      </c>
    </row>
    <row r="4278" spans="1:4" x14ac:dyDescent="0.25">
      <c r="A4278" s="1">
        <v>24478</v>
      </c>
      <c r="B4278">
        <v>82.18</v>
      </c>
      <c r="C4278">
        <f t="shared" si="136"/>
        <v>7.1078678212712632E-3</v>
      </c>
      <c r="D4278">
        <f t="shared" si="137"/>
        <v>0.6992190853994199</v>
      </c>
    </row>
    <row r="4279" spans="1:4" x14ac:dyDescent="0.25">
      <c r="A4279" s="1">
        <v>24481</v>
      </c>
      <c r="B4279">
        <v>82.809997999999993</v>
      </c>
      <c r="C4279">
        <f t="shared" si="136"/>
        <v>7.6660744706740225E-3</v>
      </c>
      <c r="D4279">
        <f t="shared" si="137"/>
        <v>0.75684340410640738</v>
      </c>
    </row>
    <row r="4280" spans="1:4" x14ac:dyDescent="0.25">
      <c r="A4280" s="1">
        <v>24482</v>
      </c>
      <c r="B4280">
        <v>82.809997999999993</v>
      </c>
      <c r="C4280">
        <f t="shared" si="136"/>
        <v>0</v>
      </c>
      <c r="D4280">
        <f t="shared" si="137"/>
        <v>-3.4534339247713659E-2</v>
      </c>
    </row>
    <row r="4281" spans="1:4" x14ac:dyDescent="0.25">
      <c r="A4281" s="1">
        <v>24483</v>
      </c>
      <c r="B4281">
        <v>83.470000999999996</v>
      </c>
      <c r="C4281">
        <f t="shared" si="136"/>
        <v>7.9700883460955829E-3</v>
      </c>
      <c r="D4281">
        <f t="shared" si="137"/>
        <v>0.78822710845206867</v>
      </c>
    </row>
    <row r="4282" spans="1:4" x14ac:dyDescent="0.25">
      <c r="A4282" s="1">
        <v>24484</v>
      </c>
      <c r="B4282">
        <v>83.910004000000001</v>
      </c>
      <c r="C4282">
        <f t="shared" si="136"/>
        <v>5.2713908557400213E-3</v>
      </c>
      <c r="D4282">
        <f t="shared" si="137"/>
        <v>0.50963744198288308</v>
      </c>
    </row>
    <row r="4283" spans="1:4" x14ac:dyDescent="0.25">
      <c r="A4283" s="1">
        <v>24485</v>
      </c>
      <c r="B4283">
        <v>84.529999000000004</v>
      </c>
      <c r="C4283">
        <f t="shared" si="136"/>
        <v>7.3888090864588918E-3</v>
      </c>
      <c r="D4283">
        <f t="shared" si="137"/>
        <v>0.72822097747726833</v>
      </c>
    </row>
    <row r="4284" spans="1:4" x14ac:dyDescent="0.25">
      <c r="A4284" s="1">
        <v>24488</v>
      </c>
      <c r="B4284">
        <v>84.309997999999993</v>
      </c>
      <c r="C4284">
        <f t="shared" si="136"/>
        <v>-2.602638147434666E-3</v>
      </c>
      <c r="D4284">
        <f t="shared" si="137"/>
        <v>-0.30320768853010127</v>
      </c>
    </row>
    <row r="4285" spans="1:4" x14ac:dyDescent="0.25">
      <c r="A4285" s="1">
        <v>24489</v>
      </c>
      <c r="B4285">
        <v>85.239998</v>
      </c>
      <c r="C4285">
        <f t="shared" si="136"/>
        <v>1.1030720223715429E-2</v>
      </c>
      <c r="D4285">
        <f t="shared" si="137"/>
        <v>1.1041796807645472</v>
      </c>
    </row>
    <row r="4286" spans="1:4" x14ac:dyDescent="0.25">
      <c r="A4286" s="1">
        <v>24490</v>
      </c>
      <c r="B4286">
        <v>85.790001000000004</v>
      </c>
      <c r="C4286">
        <f t="shared" si="136"/>
        <v>6.4524051255843151E-3</v>
      </c>
      <c r="D4286">
        <f t="shared" si="137"/>
        <v>0.63155491243190387</v>
      </c>
    </row>
    <row r="4287" spans="1:4" x14ac:dyDescent="0.25">
      <c r="A4287" s="1">
        <v>24491</v>
      </c>
      <c r="B4287">
        <v>85.82</v>
      </c>
      <c r="C4287">
        <f t="shared" si="136"/>
        <v>3.4967944574315624E-4</v>
      </c>
      <c r="D4287">
        <f t="shared" si="137"/>
        <v>1.5634747936372926E-3</v>
      </c>
    </row>
    <row r="4288" spans="1:4" x14ac:dyDescent="0.25">
      <c r="A4288" s="1">
        <v>24492</v>
      </c>
      <c r="B4288">
        <v>86.07</v>
      </c>
      <c r="C4288">
        <f t="shared" si="136"/>
        <v>2.9130738755533958E-3</v>
      </c>
      <c r="D4288">
        <f t="shared" si="137"/>
        <v>0.26618564966945613</v>
      </c>
    </row>
    <row r="4289" spans="1:4" x14ac:dyDescent="0.25">
      <c r="A4289" s="1">
        <v>24495</v>
      </c>
      <c r="B4289">
        <v>86.389999000000003</v>
      </c>
      <c r="C4289">
        <f t="shared" si="136"/>
        <v>3.7178924131522351E-3</v>
      </c>
      <c r="D4289">
        <f t="shared" si="137"/>
        <v>0.34926799912105672</v>
      </c>
    </row>
    <row r="4290" spans="1:4" x14ac:dyDescent="0.25">
      <c r="A4290" s="1">
        <v>24496</v>
      </c>
      <c r="B4290">
        <v>86.510002</v>
      </c>
      <c r="C4290">
        <f t="shared" si="136"/>
        <v>1.3890844008459524E-3</v>
      </c>
      <c r="D4290">
        <f t="shared" si="137"/>
        <v>0.10886245172726738</v>
      </c>
    </row>
    <row r="4291" spans="1:4" x14ac:dyDescent="0.25">
      <c r="A4291" s="1">
        <v>24497</v>
      </c>
      <c r="B4291">
        <v>85.849997999999999</v>
      </c>
      <c r="C4291">
        <f t="shared" ref="C4291:C4354" si="138">B4291/B4290-1</f>
        <v>-7.6292218788759358E-3</v>
      </c>
      <c r="D4291">
        <f t="shared" si="137"/>
        <v>-0.82210774688275368</v>
      </c>
    </row>
    <row r="4292" spans="1:4" x14ac:dyDescent="0.25">
      <c r="A4292" s="1">
        <v>24498</v>
      </c>
      <c r="B4292">
        <v>85.809997999999993</v>
      </c>
      <c r="C4292">
        <f t="shared" si="138"/>
        <v>-4.6592895669028689E-4</v>
      </c>
      <c r="D4292">
        <f t="shared" ref="D4292:D4355" si="139">(C4292-$H$1)/$H$2</f>
        <v>-8.2632724897296297E-2</v>
      </c>
    </row>
    <row r="4293" spans="1:4" x14ac:dyDescent="0.25">
      <c r="A4293" s="1">
        <v>24499</v>
      </c>
      <c r="B4293">
        <v>86.160004000000001</v>
      </c>
      <c r="C4293">
        <f t="shared" si="138"/>
        <v>4.07884871410924E-3</v>
      </c>
      <c r="D4293">
        <f t="shared" si="139"/>
        <v>0.38652993598242535</v>
      </c>
    </row>
    <row r="4294" spans="1:4" x14ac:dyDescent="0.25">
      <c r="A4294" s="1">
        <v>24502</v>
      </c>
      <c r="B4294">
        <v>86.660004000000001</v>
      </c>
      <c r="C4294">
        <f t="shared" si="138"/>
        <v>5.8031566479499475E-3</v>
      </c>
      <c r="D4294">
        <f t="shared" si="139"/>
        <v>0.56453224038874927</v>
      </c>
    </row>
    <row r="4295" spans="1:4" x14ac:dyDescent="0.25">
      <c r="A4295" s="1">
        <v>24503</v>
      </c>
      <c r="B4295">
        <v>86.610000999999997</v>
      </c>
      <c r="C4295">
        <f t="shared" si="138"/>
        <v>-5.7700205044997066E-4</v>
      </c>
      <c r="D4295">
        <f t="shared" si="139"/>
        <v>-9.4098928966035375E-2</v>
      </c>
    </row>
    <row r="4296" spans="1:4" x14ac:dyDescent="0.25">
      <c r="A4296" s="1">
        <v>24504</v>
      </c>
      <c r="B4296">
        <v>86.43</v>
      </c>
      <c r="C4296">
        <f t="shared" si="138"/>
        <v>-2.0782934755997351E-3</v>
      </c>
      <c r="D4296">
        <f t="shared" si="139"/>
        <v>-0.24907898097268552</v>
      </c>
    </row>
    <row r="4297" spans="1:4" x14ac:dyDescent="0.25">
      <c r="A4297" s="1">
        <v>24505</v>
      </c>
      <c r="B4297">
        <v>86.730002999999996</v>
      </c>
      <c r="C4297">
        <f t="shared" si="138"/>
        <v>3.4710517181533174E-3</v>
      </c>
      <c r="D4297">
        <f t="shared" si="139"/>
        <v>0.3237863483852752</v>
      </c>
    </row>
    <row r="4298" spans="1:4" x14ac:dyDescent="0.25">
      <c r="A4298" s="1">
        <v>24506</v>
      </c>
      <c r="B4298">
        <v>87.360000999999997</v>
      </c>
      <c r="C4298">
        <f t="shared" si="138"/>
        <v>7.2638992068292385E-3</v>
      </c>
      <c r="D4298">
        <f t="shared" si="139"/>
        <v>0.71532638598300402</v>
      </c>
    </row>
    <row r="4299" spans="1:4" x14ac:dyDescent="0.25">
      <c r="A4299" s="1">
        <v>24509</v>
      </c>
      <c r="B4299">
        <v>87.18</v>
      </c>
      <c r="C4299">
        <f t="shared" si="138"/>
        <v>-2.0604509837401919E-3</v>
      </c>
      <c r="D4299">
        <f t="shared" si="139"/>
        <v>-0.24723707988006827</v>
      </c>
    </row>
    <row r="4300" spans="1:4" x14ac:dyDescent="0.25">
      <c r="A4300" s="1">
        <v>24510</v>
      </c>
      <c r="B4300">
        <v>86.949996999999996</v>
      </c>
      <c r="C4300">
        <f t="shared" si="138"/>
        <v>-2.6382541867402409E-3</v>
      </c>
      <c r="D4300">
        <f t="shared" si="139"/>
        <v>-0.3068843735037054</v>
      </c>
    </row>
    <row r="4301" spans="1:4" x14ac:dyDescent="0.25">
      <c r="A4301" s="1">
        <v>24511</v>
      </c>
      <c r="B4301">
        <v>87.720000999999996</v>
      </c>
      <c r="C4301">
        <f t="shared" si="138"/>
        <v>8.8557104838082878E-3</v>
      </c>
      <c r="D4301">
        <f t="shared" si="139"/>
        <v>0.8796509070974674</v>
      </c>
    </row>
    <row r="4302" spans="1:4" x14ac:dyDescent="0.25">
      <c r="A4302" s="1">
        <v>24512</v>
      </c>
      <c r="B4302">
        <v>87.360000999999997</v>
      </c>
      <c r="C4302">
        <f t="shared" si="138"/>
        <v>-4.1039671214777584E-3</v>
      </c>
      <c r="D4302">
        <f t="shared" si="139"/>
        <v>-0.4581916167524836</v>
      </c>
    </row>
    <row r="4303" spans="1:4" x14ac:dyDescent="0.25">
      <c r="A4303" s="1">
        <v>24513</v>
      </c>
      <c r="B4303">
        <v>87.629997000000003</v>
      </c>
      <c r="C4303">
        <f t="shared" si="138"/>
        <v>3.090613517735763E-3</v>
      </c>
      <c r="D4303">
        <f t="shared" si="139"/>
        <v>0.28451327248653874</v>
      </c>
    </row>
    <row r="4304" spans="1:4" x14ac:dyDescent="0.25">
      <c r="A4304" s="1">
        <v>24516</v>
      </c>
      <c r="B4304">
        <v>87.580001999999993</v>
      </c>
      <c r="C4304">
        <f t="shared" si="138"/>
        <v>-5.7052381275335406E-4</v>
      </c>
      <c r="D4304">
        <f t="shared" si="139"/>
        <v>-9.3430172988139257E-2</v>
      </c>
    </row>
    <row r="4305" spans="1:4" x14ac:dyDescent="0.25">
      <c r="A4305" s="1">
        <v>24517</v>
      </c>
      <c r="B4305">
        <v>88.169998000000007</v>
      </c>
      <c r="C4305">
        <f t="shared" si="138"/>
        <v>6.7366520498597371E-3</v>
      </c>
      <c r="D4305">
        <f t="shared" si="139"/>
        <v>0.66089805152466241</v>
      </c>
    </row>
    <row r="4306" spans="1:4" x14ac:dyDescent="0.25">
      <c r="A4306" s="1">
        <v>24518</v>
      </c>
      <c r="B4306">
        <v>88.269997000000004</v>
      </c>
      <c r="C4306">
        <f t="shared" si="138"/>
        <v>1.1341613050732668E-3</v>
      </c>
      <c r="D4306">
        <f t="shared" si="139"/>
        <v>8.254644540184268E-2</v>
      </c>
    </row>
    <row r="4307" spans="1:4" x14ac:dyDescent="0.25">
      <c r="A4307" s="1">
        <v>24519</v>
      </c>
      <c r="B4307">
        <v>87.860000999999997</v>
      </c>
      <c r="C4307">
        <f t="shared" si="138"/>
        <v>-4.6447945387378953E-3</v>
      </c>
      <c r="D4307">
        <f t="shared" si="139"/>
        <v>-0.51402185720379157</v>
      </c>
    </row>
    <row r="4308" spans="1:4" x14ac:dyDescent="0.25">
      <c r="A4308" s="1">
        <v>24520</v>
      </c>
      <c r="B4308">
        <v>87.889999000000003</v>
      </c>
      <c r="C4308">
        <f t="shared" si="138"/>
        <v>3.4142954312055274E-4</v>
      </c>
      <c r="D4308">
        <f t="shared" si="139"/>
        <v>7.1182779420589089E-4</v>
      </c>
    </row>
    <row r="4309" spans="1:4" x14ac:dyDescent="0.25">
      <c r="A4309" s="1">
        <v>24523</v>
      </c>
      <c r="B4309">
        <v>87.400002000000001</v>
      </c>
      <c r="C4309">
        <f t="shared" si="138"/>
        <v>-5.5751166864844715E-3</v>
      </c>
      <c r="D4309">
        <f t="shared" si="139"/>
        <v>-0.61006008963845682</v>
      </c>
    </row>
    <row r="4310" spans="1:4" x14ac:dyDescent="0.25">
      <c r="A4310" s="1">
        <v>24524</v>
      </c>
      <c r="B4310">
        <v>87.339995999999999</v>
      </c>
      <c r="C4310">
        <f t="shared" si="138"/>
        <v>-6.8656749000994832E-4</v>
      </c>
      <c r="D4310">
        <f t="shared" si="139"/>
        <v>-0.10540949614618356</v>
      </c>
    </row>
    <row r="4311" spans="1:4" x14ac:dyDescent="0.25">
      <c r="A4311" s="1">
        <v>24526</v>
      </c>
      <c r="B4311">
        <v>87.449996999999996</v>
      </c>
      <c r="C4311">
        <f t="shared" si="138"/>
        <v>1.2594573510169571E-3</v>
      </c>
      <c r="D4311">
        <f t="shared" si="139"/>
        <v>9.5480901291806627E-2</v>
      </c>
    </row>
    <row r="4312" spans="1:4" x14ac:dyDescent="0.25">
      <c r="A4312" s="1">
        <v>24527</v>
      </c>
      <c r="B4312">
        <v>87.410004000000001</v>
      </c>
      <c r="C4312">
        <f t="shared" si="138"/>
        <v>-4.5732420093735904E-4</v>
      </c>
      <c r="D4312">
        <f t="shared" si="139"/>
        <v>-8.174444599837416E-2</v>
      </c>
    </row>
    <row r="4313" spans="1:4" x14ac:dyDescent="0.25">
      <c r="A4313" s="1">
        <v>24530</v>
      </c>
      <c r="B4313">
        <v>86.459998999999996</v>
      </c>
      <c r="C4313">
        <f t="shared" si="138"/>
        <v>-1.0868378406663881E-2</v>
      </c>
      <c r="D4313">
        <f t="shared" si="139"/>
        <v>-1.1564896255271198</v>
      </c>
    </row>
    <row r="4314" spans="1:4" x14ac:dyDescent="0.25">
      <c r="A4314" s="1">
        <v>24531</v>
      </c>
      <c r="B4314">
        <v>86.779999000000004</v>
      </c>
      <c r="C4314">
        <f t="shared" si="138"/>
        <v>3.7011335149332858E-3</v>
      </c>
      <c r="D4314">
        <f t="shared" si="139"/>
        <v>0.34753795865453779</v>
      </c>
    </row>
    <row r="4315" spans="1:4" x14ac:dyDescent="0.25">
      <c r="A4315" s="1">
        <v>24532</v>
      </c>
      <c r="B4315">
        <v>87.68</v>
      </c>
      <c r="C4315">
        <f t="shared" si="138"/>
        <v>1.0371064880975611E-2</v>
      </c>
      <c r="D4315">
        <f t="shared" si="139"/>
        <v>1.0360826959875358</v>
      </c>
    </row>
    <row r="4316" spans="1:4" x14ac:dyDescent="0.25">
      <c r="A4316" s="1">
        <v>24533</v>
      </c>
      <c r="B4316">
        <v>88.160004000000001</v>
      </c>
      <c r="C4316">
        <f t="shared" si="138"/>
        <v>5.4744981751824184E-3</v>
      </c>
      <c r="D4316">
        <f t="shared" si="139"/>
        <v>0.53060444572566001</v>
      </c>
    </row>
    <row r="4317" spans="1:4" x14ac:dyDescent="0.25">
      <c r="A4317" s="1">
        <v>24534</v>
      </c>
      <c r="B4317">
        <v>88.290001000000004</v>
      </c>
      <c r="C4317">
        <f t="shared" si="138"/>
        <v>1.4745575556007751E-3</v>
      </c>
      <c r="D4317">
        <f t="shared" si="139"/>
        <v>0.11768594445304074</v>
      </c>
    </row>
    <row r="4318" spans="1:4" x14ac:dyDescent="0.25">
      <c r="A4318" s="1">
        <v>24537</v>
      </c>
      <c r="B4318">
        <v>88.099997999999999</v>
      </c>
      <c r="C4318">
        <f t="shared" si="138"/>
        <v>-2.1520330484536832E-3</v>
      </c>
      <c r="D4318">
        <f t="shared" si="139"/>
        <v>-0.25669120245374338</v>
      </c>
    </row>
    <row r="4319" spans="1:4" x14ac:dyDescent="0.25">
      <c r="A4319" s="1">
        <v>24538</v>
      </c>
      <c r="B4319">
        <v>88.160004000000001</v>
      </c>
      <c r="C4319">
        <f t="shared" si="138"/>
        <v>6.8111238776658034E-4</v>
      </c>
      <c r="D4319">
        <f t="shared" si="139"/>
        <v>3.5777681130280597E-2</v>
      </c>
    </row>
    <row r="4320" spans="1:4" x14ac:dyDescent="0.25">
      <c r="A4320" s="1">
        <v>24539</v>
      </c>
      <c r="B4320">
        <v>88.269997000000004</v>
      </c>
      <c r="C4320">
        <f t="shared" si="138"/>
        <v>1.2476519397617292E-3</v>
      </c>
      <c r="D4320">
        <f t="shared" si="139"/>
        <v>9.4262215019677548E-2</v>
      </c>
    </row>
    <row r="4321" spans="1:4" x14ac:dyDescent="0.25">
      <c r="A4321" s="1">
        <v>24540</v>
      </c>
      <c r="B4321">
        <v>88.529999000000004</v>
      </c>
      <c r="C4321">
        <f t="shared" si="138"/>
        <v>2.9455308580106365E-3</v>
      </c>
      <c r="D4321">
        <f t="shared" si="139"/>
        <v>0.26953622154706497</v>
      </c>
    </row>
    <row r="4322" spans="1:4" x14ac:dyDescent="0.25">
      <c r="A4322" s="1">
        <v>24541</v>
      </c>
      <c r="B4322">
        <v>88.889999000000003</v>
      </c>
      <c r="C4322">
        <f t="shared" si="138"/>
        <v>4.0664182092671197E-3</v>
      </c>
      <c r="D4322">
        <f t="shared" si="139"/>
        <v>0.38524672057559084</v>
      </c>
    </row>
    <row r="4323" spans="1:4" x14ac:dyDescent="0.25">
      <c r="A4323" s="1">
        <v>24544</v>
      </c>
      <c r="B4323">
        <v>88.43</v>
      </c>
      <c r="C4323">
        <f t="shared" si="138"/>
        <v>-5.1749241216663133E-3</v>
      </c>
      <c r="D4323">
        <f t="shared" si="139"/>
        <v>-0.56874774783113202</v>
      </c>
    </row>
    <row r="4324" spans="1:4" x14ac:dyDescent="0.25">
      <c r="A4324" s="1">
        <v>24545</v>
      </c>
      <c r="B4324">
        <v>88.349997999999999</v>
      </c>
      <c r="C4324">
        <f t="shared" si="138"/>
        <v>-9.0469297749640187E-4</v>
      </c>
      <c r="D4324">
        <f t="shared" si="139"/>
        <v>-0.12792684276411564</v>
      </c>
    </row>
    <row r="4325" spans="1:4" x14ac:dyDescent="0.25">
      <c r="A4325" s="1">
        <v>24546</v>
      </c>
      <c r="B4325">
        <v>89.190002000000007</v>
      </c>
      <c r="C4325">
        <f t="shared" si="138"/>
        <v>9.5076855576161634E-3</v>
      </c>
      <c r="D4325">
        <f t="shared" si="139"/>
        <v>0.94695504882045389</v>
      </c>
    </row>
    <row r="4326" spans="1:4" x14ac:dyDescent="0.25">
      <c r="A4326" s="1">
        <v>24547</v>
      </c>
      <c r="B4326">
        <v>90.089995999999999</v>
      </c>
      <c r="C4326">
        <f t="shared" si="138"/>
        <v>1.0090749857814663E-2</v>
      </c>
      <c r="D4326">
        <f t="shared" si="139"/>
        <v>1.0071454515991616</v>
      </c>
    </row>
    <row r="4327" spans="1:4" x14ac:dyDescent="0.25">
      <c r="A4327" s="1">
        <v>24548</v>
      </c>
      <c r="B4327">
        <v>90.25</v>
      </c>
      <c r="C4327">
        <f t="shared" si="138"/>
        <v>1.7760462549027967E-3</v>
      </c>
      <c r="D4327">
        <f t="shared" si="139"/>
        <v>0.14880897194424453</v>
      </c>
    </row>
    <row r="4328" spans="1:4" x14ac:dyDescent="0.25">
      <c r="A4328" s="1">
        <v>24551</v>
      </c>
      <c r="B4328">
        <v>90.199996999999996</v>
      </c>
      <c r="C4328">
        <f t="shared" si="138"/>
        <v>-5.5404986149587554E-4</v>
      </c>
      <c r="D4328">
        <f t="shared" si="139"/>
        <v>-9.17295479263633E-2</v>
      </c>
    </row>
    <row r="4329" spans="1:4" x14ac:dyDescent="0.25">
      <c r="A4329" s="1">
        <v>24552</v>
      </c>
      <c r="B4329">
        <v>90</v>
      </c>
      <c r="C4329">
        <f t="shared" si="138"/>
        <v>-2.2172617145430618E-3</v>
      </c>
      <c r="D4329">
        <f t="shared" si="139"/>
        <v>-0.26342483317560533</v>
      </c>
    </row>
    <row r="4330" spans="1:4" x14ac:dyDescent="0.25">
      <c r="A4330" s="1">
        <v>24553</v>
      </c>
      <c r="B4330">
        <v>90.25</v>
      </c>
      <c r="C4330">
        <f t="shared" si="138"/>
        <v>2.7777777777777679E-3</v>
      </c>
      <c r="D4330">
        <f t="shared" si="139"/>
        <v>0.25221887685086636</v>
      </c>
    </row>
    <row r="4331" spans="1:4" x14ac:dyDescent="0.25">
      <c r="A4331" s="1">
        <v>24554</v>
      </c>
      <c r="B4331">
        <v>90.940002000000007</v>
      </c>
      <c r="C4331">
        <f t="shared" si="138"/>
        <v>7.6454515235457876E-3</v>
      </c>
      <c r="D4331">
        <f t="shared" si="139"/>
        <v>0.75471447339720454</v>
      </c>
    </row>
    <row r="4332" spans="1:4" x14ac:dyDescent="0.25">
      <c r="A4332" s="1">
        <v>24558</v>
      </c>
      <c r="B4332">
        <v>90.870002999999997</v>
      </c>
      <c r="C4332">
        <f t="shared" si="138"/>
        <v>-7.6972727579238676E-4</v>
      </c>
      <c r="D4332">
        <f t="shared" si="139"/>
        <v>-0.11399417711452954</v>
      </c>
    </row>
    <row r="4333" spans="1:4" x14ac:dyDescent="0.25">
      <c r="A4333" s="1">
        <v>24559</v>
      </c>
      <c r="B4333">
        <v>90.910004000000001</v>
      </c>
      <c r="C4333">
        <f t="shared" si="138"/>
        <v>4.4020027159019648E-4</v>
      </c>
      <c r="D4333">
        <f t="shared" si="139"/>
        <v>1.0908044450431097E-2</v>
      </c>
    </row>
    <row r="4334" spans="1:4" x14ac:dyDescent="0.25">
      <c r="A4334" s="1">
        <v>24560</v>
      </c>
      <c r="B4334">
        <v>90.730002999999996</v>
      </c>
      <c r="C4334">
        <f t="shared" si="138"/>
        <v>-1.9799911129693148E-3</v>
      </c>
      <c r="D4334">
        <f t="shared" si="139"/>
        <v>-0.23893111426431521</v>
      </c>
    </row>
    <row r="4335" spans="1:4" x14ac:dyDescent="0.25">
      <c r="A4335" s="1">
        <v>24561</v>
      </c>
      <c r="B4335">
        <v>90.699996999999996</v>
      </c>
      <c r="C4335">
        <f t="shared" si="138"/>
        <v>-3.307175025664133E-4</v>
      </c>
      <c r="D4335">
        <f t="shared" si="139"/>
        <v>-6.8674689940877151E-2</v>
      </c>
    </row>
    <row r="4336" spans="1:4" x14ac:dyDescent="0.25">
      <c r="A4336" s="1">
        <v>24562</v>
      </c>
      <c r="B4336">
        <v>90.199996999999996</v>
      </c>
      <c r="C4336">
        <f t="shared" si="138"/>
        <v>-5.5126793444105759E-3</v>
      </c>
      <c r="D4336">
        <f t="shared" si="139"/>
        <v>-0.60361461052649557</v>
      </c>
    </row>
    <row r="4337" spans="1:4" x14ac:dyDescent="0.25">
      <c r="A4337" s="1">
        <v>24565</v>
      </c>
      <c r="B4337">
        <v>89.239998</v>
      </c>
      <c r="C4337">
        <f t="shared" si="138"/>
        <v>-1.0643004788569943E-2</v>
      </c>
      <c r="D4337">
        <f t="shared" si="139"/>
        <v>-1.1332240459947243</v>
      </c>
    </row>
    <row r="4338" spans="1:4" x14ac:dyDescent="0.25">
      <c r="A4338" s="1">
        <v>24566</v>
      </c>
      <c r="B4338">
        <v>89.220000999999996</v>
      </c>
      <c r="C4338">
        <f t="shared" si="138"/>
        <v>-2.2408113456040546E-4</v>
      </c>
      <c r="D4338">
        <f t="shared" si="139"/>
        <v>-5.766649420851111E-2</v>
      </c>
    </row>
    <row r="4339" spans="1:4" x14ac:dyDescent="0.25">
      <c r="A4339" s="1">
        <v>24567</v>
      </c>
      <c r="B4339">
        <v>89.790001000000004</v>
      </c>
      <c r="C4339">
        <f t="shared" si="138"/>
        <v>6.3887020131283556E-3</v>
      </c>
      <c r="D4339">
        <f t="shared" si="139"/>
        <v>0.62497876637789884</v>
      </c>
    </row>
    <row r="4340" spans="1:4" x14ac:dyDescent="0.25">
      <c r="A4340" s="1">
        <v>24568</v>
      </c>
      <c r="B4340">
        <v>89.940002000000007</v>
      </c>
      <c r="C4340">
        <f t="shared" si="138"/>
        <v>1.6705757693442624E-3</v>
      </c>
      <c r="D4340">
        <f t="shared" si="139"/>
        <v>0.1379211316067846</v>
      </c>
    </row>
    <row r="4341" spans="1:4" x14ac:dyDescent="0.25">
      <c r="A4341" s="1">
        <v>24569</v>
      </c>
      <c r="B4341">
        <v>89.360000999999997</v>
      </c>
      <c r="C4341">
        <f t="shared" si="138"/>
        <v>-6.448754581971361E-3</v>
      </c>
      <c r="D4341">
        <f t="shared" si="139"/>
        <v>-0.70024674108358298</v>
      </c>
    </row>
    <row r="4342" spans="1:4" x14ac:dyDescent="0.25">
      <c r="A4342" s="1">
        <v>24572</v>
      </c>
      <c r="B4342">
        <v>88.239998</v>
      </c>
      <c r="C4342">
        <f t="shared" si="138"/>
        <v>-1.2533605499847722E-2</v>
      </c>
      <c r="D4342">
        <f t="shared" si="139"/>
        <v>-1.3283929463489046</v>
      </c>
    </row>
    <row r="4343" spans="1:4" x14ac:dyDescent="0.25">
      <c r="A4343" s="1">
        <v>24573</v>
      </c>
      <c r="B4343">
        <v>88.879997000000003</v>
      </c>
      <c r="C4343">
        <f t="shared" si="138"/>
        <v>7.2529353411816544E-3</v>
      </c>
      <c r="D4343">
        <f t="shared" si="139"/>
        <v>0.71419457343828974</v>
      </c>
    </row>
    <row r="4344" spans="1:4" x14ac:dyDescent="0.25">
      <c r="A4344" s="1">
        <v>24574</v>
      </c>
      <c r="B4344">
        <v>88.779999000000004</v>
      </c>
      <c r="C4344">
        <f t="shared" si="138"/>
        <v>-1.1250900469764735E-3</v>
      </c>
      <c r="D4344">
        <f t="shared" si="139"/>
        <v>-0.1506786874212763</v>
      </c>
    </row>
    <row r="4345" spans="1:4" x14ac:dyDescent="0.25">
      <c r="A4345" s="1">
        <v>24575</v>
      </c>
      <c r="B4345">
        <v>89.459998999999996</v>
      </c>
      <c r="C4345">
        <f t="shared" si="138"/>
        <v>7.6593828301347866E-3</v>
      </c>
      <c r="D4345">
        <f t="shared" si="139"/>
        <v>0.7561526183059909</v>
      </c>
    </row>
    <row r="4346" spans="1:4" x14ac:dyDescent="0.25">
      <c r="A4346" s="1">
        <v>24576</v>
      </c>
      <c r="B4346">
        <v>90.43</v>
      </c>
      <c r="C4346">
        <f t="shared" si="138"/>
        <v>1.0842846085880264E-2</v>
      </c>
      <c r="D4346">
        <f t="shared" si="139"/>
        <v>1.0847852159959939</v>
      </c>
    </row>
    <row r="4347" spans="1:4" x14ac:dyDescent="0.25">
      <c r="A4347" s="1">
        <v>24579</v>
      </c>
      <c r="B4347">
        <v>91.07</v>
      </c>
      <c r="C4347">
        <f t="shared" si="138"/>
        <v>7.0772973570716324E-3</v>
      </c>
      <c r="D4347">
        <f t="shared" si="139"/>
        <v>0.69606326098574645</v>
      </c>
    </row>
    <row r="4348" spans="1:4" x14ac:dyDescent="0.25">
      <c r="A4348" s="1">
        <v>24580</v>
      </c>
      <c r="B4348">
        <v>91.860000999999997</v>
      </c>
      <c r="C4348">
        <f t="shared" si="138"/>
        <v>8.6746568573625726E-3</v>
      </c>
      <c r="D4348">
        <f t="shared" si="139"/>
        <v>0.86096053161640418</v>
      </c>
    </row>
    <row r="4349" spans="1:4" x14ac:dyDescent="0.25">
      <c r="A4349" s="1">
        <v>24581</v>
      </c>
      <c r="B4349">
        <v>91.940002000000007</v>
      </c>
      <c r="C4349">
        <f t="shared" si="138"/>
        <v>8.7090136217193859E-4</v>
      </c>
      <c r="D4349">
        <f t="shared" si="139"/>
        <v>5.5369816694964193E-2</v>
      </c>
    </row>
    <row r="4350" spans="1:4" x14ac:dyDescent="0.25">
      <c r="A4350" s="1">
        <v>24582</v>
      </c>
      <c r="B4350">
        <v>92.110000999999997</v>
      </c>
      <c r="C4350">
        <f t="shared" si="138"/>
        <v>1.8490210604953372E-3</v>
      </c>
      <c r="D4350">
        <f t="shared" si="139"/>
        <v>0.15634224561546323</v>
      </c>
    </row>
    <row r="4351" spans="1:4" x14ac:dyDescent="0.25">
      <c r="A4351" s="1">
        <v>24583</v>
      </c>
      <c r="B4351">
        <v>92.300003000000004</v>
      </c>
      <c r="C4351">
        <f t="shared" si="138"/>
        <v>2.0627727492914527E-3</v>
      </c>
      <c r="D4351">
        <f t="shared" si="139"/>
        <v>0.17840807993062729</v>
      </c>
    </row>
    <row r="4352" spans="1:4" x14ac:dyDescent="0.25">
      <c r="A4352" s="1">
        <v>24586</v>
      </c>
      <c r="B4352">
        <v>92.620002999999997</v>
      </c>
      <c r="C4352">
        <f t="shared" si="138"/>
        <v>3.4669554669461977E-3</v>
      </c>
      <c r="D4352">
        <f t="shared" si="139"/>
        <v>0.32336348763054307</v>
      </c>
    </row>
    <row r="4353" spans="1:4" x14ac:dyDescent="0.25">
      <c r="A4353" s="1">
        <v>24587</v>
      </c>
      <c r="B4353">
        <v>93.110000999999997</v>
      </c>
      <c r="C4353">
        <f t="shared" si="138"/>
        <v>5.2904122665597964E-3</v>
      </c>
      <c r="D4353">
        <f t="shared" si="139"/>
        <v>0.5116010442447122</v>
      </c>
    </row>
    <row r="4354" spans="1:4" x14ac:dyDescent="0.25">
      <c r="A4354" s="1">
        <v>24588</v>
      </c>
      <c r="B4354">
        <v>93.019997000000004</v>
      </c>
      <c r="C4354">
        <f t="shared" si="138"/>
        <v>-9.666415963199837E-4</v>
      </c>
      <c r="D4354">
        <f t="shared" si="139"/>
        <v>-0.13432187040910543</v>
      </c>
    </row>
    <row r="4355" spans="1:4" x14ac:dyDescent="0.25">
      <c r="A4355" s="1">
        <v>24589</v>
      </c>
      <c r="B4355">
        <v>93.809997999999993</v>
      </c>
      <c r="C4355">
        <f t="shared" ref="C4355:C4418" si="140">B4355/B4354-1</f>
        <v>8.4928082721824616E-3</v>
      </c>
      <c r="D4355">
        <f t="shared" si="139"/>
        <v>0.84218809162478969</v>
      </c>
    </row>
    <row r="4356" spans="1:4" x14ac:dyDescent="0.25">
      <c r="A4356" s="1">
        <v>24590</v>
      </c>
      <c r="B4356">
        <v>94.010002</v>
      </c>
      <c r="C4356">
        <f t="shared" si="140"/>
        <v>2.1320115580858445E-3</v>
      </c>
      <c r="D4356">
        <f t="shared" ref="D4356:D4419" si="141">(C4356-$H$1)/$H$2</f>
        <v>0.18555568232685288</v>
      </c>
    </row>
    <row r="4357" spans="1:4" x14ac:dyDescent="0.25">
      <c r="A4357" s="1">
        <v>24593</v>
      </c>
      <c r="B4357">
        <v>93.839995999999999</v>
      </c>
      <c r="C4357">
        <f t="shared" si="140"/>
        <v>-1.8083820485399471E-3</v>
      </c>
      <c r="D4357">
        <f t="shared" si="141"/>
        <v>-0.22121571185507088</v>
      </c>
    </row>
    <row r="4358" spans="1:4" x14ac:dyDescent="0.25">
      <c r="A4358" s="1">
        <v>24594</v>
      </c>
      <c r="B4358">
        <v>93.669998000000007</v>
      </c>
      <c r="C4358">
        <f t="shared" si="140"/>
        <v>-1.8115729672451009E-3</v>
      </c>
      <c r="D4358">
        <f t="shared" si="141"/>
        <v>-0.22154511408743519</v>
      </c>
    </row>
    <row r="4359" spans="1:4" x14ac:dyDescent="0.25">
      <c r="A4359" s="1">
        <v>24595</v>
      </c>
      <c r="B4359">
        <v>93.910004000000001</v>
      </c>
      <c r="C4359">
        <f t="shared" si="140"/>
        <v>2.5622505084283986E-3</v>
      </c>
      <c r="D4359">
        <f t="shared" si="141"/>
        <v>0.2299697472994307</v>
      </c>
    </row>
    <row r="4360" spans="1:4" x14ac:dyDescent="0.25">
      <c r="A4360" s="1">
        <v>24596</v>
      </c>
      <c r="B4360">
        <v>94.32</v>
      </c>
      <c r="C4360">
        <f t="shared" si="140"/>
        <v>4.3658394477332774E-3</v>
      </c>
      <c r="D4360">
        <f t="shared" si="141"/>
        <v>0.41615632169101158</v>
      </c>
    </row>
    <row r="4361" spans="1:4" x14ac:dyDescent="0.25">
      <c r="A4361" s="1">
        <v>24597</v>
      </c>
      <c r="B4361">
        <v>94.440002000000007</v>
      </c>
      <c r="C4361">
        <f t="shared" si="140"/>
        <v>1.2722858354539124E-3</v>
      </c>
      <c r="D4361">
        <f t="shared" si="141"/>
        <v>9.6805200592994939E-2</v>
      </c>
    </row>
    <row r="4362" spans="1:4" x14ac:dyDescent="0.25">
      <c r="A4362" s="1">
        <v>24600</v>
      </c>
      <c r="B4362">
        <v>94.580001999999993</v>
      </c>
      <c r="C4362">
        <f t="shared" si="140"/>
        <v>1.4824226708507471E-3</v>
      </c>
      <c r="D4362">
        <f t="shared" si="141"/>
        <v>0.11849786940649031</v>
      </c>
    </row>
    <row r="4363" spans="1:4" x14ac:dyDescent="0.25">
      <c r="A4363" s="1">
        <v>24601</v>
      </c>
      <c r="B4363">
        <v>93.599997999999999</v>
      </c>
      <c r="C4363">
        <f t="shared" si="140"/>
        <v>-1.0361640719779186E-2</v>
      </c>
      <c r="D4363">
        <f t="shared" si="141"/>
        <v>-1.1041785074114048</v>
      </c>
    </row>
    <row r="4364" spans="1:4" x14ac:dyDescent="0.25">
      <c r="A4364" s="1">
        <v>24602</v>
      </c>
      <c r="B4364">
        <v>93.349997999999999</v>
      </c>
      <c r="C4364">
        <f t="shared" si="140"/>
        <v>-2.6709402280115091E-3</v>
      </c>
      <c r="D4364">
        <f t="shared" si="141"/>
        <v>-0.31025859138788953</v>
      </c>
    </row>
    <row r="4365" spans="1:4" x14ac:dyDescent="0.25">
      <c r="A4365" s="1">
        <v>24603</v>
      </c>
      <c r="B4365">
        <v>93.75</v>
      </c>
      <c r="C4365">
        <f t="shared" si="140"/>
        <v>4.284970632779217E-3</v>
      </c>
      <c r="D4365">
        <f t="shared" si="141"/>
        <v>0.40780814029375473</v>
      </c>
    </row>
    <row r="4366" spans="1:4" x14ac:dyDescent="0.25">
      <c r="A4366" s="1">
        <v>24604</v>
      </c>
      <c r="B4366">
        <v>93.480002999999996</v>
      </c>
      <c r="C4366">
        <f t="shared" si="140"/>
        <v>-2.8799680000000105E-3</v>
      </c>
      <c r="D4366">
        <f t="shared" si="141"/>
        <v>-0.33183677030167408</v>
      </c>
    </row>
    <row r="4367" spans="1:4" x14ac:dyDescent="0.25">
      <c r="A4367" s="1">
        <v>24607</v>
      </c>
      <c r="B4367">
        <v>92.709998999999996</v>
      </c>
      <c r="C4367">
        <f t="shared" si="140"/>
        <v>-8.2370985803241759E-3</v>
      </c>
      <c r="D4367">
        <f t="shared" si="141"/>
        <v>-0.88485956257015841</v>
      </c>
    </row>
    <row r="4368" spans="1:4" x14ac:dyDescent="0.25">
      <c r="A4368" s="1">
        <v>24608</v>
      </c>
      <c r="B4368">
        <v>93.139999000000003</v>
      </c>
      <c r="C4368">
        <f t="shared" si="140"/>
        <v>4.6381189153070768E-3</v>
      </c>
      <c r="D4368">
        <f t="shared" si="141"/>
        <v>0.4442640463725942</v>
      </c>
    </row>
    <row r="4369" spans="1:4" x14ac:dyDescent="0.25">
      <c r="A4369" s="1">
        <v>24609</v>
      </c>
      <c r="B4369">
        <v>92.779999000000004</v>
      </c>
      <c r="C4369">
        <f t="shared" si="140"/>
        <v>-3.8651492792048936E-3</v>
      </c>
      <c r="D4369">
        <f t="shared" si="141"/>
        <v>-0.43353817439243519</v>
      </c>
    </row>
    <row r="4370" spans="1:4" x14ac:dyDescent="0.25">
      <c r="A4370" s="1">
        <v>24610</v>
      </c>
      <c r="B4370">
        <v>92.529999000000004</v>
      </c>
      <c r="C4370">
        <f t="shared" si="140"/>
        <v>-2.6945462674557996E-3</v>
      </c>
      <c r="D4370">
        <f t="shared" si="141"/>
        <v>-0.31269547017068966</v>
      </c>
    </row>
    <row r="4371" spans="1:4" x14ac:dyDescent="0.25">
      <c r="A4371" s="1">
        <v>24611</v>
      </c>
      <c r="B4371">
        <v>92.07</v>
      </c>
      <c r="C4371">
        <f t="shared" si="140"/>
        <v>-4.9713498862137273E-3</v>
      </c>
      <c r="D4371">
        <f t="shared" si="141"/>
        <v>-0.54773254380803005</v>
      </c>
    </row>
    <row r="4372" spans="1:4" x14ac:dyDescent="0.25">
      <c r="A4372" s="1">
        <v>24614</v>
      </c>
      <c r="B4372">
        <v>91.669998000000007</v>
      </c>
      <c r="C4372">
        <f t="shared" si="140"/>
        <v>-4.3445421961549879E-3</v>
      </c>
      <c r="D4372">
        <f t="shared" si="141"/>
        <v>-0.48302646024815021</v>
      </c>
    </row>
    <row r="4373" spans="1:4" x14ac:dyDescent="0.25">
      <c r="A4373" s="1">
        <v>24615</v>
      </c>
      <c r="B4373">
        <v>91.230002999999996</v>
      </c>
      <c r="C4373">
        <f t="shared" si="140"/>
        <v>-4.7997710221397982E-3</v>
      </c>
      <c r="D4373">
        <f t="shared" si="141"/>
        <v>-0.53002025901644345</v>
      </c>
    </row>
    <row r="4374" spans="1:4" x14ac:dyDescent="0.25">
      <c r="A4374" s="1">
        <v>24616</v>
      </c>
      <c r="B4374">
        <v>90.18</v>
      </c>
      <c r="C4374">
        <f t="shared" si="140"/>
        <v>-1.1509404422577862E-2</v>
      </c>
      <c r="D4374">
        <f t="shared" si="141"/>
        <v>-1.2226634833269499</v>
      </c>
    </row>
    <row r="4375" spans="1:4" x14ac:dyDescent="0.25">
      <c r="A4375" s="1">
        <v>24617</v>
      </c>
      <c r="B4375">
        <v>91.190002000000007</v>
      </c>
      <c r="C4375">
        <f t="shared" si="140"/>
        <v>1.1199844754934629E-2</v>
      </c>
      <c r="D4375">
        <f t="shared" si="141"/>
        <v>1.1216386019339246</v>
      </c>
    </row>
    <row r="4376" spans="1:4" x14ac:dyDescent="0.25">
      <c r="A4376" s="1">
        <v>24618</v>
      </c>
      <c r="B4376">
        <v>90.980002999999996</v>
      </c>
      <c r="C4376">
        <f t="shared" si="140"/>
        <v>-2.3028730715458634E-3</v>
      </c>
      <c r="D4376">
        <f t="shared" si="141"/>
        <v>-0.27226259267944747</v>
      </c>
    </row>
    <row r="4377" spans="1:4" x14ac:dyDescent="0.25">
      <c r="A4377" s="1">
        <v>24621</v>
      </c>
      <c r="B4377">
        <v>90.489998</v>
      </c>
      <c r="C4377">
        <f t="shared" si="140"/>
        <v>-5.3858538562588931E-3</v>
      </c>
      <c r="D4377">
        <f t="shared" si="141"/>
        <v>-0.59052226854661927</v>
      </c>
    </row>
    <row r="4378" spans="1:4" x14ac:dyDescent="0.25">
      <c r="A4378" s="1">
        <v>24623</v>
      </c>
      <c r="B4378">
        <v>89.080001999999993</v>
      </c>
      <c r="C4378">
        <f t="shared" si="140"/>
        <v>-1.5581788387264761E-2</v>
      </c>
      <c r="D4378">
        <f t="shared" si="141"/>
        <v>-1.6430603949893627</v>
      </c>
    </row>
    <row r="4379" spans="1:4" x14ac:dyDescent="0.25">
      <c r="A4379" s="1">
        <v>24624</v>
      </c>
      <c r="B4379">
        <v>90.230002999999996</v>
      </c>
      <c r="C4379">
        <f t="shared" si="140"/>
        <v>1.2909754986309974E-2</v>
      </c>
      <c r="D4379">
        <f t="shared" si="141"/>
        <v>1.2981546148451542</v>
      </c>
    </row>
    <row r="4380" spans="1:4" x14ac:dyDescent="0.25">
      <c r="A4380" s="1">
        <v>24625</v>
      </c>
      <c r="B4380">
        <v>89.790001000000004</v>
      </c>
      <c r="C4380">
        <f t="shared" si="140"/>
        <v>-4.8764489124530908E-3</v>
      </c>
      <c r="D4380">
        <f t="shared" si="141"/>
        <v>-0.53793580641080019</v>
      </c>
    </row>
    <row r="4381" spans="1:4" x14ac:dyDescent="0.25">
      <c r="A4381" s="1">
        <v>24628</v>
      </c>
      <c r="B4381">
        <v>88.43</v>
      </c>
      <c r="C4381">
        <f t="shared" si="140"/>
        <v>-1.514646380280138E-2</v>
      </c>
      <c r="D4381">
        <f t="shared" si="141"/>
        <v>-1.5981213341183678</v>
      </c>
    </row>
    <row r="4382" spans="1:4" x14ac:dyDescent="0.25">
      <c r="A4382" s="1">
        <v>24629</v>
      </c>
      <c r="B4382">
        <v>90.230002999999996</v>
      </c>
      <c r="C4382">
        <f t="shared" si="140"/>
        <v>2.0355117041727766E-2</v>
      </c>
      <c r="D4382">
        <f t="shared" si="141"/>
        <v>2.066747960032536</v>
      </c>
    </row>
    <row r="4383" spans="1:4" x14ac:dyDescent="0.25">
      <c r="A4383" s="1">
        <v>24630</v>
      </c>
      <c r="B4383">
        <v>90.910004000000001</v>
      </c>
      <c r="C4383">
        <f t="shared" si="140"/>
        <v>7.536306964325501E-3</v>
      </c>
      <c r="D4383">
        <f t="shared" si="141"/>
        <v>0.74344735418181607</v>
      </c>
    </row>
    <row r="4384" spans="1:4" x14ac:dyDescent="0.25">
      <c r="A4384" s="1">
        <v>24631</v>
      </c>
      <c r="B4384">
        <v>91.400002000000001</v>
      </c>
      <c r="C4384">
        <f t="shared" si="140"/>
        <v>5.3899238636048175E-3</v>
      </c>
      <c r="D4384">
        <f t="shared" si="141"/>
        <v>0.52187374162174782</v>
      </c>
    </row>
    <row r="4385" spans="1:4" x14ac:dyDescent="0.25">
      <c r="A4385" s="1">
        <v>24632</v>
      </c>
      <c r="B4385">
        <v>91.559997999999993</v>
      </c>
      <c r="C4385">
        <f t="shared" si="140"/>
        <v>1.750503243971302E-3</v>
      </c>
      <c r="D4385">
        <f t="shared" si="141"/>
        <v>0.14617213735220347</v>
      </c>
    </row>
    <row r="4386" spans="1:4" x14ac:dyDescent="0.25">
      <c r="A4386" s="1">
        <v>24635</v>
      </c>
      <c r="B4386">
        <v>92.040001000000004</v>
      </c>
      <c r="C4386">
        <f t="shared" si="140"/>
        <v>5.2424968379751746E-3</v>
      </c>
      <c r="D4386">
        <f t="shared" si="141"/>
        <v>0.50665467907565453</v>
      </c>
    </row>
    <row r="4387" spans="1:4" x14ac:dyDescent="0.25">
      <c r="A4387" s="1">
        <v>24636</v>
      </c>
      <c r="B4387">
        <v>92.620002999999997</v>
      </c>
      <c r="C4387">
        <f t="shared" si="140"/>
        <v>6.3016296577396158E-3</v>
      </c>
      <c r="D4387">
        <f t="shared" si="141"/>
        <v>0.61599018631913893</v>
      </c>
    </row>
    <row r="4388" spans="1:4" x14ac:dyDescent="0.25">
      <c r="A4388" s="1">
        <v>24637</v>
      </c>
      <c r="B4388">
        <v>92.400002000000001</v>
      </c>
      <c r="C4388">
        <f t="shared" si="140"/>
        <v>-2.3753076319809052E-3</v>
      </c>
      <c r="D4388">
        <f t="shared" si="141"/>
        <v>-0.27974009621756418</v>
      </c>
    </row>
    <row r="4389" spans="1:4" x14ac:dyDescent="0.25">
      <c r="A4389" s="1">
        <v>24638</v>
      </c>
      <c r="B4389">
        <v>92.489998</v>
      </c>
      <c r="C4389">
        <f t="shared" si="140"/>
        <v>9.7398266290071867E-4</v>
      </c>
      <c r="D4389">
        <f t="shared" si="141"/>
        <v>6.6011018716261166E-2</v>
      </c>
    </row>
    <row r="4390" spans="1:4" x14ac:dyDescent="0.25">
      <c r="A4390" s="1">
        <v>24639</v>
      </c>
      <c r="B4390">
        <v>92.540001000000004</v>
      </c>
      <c r="C4390">
        <f t="shared" si="140"/>
        <v>5.4063143130367308E-4</v>
      </c>
      <c r="D4390">
        <f t="shared" si="141"/>
        <v>2.1275669346396974E-2</v>
      </c>
    </row>
    <row r="4391" spans="1:4" x14ac:dyDescent="0.25">
      <c r="A4391" s="1">
        <v>24642</v>
      </c>
      <c r="B4391">
        <v>92.510002</v>
      </c>
      <c r="C4391">
        <f t="shared" si="140"/>
        <v>-3.2417332694867351E-4</v>
      </c>
      <c r="D4391">
        <f t="shared" si="141"/>
        <v>-6.7999127115040872E-2</v>
      </c>
    </row>
    <row r="4392" spans="1:4" x14ac:dyDescent="0.25">
      <c r="A4392" s="1">
        <v>24643</v>
      </c>
      <c r="B4392">
        <v>92.480002999999996</v>
      </c>
      <c r="C4392">
        <f t="shared" si="140"/>
        <v>-3.2427844937243933E-4</v>
      </c>
      <c r="D4392">
        <f t="shared" si="141"/>
        <v>-6.800997902455648E-2</v>
      </c>
    </row>
    <row r="4393" spans="1:4" x14ac:dyDescent="0.25">
      <c r="A4393" s="1">
        <v>24644</v>
      </c>
      <c r="B4393">
        <v>92.199996999999996</v>
      </c>
      <c r="C4393">
        <f t="shared" si="140"/>
        <v>-3.0277464415739974E-3</v>
      </c>
      <c r="D4393">
        <f t="shared" si="141"/>
        <v>-0.34709210992256978</v>
      </c>
    </row>
    <row r="4394" spans="1:4" x14ac:dyDescent="0.25">
      <c r="A4394" s="1">
        <v>24645</v>
      </c>
      <c r="B4394">
        <v>91.970000999999996</v>
      </c>
      <c r="C4394">
        <f t="shared" si="140"/>
        <v>-2.4945337037266535E-3</v>
      </c>
      <c r="D4394">
        <f t="shared" si="141"/>
        <v>-0.29204794164328585</v>
      </c>
    </row>
    <row r="4395" spans="1:4" x14ac:dyDescent="0.25">
      <c r="A4395" s="1">
        <v>24646</v>
      </c>
      <c r="B4395">
        <v>92</v>
      </c>
      <c r="C4395">
        <f t="shared" si="140"/>
        <v>3.2618244725268752E-4</v>
      </c>
      <c r="D4395">
        <f t="shared" si="141"/>
        <v>-8.6214756525265367E-4</v>
      </c>
    </row>
    <row r="4396" spans="1:4" x14ac:dyDescent="0.25">
      <c r="A4396" s="1">
        <v>24649</v>
      </c>
      <c r="B4396">
        <v>91.639999000000003</v>
      </c>
      <c r="C4396">
        <f t="shared" si="140"/>
        <v>-3.9130543478260726E-3</v>
      </c>
      <c r="D4396">
        <f t="shared" si="141"/>
        <v>-0.43848347009047189</v>
      </c>
    </row>
    <row r="4397" spans="1:4" x14ac:dyDescent="0.25">
      <c r="A4397" s="1">
        <v>24650</v>
      </c>
      <c r="B4397">
        <v>91.300003000000004</v>
      </c>
      <c r="C4397">
        <f t="shared" si="140"/>
        <v>-3.7101266227643759E-3</v>
      </c>
      <c r="D4397">
        <f t="shared" si="141"/>
        <v>-0.41753500608354821</v>
      </c>
    </row>
    <row r="4398" spans="1:4" x14ac:dyDescent="0.25">
      <c r="A4398" s="1">
        <v>24651</v>
      </c>
      <c r="B4398">
        <v>91.309997999999993</v>
      </c>
      <c r="C4398">
        <f t="shared" si="140"/>
        <v>1.0947425708174308E-4</v>
      </c>
      <c r="D4398">
        <f t="shared" si="141"/>
        <v>-2.3233184940364294E-2</v>
      </c>
    </row>
    <row r="4399" spans="1:4" x14ac:dyDescent="0.25">
      <c r="A4399" s="1">
        <v>24652</v>
      </c>
      <c r="B4399">
        <v>90.849997999999999</v>
      </c>
      <c r="C4399">
        <f t="shared" si="140"/>
        <v>-5.0377834856594195E-3</v>
      </c>
      <c r="D4399">
        <f t="shared" si="141"/>
        <v>-0.55459056119533057</v>
      </c>
    </row>
    <row r="4400" spans="1:4" x14ac:dyDescent="0.25">
      <c r="A4400" s="1">
        <v>24653</v>
      </c>
      <c r="B4400">
        <v>90.639999000000003</v>
      </c>
      <c r="C4400">
        <f t="shared" si="140"/>
        <v>-2.3114915203410469E-3</v>
      </c>
      <c r="D4400">
        <f t="shared" si="141"/>
        <v>-0.27315228512697542</v>
      </c>
    </row>
    <row r="4401" spans="1:4" x14ac:dyDescent="0.25">
      <c r="A4401" s="1">
        <v>24656</v>
      </c>
      <c r="B4401">
        <v>90.910004000000001</v>
      </c>
      <c r="C4401">
        <f t="shared" si="140"/>
        <v>2.9788724953538903E-3</v>
      </c>
      <c r="D4401">
        <f t="shared" si="141"/>
        <v>0.27297811737280636</v>
      </c>
    </row>
    <row r="4402" spans="1:4" x14ac:dyDescent="0.25">
      <c r="A4402" s="1">
        <v>24658</v>
      </c>
      <c r="B4402">
        <v>91.360000999999997</v>
      </c>
      <c r="C4402">
        <f t="shared" si="140"/>
        <v>4.9499172830307359E-3</v>
      </c>
      <c r="D4402">
        <f t="shared" si="141"/>
        <v>0.47645135287145124</v>
      </c>
    </row>
    <row r="4403" spans="1:4" x14ac:dyDescent="0.25">
      <c r="A4403" s="1">
        <v>24659</v>
      </c>
      <c r="B4403">
        <v>91.32</v>
      </c>
      <c r="C4403">
        <f t="shared" si="140"/>
        <v>-4.3783931219532057E-4</v>
      </c>
      <c r="D4403">
        <f t="shared" si="141"/>
        <v>-7.9732998374017233E-2</v>
      </c>
    </row>
    <row r="4404" spans="1:4" x14ac:dyDescent="0.25">
      <c r="A4404" s="1">
        <v>24660</v>
      </c>
      <c r="B4404">
        <v>91.690002000000007</v>
      </c>
      <c r="C4404">
        <f t="shared" si="140"/>
        <v>4.0517082785809233E-3</v>
      </c>
      <c r="D4404">
        <f t="shared" si="141"/>
        <v>0.38372819739976338</v>
      </c>
    </row>
    <row r="4405" spans="1:4" x14ac:dyDescent="0.25">
      <c r="A4405" s="1">
        <v>24663</v>
      </c>
      <c r="B4405">
        <v>92.050003000000004</v>
      </c>
      <c r="C4405">
        <f t="shared" si="140"/>
        <v>3.9262841329199549E-3</v>
      </c>
      <c r="D4405">
        <f t="shared" si="141"/>
        <v>0.37078051762767156</v>
      </c>
    </row>
    <row r="4406" spans="1:4" x14ac:dyDescent="0.25">
      <c r="A4406" s="1">
        <v>24664</v>
      </c>
      <c r="B4406">
        <v>92.480002999999996</v>
      </c>
      <c r="C4406">
        <f t="shared" si="140"/>
        <v>4.6713741008785892E-3</v>
      </c>
      <c r="D4406">
        <f t="shared" si="141"/>
        <v>0.44769701768184528</v>
      </c>
    </row>
    <row r="4407" spans="1:4" x14ac:dyDescent="0.25">
      <c r="A4407" s="1">
        <v>24665</v>
      </c>
      <c r="B4407">
        <v>92.400002000000001</v>
      </c>
      <c r="C4407">
        <f t="shared" si="140"/>
        <v>-8.6506268820074617E-4</v>
      </c>
      <c r="D4407">
        <f t="shared" si="141"/>
        <v>-0.12383576211635493</v>
      </c>
    </row>
    <row r="4408" spans="1:4" x14ac:dyDescent="0.25">
      <c r="A4408" s="1">
        <v>24666</v>
      </c>
      <c r="B4408">
        <v>92.419998000000007</v>
      </c>
      <c r="C4408">
        <f t="shared" si="140"/>
        <v>2.16406921722756E-4</v>
      </c>
      <c r="D4408">
        <f t="shared" si="141"/>
        <v>-1.2194402163315764E-2</v>
      </c>
    </row>
    <row r="4409" spans="1:4" x14ac:dyDescent="0.25">
      <c r="A4409" s="1">
        <v>24667</v>
      </c>
      <c r="B4409">
        <v>92.739998</v>
      </c>
      <c r="C4409">
        <f t="shared" si="140"/>
        <v>3.4624540892111977E-3</v>
      </c>
      <c r="D4409">
        <f t="shared" si="141"/>
        <v>0.32289880519528419</v>
      </c>
    </row>
    <row r="4410" spans="1:4" x14ac:dyDescent="0.25">
      <c r="A4410" s="1">
        <v>24670</v>
      </c>
      <c r="B4410">
        <v>92.75</v>
      </c>
      <c r="C4410">
        <f t="shared" si="140"/>
        <v>1.0784990528045491E-4</v>
      </c>
      <c r="D4410">
        <f t="shared" si="141"/>
        <v>-2.3400868657478459E-2</v>
      </c>
    </row>
    <row r="4411" spans="1:4" x14ac:dyDescent="0.25">
      <c r="A4411" s="1">
        <v>24671</v>
      </c>
      <c r="B4411">
        <v>93.5</v>
      </c>
      <c r="C4411">
        <f t="shared" si="140"/>
        <v>8.0862533692722671E-3</v>
      </c>
      <c r="D4411">
        <f t="shared" si="141"/>
        <v>0.80021895828993761</v>
      </c>
    </row>
    <row r="4412" spans="1:4" x14ac:dyDescent="0.25">
      <c r="A4412" s="1">
        <v>24672</v>
      </c>
      <c r="B4412">
        <v>93.650002000000001</v>
      </c>
      <c r="C4412">
        <f t="shared" si="140"/>
        <v>1.604299465240544E-3</v>
      </c>
      <c r="D4412">
        <f t="shared" si="141"/>
        <v>0.13107935199975182</v>
      </c>
    </row>
    <row r="4413" spans="1:4" x14ac:dyDescent="0.25">
      <c r="A4413" s="1">
        <v>24673</v>
      </c>
      <c r="B4413">
        <v>93.849997999999999</v>
      </c>
      <c r="C4413">
        <f t="shared" si="140"/>
        <v>2.1355685609061315E-3</v>
      </c>
      <c r="D4413">
        <f t="shared" si="141"/>
        <v>0.1859228758462729</v>
      </c>
    </row>
    <row r="4414" spans="1:4" x14ac:dyDescent="0.25">
      <c r="A4414" s="1">
        <v>24674</v>
      </c>
      <c r="B4414">
        <v>94.040001000000004</v>
      </c>
      <c r="C4414">
        <f t="shared" si="140"/>
        <v>2.0245392013753527E-3</v>
      </c>
      <c r="D4414">
        <f t="shared" si="141"/>
        <v>0.17446118651261899</v>
      </c>
    </row>
    <row r="4415" spans="1:4" x14ac:dyDescent="0.25">
      <c r="A4415" s="1">
        <v>24677</v>
      </c>
      <c r="B4415">
        <v>93.730002999999996</v>
      </c>
      <c r="C4415">
        <f t="shared" si="140"/>
        <v>-3.2964482848102383E-3</v>
      </c>
      <c r="D4415">
        <f t="shared" si="141"/>
        <v>-0.37483051230162895</v>
      </c>
    </row>
    <row r="4416" spans="1:4" x14ac:dyDescent="0.25">
      <c r="A4416" s="1">
        <v>24678</v>
      </c>
      <c r="B4416">
        <v>93.239998</v>
      </c>
      <c r="C4416">
        <f t="shared" si="140"/>
        <v>-5.2278351041981086E-3</v>
      </c>
      <c r="D4416">
        <f t="shared" si="141"/>
        <v>-0.57420980981798608</v>
      </c>
    </row>
    <row r="4417" spans="1:4" x14ac:dyDescent="0.25">
      <c r="A4417" s="1">
        <v>24679</v>
      </c>
      <c r="B4417">
        <v>94.059997999999993</v>
      </c>
      <c r="C4417">
        <f t="shared" si="140"/>
        <v>8.7945089831511503E-3</v>
      </c>
      <c r="D4417">
        <f t="shared" si="141"/>
        <v>0.87333300532580971</v>
      </c>
    </row>
    <row r="4418" spans="1:4" x14ac:dyDescent="0.25">
      <c r="A4418" s="1">
        <v>24680</v>
      </c>
      <c r="B4418">
        <v>94.349997999999999</v>
      </c>
      <c r="C4418">
        <f t="shared" si="140"/>
        <v>3.0831384878404755E-3</v>
      </c>
      <c r="D4418">
        <f t="shared" si="141"/>
        <v>0.2837416164958923</v>
      </c>
    </row>
    <row r="4419" spans="1:4" x14ac:dyDescent="0.25">
      <c r="A4419" s="1">
        <v>24681</v>
      </c>
      <c r="B4419">
        <v>94.489998</v>
      </c>
      <c r="C4419">
        <f t="shared" ref="C4419:C4482" si="142">B4419/B4418-1</f>
        <v>1.4838368094083343E-3</v>
      </c>
      <c r="D4419">
        <f t="shared" si="141"/>
        <v>0.11864385256707329</v>
      </c>
    </row>
    <row r="4420" spans="1:4" x14ac:dyDescent="0.25">
      <c r="A4420" s="1">
        <v>24684</v>
      </c>
      <c r="B4420">
        <v>94.75</v>
      </c>
      <c r="C4420">
        <f t="shared" si="142"/>
        <v>2.7516351519025761E-3</v>
      </c>
      <c r="D4420">
        <f t="shared" ref="D4420:D4483" si="143">(C4420-$H$1)/$H$2</f>
        <v>0.24952014331395597</v>
      </c>
    </row>
    <row r="4421" spans="1:4" x14ac:dyDescent="0.25">
      <c r="A4421" s="1">
        <v>24685</v>
      </c>
      <c r="B4421">
        <v>95.370002999999997</v>
      </c>
      <c r="C4421">
        <f t="shared" si="142"/>
        <v>6.5435672823219715E-3</v>
      </c>
      <c r="D4421">
        <f t="shared" si="143"/>
        <v>0.64096568741906601</v>
      </c>
    </row>
    <row r="4422" spans="1:4" x14ac:dyDescent="0.25">
      <c r="A4422" s="1">
        <v>24686</v>
      </c>
      <c r="B4422">
        <v>95.779999000000004</v>
      </c>
      <c r="C4422">
        <f t="shared" si="142"/>
        <v>4.2990037443955131E-3</v>
      </c>
      <c r="D4422">
        <f t="shared" si="143"/>
        <v>0.40925679465337833</v>
      </c>
    </row>
    <row r="4423" spans="1:4" x14ac:dyDescent="0.25">
      <c r="A4423" s="1">
        <v>24687</v>
      </c>
      <c r="B4423">
        <v>95.660004000000001</v>
      </c>
      <c r="C4423">
        <f t="shared" si="142"/>
        <v>-1.2528189731971784E-3</v>
      </c>
      <c r="D4423">
        <f t="shared" si="143"/>
        <v>-0.16386429235901429</v>
      </c>
    </row>
    <row r="4424" spans="1:4" x14ac:dyDescent="0.25">
      <c r="A4424" s="1">
        <v>24688</v>
      </c>
      <c r="B4424">
        <v>95.830001999999993</v>
      </c>
      <c r="C4424">
        <f t="shared" si="142"/>
        <v>1.7771063442564294E-3</v>
      </c>
      <c r="D4424">
        <f t="shared" si="143"/>
        <v>0.14891840619558669</v>
      </c>
    </row>
    <row r="4425" spans="1:4" x14ac:dyDescent="0.25">
      <c r="A4425" s="1">
        <v>24691</v>
      </c>
      <c r="B4425">
        <v>95.580001999999993</v>
      </c>
      <c r="C4425">
        <f t="shared" si="142"/>
        <v>-2.6087863381240028E-3</v>
      </c>
      <c r="D4425">
        <f t="shared" si="143"/>
        <v>-0.30384237337330894</v>
      </c>
    </row>
    <row r="4426" spans="1:4" x14ac:dyDescent="0.25">
      <c r="A4426" s="1">
        <v>24692</v>
      </c>
      <c r="B4426">
        <v>95.690002000000007</v>
      </c>
      <c r="C4426">
        <f t="shared" si="142"/>
        <v>1.15086835842515E-3</v>
      </c>
      <c r="D4426">
        <f t="shared" si="143"/>
        <v>8.4271133862708583E-2</v>
      </c>
    </row>
    <row r="4427" spans="1:4" x14ac:dyDescent="0.25">
      <c r="A4427" s="1">
        <v>24693</v>
      </c>
      <c r="B4427">
        <v>95.779999000000004</v>
      </c>
      <c r="C4427">
        <f t="shared" si="142"/>
        <v>9.4050578032178755E-4</v>
      </c>
      <c r="D4427">
        <f t="shared" si="143"/>
        <v>6.2555161368254467E-2</v>
      </c>
    </row>
    <row r="4428" spans="1:4" x14ac:dyDescent="0.25">
      <c r="A4428" s="1">
        <v>24694</v>
      </c>
      <c r="B4428">
        <v>95.529999000000004</v>
      </c>
      <c r="C4428">
        <f t="shared" si="142"/>
        <v>-2.6101482836724532E-3</v>
      </c>
      <c r="D4428">
        <f t="shared" si="143"/>
        <v>-0.30398296858912988</v>
      </c>
    </row>
    <row r="4429" spans="1:4" x14ac:dyDescent="0.25">
      <c r="A4429" s="1">
        <v>24695</v>
      </c>
      <c r="B4429">
        <v>95.150002000000001</v>
      </c>
      <c r="C4429">
        <f t="shared" si="142"/>
        <v>-3.9777766563150463E-3</v>
      </c>
      <c r="D4429">
        <f t="shared" si="143"/>
        <v>-0.44516482893098547</v>
      </c>
    </row>
    <row r="4430" spans="1:4" x14ac:dyDescent="0.25">
      <c r="A4430" s="1">
        <v>24698</v>
      </c>
      <c r="B4430">
        <v>94.639999000000003</v>
      </c>
      <c r="C4430">
        <f t="shared" si="142"/>
        <v>-5.3599893776145047E-3</v>
      </c>
      <c r="D4430">
        <f t="shared" si="143"/>
        <v>-0.58785224847038231</v>
      </c>
    </row>
    <row r="4431" spans="1:4" x14ac:dyDescent="0.25">
      <c r="A4431" s="1">
        <v>24699</v>
      </c>
      <c r="B4431">
        <v>94.769997000000004</v>
      </c>
      <c r="C4431">
        <f t="shared" si="142"/>
        <v>1.3736052554269573E-3</v>
      </c>
      <c r="D4431">
        <f t="shared" si="143"/>
        <v>0.10726452162397977</v>
      </c>
    </row>
    <row r="4432" spans="1:4" x14ac:dyDescent="0.25">
      <c r="A4432" s="1">
        <v>24700</v>
      </c>
      <c r="B4432">
        <v>94.550003000000004</v>
      </c>
      <c r="C4432">
        <f t="shared" si="142"/>
        <v>-2.3213464911262527E-3</v>
      </c>
      <c r="D4432">
        <f t="shared" si="143"/>
        <v>-0.27416962517117294</v>
      </c>
    </row>
    <row r="4433" spans="1:4" x14ac:dyDescent="0.25">
      <c r="A4433" s="1">
        <v>24701</v>
      </c>
      <c r="B4433">
        <v>94.629997000000003</v>
      </c>
      <c r="C4433">
        <f t="shared" si="142"/>
        <v>8.4604968230417299E-4</v>
      </c>
      <c r="D4433">
        <f t="shared" si="143"/>
        <v>5.2804349009051905E-2</v>
      </c>
    </row>
    <row r="4434" spans="1:4" x14ac:dyDescent="0.25">
      <c r="A4434" s="1">
        <v>24702</v>
      </c>
      <c r="B4434">
        <v>94.779999000000004</v>
      </c>
      <c r="C4434">
        <f t="shared" si="142"/>
        <v>1.5851421827690615E-3</v>
      </c>
      <c r="D4434">
        <f t="shared" si="143"/>
        <v>0.12910172355000546</v>
      </c>
    </row>
    <row r="4435" spans="1:4" x14ac:dyDescent="0.25">
      <c r="A4435" s="1">
        <v>24705</v>
      </c>
      <c r="B4435">
        <v>94.25</v>
      </c>
      <c r="C4435">
        <f t="shared" si="142"/>
        <v>-5.591886532938295E-3</v>
      </c>
      <c r="D4435">
        <f t="shared" si="143"/>
        <v>-0.6117912603039376</v>
      </c>
    </row>
    <row r="4436" spans="1:4" x14ac:dyDescent="0.25">
      <c r="A4436" s="1">
        <v>24706</v>
      </c>
      <c r="B4436">
        <v>93.739998</v>
      </c>
      <c r="C4436">
        <f t="shared" si="142"/>
        <v>-5.4111618037134823E-3</v>
      </c>
      <c r="D4436">
        <f t="shared" si="143"/>
        <v>-0.59313483726378391</v>
      </c>
    </row>
    <row r="4437" spans="1:4" x14ac:dyDescent="0.25">
      <c r="A4437" s="1">
        <v>24707</v>
      </c>
      <c r="B4437">
        <v>93.610000999999997</v>
      </c>
      <c r="C4437">
        <f t="shared" si="142"/>
        <v>-1.3867826197307975E-3</v>
      </c>
      <c r="D4437">
        <f t="shared" si="143"/>
        <v>-0.17769351469318545</v>
      </c>
    </row>
    <row r="4438" spans="1:4" x14ac:dyDescent="0.25">
      <c r="A4438" s="1">
        <v>24708</v>
      </c>
      <c r="B4438">
        <v>93.089995999999999</v>
      </c>
      <c r="C4438">
        <f t="shared" si="142"/>
        <v>-5.5550154304560007E-3</v>
      </c>
      <c r="D4438">
        <f t="shared" si="143"/>
        <v>-0.60798501370549418</v>
      </c>
    </row>
    <row r="4439" spans="1:4" x14ac:dyDescent="0.25">
      <c r="A4439" s="1">
        <v>24709</v>
      </c>
      <c r="B4439">
        <v>92.699996999999996</v>
      </c>
      <c r="C4439">
        <f t="shared" si="142"/>
        <v>-4.1894834757539856E-3</v>
      </c>
      <c r="D4439">
        <f t="shared" si="143"/>
        <v>-0.46701956901486774</v>
      </c>
    </row>
    <row r="4440" spans="1:4" x14ac:dyDescent="0.25">
      <c r="A4440" s="1">
        <v>24712</v>
      </c>
      <c r="B4440">
        <v>92.639999000000003</v>
      </c>
      <c r="C4440">
        <f t="shared" si="142"/>
        <v>-6.4722763691127394E-4</v>
      </c>
      <c r="D4440">
        <f t="shared" si="143"/>
        <v>-0.10134839756330294</v>
      </c>
    </row>
    <row r="4441" spans="1:4" x14ac:dyDescent="0.25">
      <c r="A4441" s="1">
        <v>24713</v>
      </c>
      <c r="B4441">
        <v>92.879997000000003</v>
      </c>
      <c r="C4441">
        <f t="shared" si="142"/>
        <v>2.5906520141478762E-3</v>
      </c>
      <c r="D4441">
        <f t="shared" si="143"/>
        <v>0.23290166761798758</v>
      </c>
    </row>
    <row r="4442" spans="1:4" x14ac:dyDescent="0.25">
      <c r="A4442" s="1">
        <v>24714</v>
      </c>
      <c r="B4442">
        <v>93.07</v>
      </c>
      <c r="C4442">
        <f t="shared" si="142"/>
        <v>2.0456826672807793E-3</v>
      </c>
      <c r="D4442">
        <f t="shared" si="143"/>
        <v>0.17664385097784563</v>
      </c>
    </row>
    <row r="4443" spans="1:4" x14ac:dyDescent="0.25">
      <c r="A4443" s="1">
        <v>24715</v>
      </c>
      <c r="B4443">
        <v>93.639999000000003</v>
      </c>
      <c r="C4443">
        <f t="shared" si="142"/>
        <v>6.1244117331042958E-3</v>
      </c>
      <c r="D4443">
        <f t="shared" si="143"/>
        <v>0.59769577477692115</v>
      </c>
    </row>
    <row r="4444" spans="1:4" x14ac:dyDescent="0.25">
      <c r="A4444" s="1">
        <v>24716</v>
      </c>
      <c r="B4444">
        <v>93.68</v>
      </c>
      <c r="C4444">
        <f t="shared" si="142"/>
        <v>4.2717856073459792E-4</v>
      </c>
      <c r="D4444">
        <f t="shared" si="143"/>
        <v>9.5637981623295683E-3</v>
      </c>
    </row>
    <row r="4445" spans="1:4" x14ac:dyDescent="0.25">
      <c r="A4445" s="1">
        <v>24720</v>
      </c>
      <c r="B4445">
        <v>94.209998999999996</v>
      </c>
      <c r="C4445">
        <f t="shared" si="142"/>
        <v>5.6575469684030377E-3</v>
      </c>
      <c r="D4445">
        <f t="shared" si="143"/>
        <v>0.54950078458289164</v>
      </c>
    </row>
    <row r="4446" spans="1:4" x14ac:dyDescent="0.25">
      <c r="A4446" s="1">
        <v>24721</v>
      </c>
      <c r="B4446">
        <v>94.389999000000003</v>
      </c>
      <c r="C4446">
        <f t="shared" si="142"/>
        <v>1.910625219303963E-3</v>
      </c>
      <c r="D4446">
        <f t="shared" si="143"/>
        <v>0.16270171425429483</v>
      </c>
    </row>
    <row r="4447" spans="1:4" x14ac:dyDescent="0.25">
      <c r="A4447" s="1">
        <v>24722</v>
      </c>
      <c r="B4447">
        <v>94.330001999999993</v>
      </c>
      <c r="C4447">
        <f t="shared" si="142"/>
        <v>-6.3562878096867781E-4</v>
      </c>
      <c r="D4447">
        <f t="shared" si="143"/>
        <v>-0.10015103423524566</v>
      </c>
    </row>
    <row r="4448" spans="1:4" x14ac:dyDescent="0.25">
      <c r="A4448" s="1">
        <v>24723</v>
      </c>
      <c r="B4448">
        <v>94.360000999999997</v>
      </c>
      <c r="C4448">
        <f t="shared" si="142"/>
        <v>3.1802183148488261E-4</v>
      </c>
      <c r="D4448">
        <f t="shared" si="143"/>
        <v>-1.7045773792872796E-3</v>
      </c>
    </row>
    <row r="4449" spans="1:4" x14ac:dyDescent="0.25">
      <c r="A4449" s="1">
        <v>24726</v>
      </c>
      <c r="B4449">
        <v>94.540001000000004</v>
      </c>
      <c r="C4449">
        <f t="shared" si="142"/>
        <v>1.9075879407843832E-3</v>
      </c>
      <c r="D4449">
        <f t="shared" si="143"/>
        <v>0.16238817247617124</v>
      </c>
    </row>
    <row r="4450" spans="1:4" x14ac:dyDescent="0.25">
      <c r="A4450" s="1">
        <v>24727</v>
      </c>
      <c r="B4450">
        <v>94.989998</v>
      </c>
      <c r="C4450">
        <f t="shared" si="142"/>
        <v>4.7598582107060139E-3</v>
      </c>
      <c r="D4450">
        <f t="shared" si="143"/>
        <v>0.45683133478583354</v>
      </c>
    </row>
    <row r="4451" spans="1:4" x14ac:dyDescent="0.25">
      <c r="A4451" s="1">
        <v>24728</v>
      </c>
      <c r="B4451">
        <v>95.989998</v>
      </c>
      <c r="C4451">
        <f t="shared" si="142"/>
        <v>1.0527424161015375E-2</v>
      </c>
      <c r="D4451">
        <f t="shared" si="143"/>
        <v>1.0522238454981097</v>
      </c>
    </row>
    <row r="4452" spans="1:4" x14ac:dyDescent="0.25">
      <c r="A4452" s="1">
        <v>24729</v>
      </c>
      <c r="B4452">
        <v>96.199996999999996</v>
      </c>
      <c r="C4452">
        <f t="shared" si="142"/>
        <v>2.187717516151988E-3</v>
      </c>
      <c r="D4452">
        <f t="shared" si="143"/>
        <v>0.19130627287412783</v>
      </c>
    </row>
    <row r="4453" spans="1:4" x14ac:dyDescent="0.25">
      <c r="A4453" s="1">
        <v>24730</v>
      </c>
      <c r="B4453">
        <v>96.269997000000004</v>
      </c>
      <c r="C4453">
        <f t="shared" si="142"/>
        <v>7.2765075034264548E-4</v>
      </c>
      <c r="D4453">
        <f t="shared" si="143"/>
        <v>4.0581890180914064E-2</v>
      </c>
    </row>
    <row r="4454" spans="1:4" x14ac:dyDescent="0.25">
      <c r="A4454" s="1">
        <v>24733</v>
      </c>
      <c r="B4454">
        <v>96.529999000000004</v>
      </c>
      <c r="C4454">
        <f t="shared" si="142"/>
        <v>2.7007583681548653E-3</v>
      </c>
      <c r="D4454">
        <f t="shared" si="143"/>
        <v>0.24426807402276904</v>
      </c>
    </row>
    <row r="4455" spans="1:4" x14ac:dyDescent="0.25">
      <c r="A4455" s="1">
        <v>24734</v>
      </c>
      <c r="B4455">
        <v>96.169998000000007</v>
      </c>
      <c r="C4455">
        <f t="shared" si="142"/>
        <v>-3.7294209440528192E-3</v>
      </c>
      <c r="D4455">
        <f t="shared" si="143"/>
        <v>-0.41952678120903242</v>
      </c>
    </row>
    <row r="4456" spans="1:4" x14ac:dyDescent="0.25">
      <c r="A4456" s="1">
        <v>24735</v>
      </c>
      <c r="B4456">
        <v>96.129997000000003</v>
      </c>
      <c r="C4456">
        <f t="shared" si="142"/>
        <v>-4.1594053064242242E-4</v>
      </c>
      <c r="D4456">
        <f t="shared" si="143"/>
        <v>-7.7472361800001055E-2</v>
      </c>
    </row>
    <row r="4457" spans="1:4" x14ac:dyDescent="0.25">
      <c r="A4457" s="1">
        <v>24736</v>
      </c>
      <c r="B4457">
        <v>96.75</v>
      </c>
      <c r="C4457">
        <f t="shared" si="142"/>
        <v>6.4496309096939708E-3</v>
      </c>
      <c r="D4457">
        <f t="shared" si="143"/>
        <v>0.63126852691356894</v>
      </c>
    </row>
    <row r="4458" spans="1:4" x14ac:dyDescent="0.25">
      <c r="A4458" s="1">
        <v>24737</v>
      </c>
      <c r="B4458">
        <v>97</v>
      </c>
      <c r="C4458">
        <f t="shared" si="142"/>
        <v>2.5839793281654533E-3</v>
      </c>
      <c r="D4458">
        <f t="shared" si="143"/>
        <v>0.23221283851841631</v>
      </c>
    </row>
    <row r="4459" spans="1:4" x14ac:dyDescent="0.25">
      <c r="A4459" s="1">
        <v>24740</v>
      </c>
      <c r="B4459">
        <v>97.589995999999999</v>
      </c>
      <c r="C4459">
        <f t="shared" si="142"/>
        <v>6.0824329896906892E-3</v>
      </c>
      <c r="D4459">
        <f t="shared" si="143"/>
        <v>0.59336226049153484</v>
      </c>
    </row>
    <row r="4460" spans="1:4" x14ac:dyDescent="0.25">
      <c r="A4460" s="1">
        <v>24741</v>
      </c>
      <c r="B4460">
        <v>96.760002</v>
      </c>
      <c r="C4460">
        <f t="shared" si="142"/>
        <v>-8.504908638381381E-3</v>
      </c>
      <c r="D4460">
        <f t="shared" si="143"/>
        <v>-0.91250590493268091</v>
      </c>
    </row>
    <row r="4461" spans="1:4" x14ac:dyDescent="0.25">
      <c r="A4461" s="1">
        <v>24742</v>
      </c>
      <c r="B4461">
        <v>96.790001000000004</v>
      </c>
      <c r="C4461">
        <f t="shared" si="142"/>
        <v>3.1003513207861211E-4</v>
      </c>
      <c r="D4461">
        <f t="shared" si="143"/>
        <v>-2.5290536059611297E-3</v>
      </c>
    </row>
    <row r="4462" spans="1:4" x14ac:dyDescent="0.25">
      <c r="A4462" s="1">
        <v>24743</v>
      </c>
      <c r="B4462">
        <v>96.790001000000004</v>
      </c>
      <c r="C4462">
        <f t="shared" si="142"/>
        <v>0</v>
      </c>
      <c r="D4462">
        <f t="shared" si="143"/>
        <v>-3.4534339247713659E-2</v>
      </c>
    </row>
    <row r="4463" spans="1:4" x14ac:dyDescent="0.25">
      <c r="A4463" s="1">
        <v>24744</v>
      </c>
      <c r="B4463">
        <v>96.709998999999996</v>
      </c>
      <c r="C4463">
        <f t="shared" si="142"/>
        <v>-8.2655232124662081E-4</v>
      </c>
      <c r="D4463">
        <f t="shared" si="143"/>
        <v>-0.11986029234855142</v>
      </c>
    </row>
    <row r="4464" spans="1:4" x14ac:dyDescent="0.25">
      <c r="A4464" s="1">
        <v>24747</v>
      </c>
      <c r="B4464">
        <v>96.32</v>
      </c>
      <c r="C4464">
        <f t="shared" si="142"/>
        <v>-4.0326647092613355E-3</v>
      </c>
      <c r="D4464">
        <f t="shared" si="143"/>
        <v>-0.450830986185771</v>
      </c>
    </row>
    <row r="4465" spans="1:4" x14ac:dyDescent="0.25">
      <c r="A4465" s="1">
        <v>24748</v>
      </c>
      <c r="B4465">
        <v>96.650002000000001</v>
      </c>
      <c r="C4465">
        <f t="shared" si="142"/>
        <v>3.4261004983389132E-3</v>
      </c>
      <c r="D4465">
        <f t="shared" si="143"/>
        <v>0.31914598191951477</v>
      </c>
    </row>
    <row r="4466" spans="1:4" x14ac:dyDescent="0.25">
      <c r="A4466" s="1">
        <v>24749</v>
      </c>
      <c r="B4466">
        <v>96.43</v>
      </c>
      <c r="C4466">
        <f t="shared" si="142"/>
        <v>-2.2762751727619657E-3</v>
      </c>
      <c r="D4466">
        <f t="shared" si="143"/>
        <v>-0.26951686079305848</v>
      </c>
    </row>
    <row r="4467" spans="1:4" x14ac:dyDescent="0.25">
      <c r="A4467" s="1">
        <v>24750</v>
      </c>
      <c r="B4467">
        <v>96.669998000000007</v>
      </c>
      <c r="C4467">
        <f t="shared" si="142"/>
        <v>2.488831276573622E-3</v>
      </c>
      <c r="D4467">
        <f t="shared" si="143"/>
        <v>0.22239059499060665</v>
      </c>
    </row>
    <row r="4468" spans="1:4" x14ac:dyDescent="0.25">
      <c r="A4468" s="1">
        <v>24751</v>
      </c>
      <c r="B4468">
        <v>97.260002</v>
      </c>
      <c r="C4468">
        <f t="shared" si="142"/>
        <v>6.103279323539379E-3</v>
      </c>
      <c r="D4468">
        <f t="shared" si="143"/>
        <v>0.5955142516705263</v>
      </c>
    </row>
    <row r="4469" spans="1:4" x14ac:dyDescent="0.25">
      <c r="A4469" s="1">
        <v>24754</v>
      </c>
      <c r="B4469">
        <v>97.510002</v>
      </c>
      <c r="C4469">
        <f t="shared" si="142"/>
        <v>2.5704297230015882E-3</v>
      </c>
      <c r="D4469">
        <f t="shared" si="143"/>
        <v>0.23081409708967879</v>
      </c>
    </row>
    <row r="4470" spans="1:4" x14ac:dyDescent="0.25">
      <c r="A4470" s="1">
        <v>24755</v>
      </c>
      <c r="B4470">
        <v>96.839995999999999</v>
      </c>
      <c r="C4470">
        <f t="shared" si="142"/>
        <v>-6.8711515358188535E-3</v>
      </c>
      <c r="D4470">
        <f t="shared" si="143"/>
        <v>-0.74385126767854737</v>
      </c>
    </row>
    <row r="4471" spans="1:4" x14ac:dyDescent="0.25">
      <c r="A4471" s="1">
        <v>24756</v>
      </c>
      <c r="B4471">
        <v>96.370002999999997</v>
      </c>
      <c r="C4471">
        <f t="shared" si="142"/>
        <v>-4.8532942938164236E-3</v>
      </c>
      <c r="D4471">
        <f t="shared" si="143"/>
        <v>-0.53554552832062408</v>
      </c>
    </row>
    <row r="4472" spans="1:4" x14ac:dyDescent="0.25">
      <c r="A4472" s="1">
        <v>24757</v>
      </c>
      <c r="B4472">
        <v>95.75</v>
      </c>
      <c r="C4472">
        <f t="shared" si="142"/>
        <v>-6.4335683376496311E-3</v>
      </c>
      <c r="D4472">
        <f t="shared" si="143"/>
        <v>-0.69867904749968557</v>
      </c>
    </row>
    <row r="4473" spans="1:4" x14ac:dyDescent="0.25">
      <c r="A4473" s="1">
        <v>24758</v>
      </c>
      <c r="B4473">
        <v>96</v>
      </c>
      <c r="C4473">
        <f t="shared" si="142"/>
        <v>2.6109660574411553E-3</v>
      </c>
      <c r="D4473">
        <f t="shared" si="143"/>
        <v>0.23499870982666046</v>
      </c>
    </row>
    <row r="4474" spans="1:4" x14ac:dyDescent="0.25">
      <c r="A4474" s="1">
        <v>24761</v>
      </c>
      <c r="B4474">
        <v>95.25</v>
      </c>
      <c r="C4474">
        <f t="shared" si="142"/>
        <v>-7.8125E-3</v>
      </c>
      <c r="D4474">
        <f t="shared" si="143"/>
        <v>-0.84102775952497277</v>
      </c>
    </row>
    <row r="4475" spans="1:4" x14ac:dyDescent="0.25">
      <c r="A4475" s="1">
        <v>24762</v>
      </c>
      <c r="B4475">
        <v>95</v>
      </c>
      <c r="C4475">
        <f t="shared" si="142"/>
        <v>-2.624671916010457E-3</v>
      </c>
      <c r="D4475">
        <f t="shared" si="143"/>
        <v>-0.30548225997077799</v>
      </c>
    </row>
    <row r="4476" spans="1:4" x14ac:dyDescent="0.25">
      <c r="A4476" s="1">
        <v>24763</v>
      </c>
      <c r="B4476">
        <v>95.25</v>
      </c>
      <c r="C4476">
        <f t="shared" si="142"/>
        <v>2.6315789473683182E-3</v>
      </c>
      <c r="D4476">
        <f t="shared" si="143"/>
        <v>0.23712660231935248</v>
      </c>
    </row>
    <row r="4477" spans="1:4" x14ac:dyDescent="0.25">
      <c r="A4477" s="1">
        <v>24764</v>
      </c>
      <c r="B4477">
        <v>95.43</v>
      </c>
      <c r="C4477">
        <f t="shared" si="142"/>
        <v>1.8897637795276534E-3</v>
      </c>
      <c r="D4477">
        <f t="shared" si="143"/>
        <v>0.16054816367290553</v>
      </c>
    </row>
    <row r="4478" spans="1:4" x14ac:dyDescent="0.25">
      <c r="A4478" s="1">
        <v>24765</v>
      </c>
      <c r="B4478">
        <v>95.379997000000003</v>
      </c>
      <c r="C4478">
        <f t="shared" si="142"/>
        <v>-5.2397568898676639E-4</v>
      </c>
      <c r="D4478">
        <f t="shared" si="143"/>
        <v>-8.8624956278506681E-2</v>
      </c>
    </row>
    <row r="4479" spans="1:4" x14ac:dyDescent="0.25">
      <c r="A4479" s="1">
        <v>24768</v>
      </c>
      <c r="B4479">
        <v>94.959998999999996</v>
      </c>
      <c r="C4479">
        <f t="shared" si="142"/>
        <v>-4.4034180458194516E-3</v>
      </c>
      <c r="D4479">
        <f t="shared" si="143"/>
        <v>-0.48910428237520598</v>
      </c>
    </row>
    <row r="4480" spans="1:4" x14ac:dyDescent="0.25">
      <c r="A4480" s="1">
        <v>24769</v>
      </c>
      <c r="B4480">
        <v>94.419998000000007</v>
      </c>
      <c r="C4480">
        <f t="shared" si="142"/>
        <v>-5.6866154769018573E-3</v>
      </c>
      <c r="D4480">
        <f t="shared" si="143"/>
        <v>-0.62157023886604013</v>
      </c>
    </row>
    <row r="4481" spans="1:4" x14ac:dyDescent="0.25">
      <c r="A4481" s="1">
        <v>24770</v>
      </c>
      <c r="B4481">
        <v>94.519997000000004</v>
      </c>
      <c r="C4481">
        <f t="shared" si="142"/>
        <v>1.059087080260257E-3</v>
      </c>
      <c r="D4481">
        <f t="shared" si="143"/>
        <v>7.4796446253796833E-2</v>
      </c>
    </row>
    <row r="4482" spans="1:4" x14ac:dyDescent="0.25">
      <c r="A4482" s="1">
        <v>24771</v>
      </c>
      <c r="B4482">
        <v>94.940002000000007</v>
      </c>
      <c r="C4482">
        <f t="shared" si="142"/>
        <v>4.4435570602059382E-3</v>
      </c>
      <c r="D4482">
        <f t="shared" si="143"/>
        <v>0.42417920080766547</v>
      </c>
    </row>
    <row r="4483" spans="1:4" x14ac:dyDescent="0.25">
      <c r="A4483" s="1">
        <v>24772</v>
      </c>
      <c r="B4483">
        <v>94.959998999999996</v>
      </c>
      <c r="C4483">
        <f t="shared" ref="C4483:C4546" si="144">B4483/B4482-1</f>
        <v>2.1062776046698595E-4</v>
      </c>
      <c r="D4483">
        <f t="shared" si="143"/>
        <v>-1.2790991670835739E-2</v>
      </c>
    </row>
    <row r="4484" spans="1:4" x14ac:dyDescent="0.25">
      <c r="A4484" s="1">
        <v>24775</v>
      </c>
      <c r="B4484">
        <v>94.790001000000004</v>
      </c>
      <c r="C4484">
        <f t="shared" si="144"/>
        <v>-1.7902064215480351E-3</v>
      </c>
      <c r="D4484">
        <f t="shared" ref="D4484:D4547" si="145">(C4484-$H$1)/$H$2</f>
        <v>-0.21933942083703686</v>
      </c>
    </row>
    <row r="4485" spans="1:4" x14ac:dyDescent="0.25">
      <c r="A4485" s="1">
        <v>24776</v>
      </c>
      <c r="B4485">
        <v>93.300003000000004</v>
      </c>
      <c r="C4485">
        <f t="shared" si="144"/>
        <v>-1.571893643085831E-2</v>
      </c>
      <c r="D4485">
        <f t="shared" si="145"/>
        <v>-1.6572183463189112</v>
      </c>
    </row>
    <row r="4486" spans="1:4" x14ac:dyDescent="0.25">
      <c r="A4486" s="1">
        <v>24777</v>
      </c>
      <c r="B4486">
        <v>92.709998999999996</v>
      </c>
      <c r="C4486">
        <f t="shared" si="144"/>
        <v>-6.3237297002016746E-3</v>
      </c>
      <c r="D4486">
        <f t="shared" si="145"/>
        <v>-0.68734027778525408</v>
      </c>
    </row>
    <row r="4487" spans="1:4" x14ac:dyDescent="0.25">
      <c r="A4487" s="1">
        <v>24778</v>
      </c>
      <c r="B4487">
        <v>92.339995999999999</v>
      </c>
      <c r="C4487">
        <f t="shared" si="144"/>
        <v>-3.9909718907450431E-3</v>
      </c>
      <c r="D4487">
        <f t="shared" si="145"/>
        <v>-0.44652698825857695</v>
      </c>
    </row>
    <row r="4488" spans="1:4" x14ac:dyDescent="0.25">
      <c r="A4488" s="1">
        <v>24779</v>
      </c>
      <c r="B4488">
        <v>91.779999000000004</v>
      </c>
      <c r="C4488">
        <f t="shared" si="144"/>
        <v>-6.0645118503145357E-3</v>
      </c>
      <c r="D4488">
        <f t="shared" si="145"/>
        <v>-0.66058091902014748</v>
      </c>
    </row>
    <row r="4489" spans="1:4" x14ac:dyDescent="0.25">
      <c r="A4489" s="1">
        <v>24782</v>
      </c>
      <c r="B4489">
        <v>91.480002999999996</v>
      </c>
      <c r="C4489">
        <f t="shared" si="144"/>
        <v>-3.2686424413668203E-3</v>
      </c>
      <c r="D4489">
        <f t="shared" si="145"/>
        <v>-0.37196008288948479</v>
      </c>
    </row>
    <row r="4490" spans="1:4" x14ac:dyDescent="0.25">
      <c r="A4490" s="1">
        <v>24784</v>
      </c>
      <c r="B4490">
        <v>91.139999000000003</v>
      </c>
      <c r="C4490">
        <f t="shared" si="144"/>
        <v>-3.7167029826178366E-3</v>
      </c>
      <c r="D4490">
        <f t="shared" si="145"/>
        <v>-0.41821389132530074</v>
      </c>
    </row>
    <row r="4491" spans="1:4" x14ac:dyDescent="0.25">
      <c r="A4491" s="1">
        <v>24785</v>
      </c>
      <c r="B4491">
        <v>91.589995999999999</v>
      </c>
      <c r="C4491">
        <f t="shared" si="144"/>
        <v>4.9374259922911889E-3</v>
      </c>
      <c r="D4491">
        <f t="shared" si="145"/>
        <v>0.47516186246604775</v>
      </c>
    </row>
    <row r="4492" spans="1:4" x14ac:dyDescent="0.25">
      <c r="A4492" s="1">
        <v>24786</v>
      </c>
      <c r="B4492">
        <v>92.209998999999996</v>
      </c>
      <c r="C4492">
        <f t="shared" si="144"/>
        <v>6.7693310085961134E-3</v>
      </c>
      <c r="D4492">
        <f t="shared" si="145"/>
        <v>0.66427153827056951</v>
      </c>
    </row>
    <row r="4493" spans="1:4" x14ac:dyDescent="0.25">
      <c r="A4493" s="1">
        <v>24789</v>
      </c>
      <c r="B4493">
        <v>91.970000999999996</v>
      </c>
      <c r="C4493">
        <f t="shared" si="144"/>
        <v>-2.602732920537143E-3</v>
      </c>
      <c r="D4493">
        <f t="shared" si="145"/>
        <v>-0.30321747206719779</v>
      </c>
    </row>
    <row r="4494" spans="1:4" x14ac:dyDescent="0.25">
      <c r="A4494" s="1">
        <v>24790</v>
      </c>
      <c r="B4494">
        <v>91.389999000000003</v>
      </c>
      <c r="C4494">
        <f t="shared" si="144"/>
        <v>-6.3064259399104872E-3</v>
      </c>
      <c r="D4494">
        <f t="shared" si="145"/>
        <v>-0.68555399057617916</v>
      </c>
    </row>
    <row r="4495" spans="1:4" x14ac:dyDescent="0.25">
      <c r="A4495" s="1">
        <v>24791</v>
      </c>
      <c r="B4495">
        <v>91.760002</v>
      </c>
      <c r="C4495">
        <f t="shared" si="144"/>
        <v>4.0486158666004357E-3</v>
      </c>
      <c r="D4495">
        <f t="shared" si="145"/>
        <v>0.38340896413063702</v>
      </c>
    </row>
    <row r="4496" spans="1:4" x14ac:dyDescent="0.25">
      <c r="A4496" s="1">
        <v>24792</v>
      </c>
      <c r="B4496">
        <v>92.599997999999999</v>
      </c>
      <c r="C4496">
        <f t="shared" si="144"/>
        <v>9.1542718144230761E-3</v>
      </c>
      <c r="D4496">
        <f t="shared" si="145"/>
        <v>0.91047173892979383</v>
      </c>
    </row>
    <row r="4497" spans="1:4" x14ac:dyDescent="0.25">
      <c r="A4497" s="1">
        <v>24793</v>
      </c>
      <c r="B4497">
        <v>92.82</v>
      </c>
      <c r="C4497">
        <f t="shared" si="144"/>
        <v>2.3758315847910438E-3</v>
      </c>
      <c r="D4497">
        <f t="shared" si="145"/>
        <v>0.21072550597735767</v>
      </c>
    </row>
    <row r="4498" spans="1:4" x14ac:dyDescent="0.25">
      <c r="A4498" s="1">
        <v>24796</v>
      </c>
      <c r="B4498">
        <v>91.650002000000001</v>
      </c>
      <c r="C4498">
        <f t="shared" si="144"/>
        <v>-1.2605020469726225E-2</v>
      </c>
      <c r="D4498">
        <f t="shared" si="145"/>
        <v>-1.3357651963733925</v>
      </c>
    </row>
    <row r="4499" spans="1:4" x14ac:dyDescent="0.25">
      <c r="A4499" s="1">
        <v>24797</v>
      </c>
      <c r="B4499">
        <v>93.099997999999999</v>
      </c>
      <c r="C4499">
        <f t="shared" si="144"/>
        <v>1.5821014384702403E-2</v>
      </c>
      <c r="D4499">
        <f t="shared" si="145"/>
        <v>1.598687293184204</v>
      </c>
    </row>
    <row r="4500" spans="1:4" x14ac:dyDescent="0.25">
      <c r="A4500" s="1">
        <v>24798</v>
      </c>
      <c r="B4500">
        <v>93.650002000000001</v>
      </c>
      <c r="C4500">
        <f t="shared" si="144"/>
        <v>5.907669299842544E-3</v>
      </c>
      <c r="D4500">
        <f t="shared" si="145"/>
        <v>0.57532120244789897</v>
      </c>
    </row>
    <row r="4501" spans="1:4" x14ac:dyDescent="0.25">
      <c r="A4501" s="1">
        <v>24800</v>
      </c>
      <c r="B4501">
        <v>93.900002000000001</v>
      </c>
      <c r="C4501">
        <f t="shared" si="144"/>
        <v>2.6695140914145821E-3</v>
      </c>
      <c r="D4501">
        <f t="shared" si="145"/>
        <v>0.24104269116038696</v>
      </c>
    </row>
    <row r="4502" spans="1:4" x14ac:dyDescent="0.25">
      <c r="A4502" s="1">
        <v>24803</v>
      </c>
      <c r="B4502">
        <v>94.169998000000007</v>
      </c>
      <c r="C4502">
        <f t="shared" si="144"/>
        <v>2.8753567012704817E-3</v>
      </c>
      <c r="D4502">
        <f t="shared" si="145"/>
        <v>0.26229206209945666</v>
      </c>
    </row>
    <row r="4503" spans="1:4" x14ac:dyDescent="0.25">
      <c r="A4503" s="1">
        <v>24804</v>
      </c>
      <c r="B4503">
        <v>94.489998</v>
      </c>
      <c r="C4503">
        <f t="shared" si="144"/>
        <v>3.3981098735926807E-3</v>
      </c>
      <c r="D4503">
        <f t="shared" si="145"/>
        <v>0.3162564773195421</v>
      </c>
    </row>
    <row r="4504" spans="1:4" x14ac:dyDescent="0.25">
      <c r="A4504" s="1">
        <v>24805</v>
      </c>
      <c r="B4504">
        <v>94.470000999999996</v>
      </c>
      <c r="C4504">
        <f t="shared" si="144"/>
        <v>-2.1163086488795724E-4</v>
      </c>
      <c r="D4504">
        <f t="shared" si="145"/>
        <v>-5.6381238455358217E-2</v>
      </c>
    </row>
    <row r="4505" spans="1:4" x14ac:dyDescent="0.25">
      <c r="A4505" s="1">
        <v>24806</v>
      </c>
      <c r="B4505">
        <v>94</v>
      </c>
      <c r="C4505">
        <f t="shared" si="144"/>
        <v>-4.975134910816803E-3</v>
      </c>
      <c r="D4505">
        <f t="shared" si="145"/>
        <v>-0.54812327628008994</v>
      </c>
    </row>
    <row r="4506" spans="1:4" x14ac:dyDescent="0.25">
      <c r="A4506" s="1">
        <v>24807</v>
      </c>
      <c r="B4506">
        <v>94.5</v>
      </c>
      <c r="C4506">
        <f t="shared" si="144"/>
        <v>5.3191489361701372E-3</v>
      </c>
      <c r="D4506">
        <f t="shared" si="145"/>
        <v>0.5145675639197741</v>
      </c>
    </row>
    <row r="4507" spans="1:4" x14ac:dyDescent="0.25">
      <c r="A4507" s="1">
        <v>24810</v>
      </c>
      <c r="B4507">
        <v>95.099997999999999</v>
      </c>
      <c r="C4507">
        <f t="shared" si="144"/>
        <v>6.3491851851851244E-3</v>
      </c>
      <c r="D4507">
        <f t="shared" si="145"/>
        <v>0.620899398476914</v>
      </c>
    </row>
    <row r="4508" spans="1:4" x14ac:dyDescent="0.25">
      <c r="A4508" s="1">
        <v>24811</v>
      </c>
      <c r="B4508">
        <v>95.230002999999996</v>
      </c>
      <c r="C4508">
        <f t="shared" si="144"/>
        <v>1.3670347290648532E-3</v>
      </c>
      <c r="D4508">
        <f t="shared" si="145"/>
        <v>0.10658623858029398</v>
      </c>
    </row>
    <row r="4509" spans="1:4" x14ac:dyDescent="0.25">
      <c r="A4509" s="1">
        <v>24812</v>
      </c>
      <c r="B4509">
        <v>95.639999000000003</v>
      </c>
      <c r="C4509">
        <f t="shared" si="144"/>
        <v>4.3053238169068475E-3</v>
      </c>
      <c r="D4509">
        <f t="shared" si="145"/>
        <v>0.4099092230560748</v>
      </c>
    </row>
    <row r="4510" spans="1:4" x14ac:dyDescent="0.25">
      <c r="A4510" s="1">
        <v>24813</v>
      </c>
      <c r="B4510">
        <v>95.529999000000004</v>
      </c>
      <c r="C4510">
        <f t="shared" si="144"/>
        <v>-1.1501463942925616E-3</v>
      </c>
      <c r="D4510">
        <f t="shared" si="145"/>
        <v>-0.15326528316484198</v>
      </c>
    </row>
    <row r="4511" spans="1:4" x14ac:dyDescent="0.25">
      <c r="A4511" s="1">
        <v>24814</v>
      </c>
      <c r="B4511">
        <v>95.419998000000007</v>
      </c>
      <c r="C4511">
        <f t="shared" si="144"/>
        <v>-1.1514812221447013E-3</v>
      </c>
      <c r="D4511">
        <f t="shared" si="145"/>
        <v>-0.15340307898947603</v>
      </c>
    </row>
    <row r="4512" spans="1:4" x14ac:dyDescent="0.25">
      <c r="A4512" s="1">
        <v>24817</v>
      </c>
      <c r="B4512">
        <v>95.120002999999997</v>
      </c>
      <c r="C4512">
        <f t="shared" si="144"/>
        <v>-3.1439426355889255E-3</v>
      </c>
      <c r="D4512">
        <f t="shared" si="145"/>
        <v>-0.35908717756216008</v>
      </c>
    </row>
    <row r="4513" spans="1:4" x14ac:dyDescent="0.25">
      <c r="A4513" s="1">
        <v>24818</v>
      </c>
      <c r="B4513">
        <v>95.010002</v>
      </c>
      <c r="C4513">
        <f t="shared" si="144"/>
        <v>-1.1564444546957597E-3</v>
      </c>
      <c r="D4513">
        <f t="shared" si="145"/>
        <v>-0.15391543923213005</v>
      </c>
    </row>
    <row r="4514" spans="1:4" x14ac:dyDescent="0.25">
      <c r="A4514" s="1">
        <v>24819</v>
      </c>
      <c r="B4514">
        <v>95.339995999999999</v>
      </c>
      <c r="C4514">
        <f t="shared" si="144"/>
        <v>3.4732553736815941E-3</v>
      </c>
      <c r="D4514">
        <f t="shared" si="145"/>
        <v>0.32401383429684166</v>
      </c>
    </row>
    <row r="4515" spans="1:4" x14ac:dyDescent="0.25">
      <c r="A4515" s="1">
        <v>24820</v>
      </c>
      <c r="B4515">
        <v>95.470000999999996</v>
      </c>
      <c r="C4515">
        <f t="shared" si="144"/>
        <v>1.363593512212935E-3</v>
      </c>
      <c r="D4515">
        <f t="shared" si="145"/>
        <v>0.10623099778044512</v>
      </c>
    </row>
    <row r="4516" spans="1:4" x14ac:dyDescent="0.25">
      <c r="A4516" s="1">
        <v>24821</v>
      </c>
      <c r="B4516">
        <v>95.029999000000004</v>
      </c>
      <c r="C4516">
        <f t="shared" si="144"/>
        <v>-4.6087985271938692E-3</v>
      </c>
      <c r="D4516">
        <f t="shared" si="145"/>
        <v>-0.51030594725608203</v>
      </c>
    </row>
    <row r="4517" spans="1:4" x14ac:dyDescent="0.25">
      <c r="A4517" s="1">
        <v>24824</v>
      </c>
      <c r="B4517">
        <v>94.769997000000004</v>
      </c>
      <c r="C4517">
        <f t="shared" si="144"/>
        <v>-2.7359991869514433E-3</v>
      </c>
      <c r="D4517">
        <f t="shared" si="145"/>
        <v>-0.31697470304422815</v>
      </c>
    </row>
    <row r="4518" spans="1:4" x14ac:dyDescent="0.25">
      <c r="A4518" s="1">
        <v>24825</v>
      </c>
      <c r="B4518">
        <v>94.629997000000003</v>
      </c>
      <c r="C4518">
        <f t="shared" si="144"/>
        <v>-1.4772607832835849E-3</v>
      </c>
      <c r="D4518">
        <f t="shared" si="145"/>
        <v>-0.18703368027194933</v>
      </c>
    </row>
    <row r="4519" spans="1:4" x14ac:dyDescent="0.25">
      <c r="A4519" s="1">
        <v>24826</v>
      </c>
      <c r="B4519">
        <v>95.150002000000001</v>
      </c>
      <c r="C4519">
        <f t="shared" si="144"/>
        <v>5.4951391364832514E-3</v>
      </c>
      <c r="D4519">
        <f t="shared" si="145"/>
        <v>0.53273523605875694</v>
      </c>
    </row>
    <row r="4520" spans="1:4" x14ac:dyDescent="0.25">
      <c r="A4520" s="1">
        <v>24827</v>
      </c>
      <c r="B4520">
        <v>95.379997000000003</v>
      </c>
      <c r="C4520">
        <f t="shared" si="144"/>
        <v>2.4171833438322299E-3</v>
      </c>
      <c r="D4520">
        <f t="shared" si="145"/>
        <v>0.21499429594005939</v>
      </c>
    </row>
    <row r="4521" spans="1:4" x14ac:dyDescent="0.25">
      <c r="A4521" s="1">
        <v>24828</v>
      </c>
      <c r="B4521">
        <v>95.199996999999996</v>
      </c>
      <c r="C4521">
        <f t="shared" si="144"/>
        <v>-1.8871881491043796E-3</v>
      </c>
      <c r="D4521">
        <f t="shared" si="145"/>
        <v>-0.229350956857685</v>
      </c>
    </row>
    <row r="4522" spans="1:4" x14ac:dyDescent="0.25">
      <c r="A4522" s="1">
        <v>24832</v>
      </c>
      <c r="B4522">
        <v>95.260002</v>
      </c>
      <c r="C4522">
        <f t="shared" si="144"/>
        <v>6.3030464171132117E-4</v>
      </c>
      <c r="D4522">
        <f t="shared" si="145"/>
        <v>3.0532738680016994E-2</v>
      </c>
    </row>
    <row r="4523" spans="1:4" x14ac:dyDescent="0.25">
      <c r="A4523" s="1">
        <v>24833</v>
      </c>
      <c r="B4523">
        <v>95.910004000000001</v>
      </c>
      <c r="C4523">
        <f t="shared" si="144"/>
        <v>6.8234514628711107E-3</v>
      </c>
      <c r="D4523">
        <f t="shared" si="145"/>
        <v>0.66985845542579536</v>
      </c>
    </row>
    <row r="4524" spans="1:4" x14ac:dyDescent="0.25">
      <c r="A4524" s="1">
        <v>24834</v>
      </c>
      <c r="B4524">
        <v>95.889999000000003</v>
      </c>
      <c r="C4524">
        <f t="shared" si="144"/>
        <v>-2.0858095261888643E-4</v>
      </c>
      <c r="D4524">
        <f t="shared" si="145"/>
        <v>-5.6066392480647369E-2</v>
      </c>
    </row>
    <row r="4525" spans="1:4" x14ac:dyDescent="0.25">
      <c r="A4525" s="1">
        <v>24835</v>
      </c>
      <c r="B4525">
        <v>96.470000999999996</v>
      </c>
      <c r="C4525">
        <f t="shared" si="144"/>
        <v>6.0486182714423187E-3</v>
      </c>
      <c r="D4525">
        <f t="shared" si="145"/>
        <v>0.58987152797622722</v>
      </c>
    </row>
    <row r="4526" spans="1:4" x14ac:dyDescent="0.25">
      <c r="A4526" s="1">
        <v>24839</v>
      </c>
      <c r="B4526">
        <v>96.110000999999997</v>
      </c>
      <c r="C4526">
        <f t="shared" si="144"/>
        <v>-3.7317300328419956E-3</v>
      </c>
      <c r="D4526">
        <f t="shared" si="145"/>
        <v>-0.41976515111819163</v>
      </c>
    </row>
    <row r="4527" spans="1:4" x14ac:dyDescent="0.25">
      <c r="A4527" s="1">
        <v>24840</v>
      </c>
      <c r="B4527">
        <v>95.669998000000007</v>
      </c>
      <c r="C4527">
        <f t="shared" si="144"/>
        <v>-4.5781187745486118E-3</v>
      </c>
      <c r="D4527">
        <f t="shared" si="145"/>
        <v>-0.5071388408696329</v>
      </c>
    </row>
    <row r="4528" spans="1:4" x14ac:dyDescent="0.25">
      <c r="A4528" s="1">
        <v>24841</v>
      </c>
      <c r="B4528">
        <v>95.360000999999997</v>
      </c>
      <c r="C4528">
        <f t="shared" si="144"/>
        <v>-3.2402739257924029E-3</v>
      </c>
      <c r="D4528">
        <f t="shared" si="145"/>
        <v>-0.36903156818179833</v>
      </c>
    </row>
    <row r="4529" spans="1:4" x14ac:dyDescent="0.25">
      <c r="A4529" s="1">
        <v>24842</v>
      </c>
      <c r="B4529">
        <v>95.940002000000007</v>
      </c>
      <c r="C4529">
        <f t="shared" si="144"/>
        <v>6.0822251878962508E-3</v>
      </c>
      <c r="D4529">
        <f t="shared" si="145"/>
        <v>0.59334080887170293</v>
      </c>
    </row>
    <row r="4530" spans="1:4" x14ac:dyDescent="0.25">
      <c r="A4530" s="1">
        <v>24845</v>
      </c>
      <c r="B4530">
        <v>96.620002999999997</v>
      </c>
      <c r="C4530">
        <f t="shared" si="144"/>
        <v>7.0877734607508458E-3</v>
      </c>
      <c r="D4530">
        <f t="shared" si="145"/>
        <v>0.69714472129773719</v>
      </c>
    </row>
    <row r="4531" spans="1:4" x14ac:dyDescent="0.25">
      <c r="A4531" s="1">
        <v>24846</v>
      </c>
      <c r="B4531">
        <v>96.5</v>
      </c>
      <c r="C4531">
        <f t="shared" si="144"/>
        <v>-1.2420098972673044E-3</v>
      </c>
      <c r="D4531">
        <f t="shared" si="145"/>
        <v>-0.16274845893607404</v>
      </c>
    </row>
    <row r="4532" spans="1:4" x14ac:dyDescent="0.25">
      <c r="A4532" s="1">
        <v>24847</v>
      </c>
      <c r="B4532">
        <v>96.519997000000004</v>
      </c>
      <c r="C4532">
        <f t="shared" si="144"/>
        <v>2.0722279792750875E-4</v>
      </c>
      <c r="D4532">
        <f t="shared" si="145"/>
        <v>-1.314248989603624E-2</v>
      </c>
    </row>
    <row r="4533" spans="1:4" x14ac:dyDescent="0.25">
      <c r="A4533" s="1">
        <v>24848</v>
      </c>
      <c r="B4533">
        <v>96.620002999999997</v>
      </c>
      <c r="C4533">
        <f t="shared" si="144"/>
        <v>1.0361168991748215E-3</v>
      </c>
      <c r="D4533">
        <f t="shared" si="145"/>
        <v>7.2425207865575283E-2</v>
      </c>
    </row>
    <row r="4534" spans="1:4" x14ac:dyDescent="0.25">
      <c r="A4534" s="1">
        <v>24849</v>
      </c>
      <c r="B4534">
        <v>96.720000999999996</v>
      </c>
      <c r="C4534">
        <f t="shared" si="144"/>
        <v>1.0349616735159106E-3</v>
      </c>
      <c r="D4534">
        <f t="shared" si="145"/>
        <v>7.2305952583290853E-2</v>
      </c>
    </row>
    <row r="4535" spans="1:4" x14ac:dyDescent="0.25">
      <c r="A4535" s="1">
        <v>24852</v>
      </c>
      <c r="B4535">
        <v>96.419998000000007</v>
      </c>
      <c r="C4535">
        <f t="shared" si="144"/>
        <v>-3.1017679580047641E-3</v>
      </c>
      <c r="D4535">
        <f t="shared" si="145"/>
        <v>-0.35473343676549568</v>
      </c>
    </row>
    <row r="4536" spans="1:4" x14ac:dyDescent="0.25">
      <c r="A4536" s="1">
        <v>24853</v>
      </c>
      <c r="B4536">
        <v>95.82</v>
      </c>
      <c r="C4536">
        <f t="shared" si="144"/>
        <v>-6.2227547443012288E-3</v>
      </c>
      <c r="D4536">
        <f t="shared" si="145"/>
        <v>-0.6769165161793026</v>
      </c>
    </row>
    <row r="4537" spans="1:4" x14ac:dyDescent="0.25">
      <c r="A4537" s="1">
        <v>24854</v>
      </c>
      <c r="B4537">
        <v>95.639999000000003</v>
      </c>
      <c r="C4537">
        <f t="shared" si="144"/>
        <v>-1.8785326654142676E-3</v>
      </c>
      <c r="D4537">
        <f t="shared" si="145"/>
        <v>-0.22845744125507475</v>
      </c>
    </row>
    <row r="4538" spans="1:4" x14ac:dyDescent="0.25">
      <c r="A4538" s="1">
        <v>24855</v>
      </c>
      <c r="B4538">
        <v>95.559997999999993</v>
      </c>
      <c r="C4538">
        <f t="shared" si="144"/>
        <v>-8.3648056081653266E-4</v>
      </c>
      <c r="D4538">
        <f t="shared" si="145"/>
        <v>-0.1208851960142244</v>
      </c>
    </row>
    <row r="4539" spans="1:4" x14ac:dyDescent="0.25">
      <c r="A4539" s="1">
        <v>24856</v>
      </c>
      <c r="B4539">
        <v>95.239998</v>
      </c>
      <c r="C4539">
        <f t="shared" si="144"/>
        <v>-3.3486815267618208E-3</v>
      </c>
      <c r="D4539">
        <f t="shared" si="145"/>
        <v>-0.38022261034370275</v>
      </c>
    </row>
    <row r="4540" spans="1:4" x14ac:dyDescent="0.25">
      <c r="A4540" s="1">
        <v>24859</v>
      </c>
      <c r="B4540">
        <v>94.029999000000004</v>
      </c>
      <c r="C4540">
        <f t="shared" si="144"/>
        <v>-1.2704735672085965E-2</v>
      </c>
      <c r="D4540">
        <f t="shared" si="145"/>
        <v>-1.3460589121627999</v>
      </c>
    </row>
    <row r="4541" spans="1:4" x14ac:dyDescent="0.25">
      <c r="A4541" s="1">
        <v>24860</v>
      </c>
      <c r="B4541">
        <v>93.660004000000001</v>
      </c>
      <c r="C4541">
        <f t="shared" si="144"/>
        <v>-3.9348612563528951E-3</v>
      </c>
      <c r="D4541">
        <f t="shared" si="145"/>
        <v>-0.44073462250563611</v>
      </c>
    </row>
    <row r="4542" spans="1:4" x14ac:dyDescent="0.25">
      <c r="A4542" s="1">
        <v>24861</v>
      </c>
      <c r="B4542">
        <v>93.169998000000007</v>
      </c>
      <c r="C4542">
        <f t="shared" si="144"/>
        <v>-5.2317529262543294E-3</v>
      </c>
      <c r="D4542">
        <f t="shared" si="145"/>
        <v>-0.57461425112488651</v>
      </c>
    </row>
    <row r="4543" spans="1:4" x14ac:dyDescent="0.25">
      <c r="A4543" s="1">
        <v>24862</v>
      </c>
      <c r="B4543">
        <v>93.300003000000004</v>
      </c>
      <c r="C4543">
        <f t="shared" si="144"/>
        <v>1.3953526112557846E-3</v>
      </c>
      <c r="D4543">
        <f t="shared" si="145"/>
        <v>0.10950952634518009</v>
      </c>
    </row>
    <row r="4544" spans="1:4" x14ac:dyDescent="0.25">
      <c r="A4544" s="1">
        <v>24863</v>
      </c>
      <c r="B4544">
        <v>93.449996999999996</v>
      </c>
      <c r="C4544">
        <f t="shared" si="144"/>
        <v>1.6076526814259307E-3</v>
      </c>
      <c r="D4544">
        <f t="shared" si="145"/>
        <v>0.13142550838890787</v>
      </c>
    </row>
    <row r="4545" spans="1:4" x14ac:dyDescent="0.25">
      <c r="A4545" s="1">
        <v>24866</v>
      </c>
      <c r="B4545">
        <v>93.349997999999999</v>
      </c>
      <c r="C4545">
        <f t="shared" si="144"/>
        <v>-1.0700802911742802E-3</v>
      </c>
      <c r="D4545">
        <f t="shared" si="145"/>
        <v>-0.14499996663976875</v>
      </c>
    </row>
    <row r="4546" spans="1:4" x14ac:dyDescent="0.25">
      <c r="A4546" s="1">
        <v>24867</v>
      </c>
      <c r="B4546">
        <v>92.889999000000003</v>
      </c>
      <c r="C4546">
        <f t="shared" si="144"/>
        <v>-4.9276808768651259E-3</v>
      </c>
      <c r="D4546">
        <f t="shared" si="145"/>
        <v>-0.54322454141319187</v>
      </c>
    </row>
    <row r="4547" spans="1:4" x14ac:dyDescent="0.25">
      <c r="A4547" s="1">
        <v>24868</v>
      </c>
      <c r="B4547">
        <v>92.239998</v>
      </c>
      <c r="C4547">
        <f t="shared" ref="C4547:C4610" si="146">B4547/B4546-1</f>
        <v>-6.9975347938157073E-3</v>
      </c>
      <c r="D4547">
        <f t="shared" si="145"/>
        <v>-0.75689795772752866</v>
      </c>
    </row>
    <row r="4548" spans="1:4" x14ac:dyDescent="0.25">
      <c r="A4548" s="1">
        <v>24869</v>
      </c>
      <c r="B4548">
        <v>92.559997999999993</v>
      </c>
      <c r="C4548">
        <f t="shared" si="146"/>
        <v>3.4692108297746937E-3</v>
      </c>
      <c r="D4548">
        <f t="shared" ref="D4548:D4611" si="147">(C4548-$H$1)/$H$2</f>
        <v>0.32359631134657763</v>
      </c>
    </row>
    <row r="4549" spans="1:4" x14ac:dyDescent="0.25">
      <c r="A4549" s="1">
        <v>24870</v>
      </c>
      <c r="B4549">
        <v>92.269997000000004</v>
      </c>
      <c r="C4549">
        <f t="shared" si="146"/>
        <v>-3.1331137237058382E-3</v>
      </c>
      <c r="D4549">
        <f t="shared" si="147"/>
        <v>-0.35796929645080366</v>
      </c>
    </row>
    <row r="4550" spans="1:4" x14ac:dyDescent="0.25">
      <c r="A4550" s="1">
        <v>24873</v>
      </c>
      <c r="B4550">
        <v>91.870002999999997</v>
      </c>
      <c r="C4550">
        <f t="shared" si="146"/>
        <v>-4.3350386149899611E-3</v>
      </c>
      <c r="D4550">
        <f t="shared" si="147"/>
        <v>-0.48204539456128109</v>
      </c>
    </row>
    <row r="4551" spans="1:4" x14ac:dyDescent="0.25">
      <c r="A4551" s="1">
        <v>24874</v>
      </c>
      <c r="B4551">
        <v>91.900002000000001</v>
      </c>
      <c r="C4551">
        <f t="shared" si="146"/>
        <v>3.2653748797639714E-4</v>
      </c>
      <c r="D4551">
        <f t="shared" si="147"/>
        <v>-8.2549630027956109E-4</v>
      </c>
    </row>
    <row r="4552" spans="1:4" x14ac:dyDescent="0.25">
      <c r="A4552" s="1">
        <v>24875</v>
      </c>
      <c r="B4552">
        <v>92.059997999999993</v>
      </c>
      <c r="C4552">
        <f t="shared" si="146"/>
        <v>1.7409792874649721E-3</v>
      </c>
      <c r="D4552">
        <f t="shared" si="147"/>
        <v>0.14518896829526118</v>
      </c>
    </row>
    <row r="4553" spans="1:4" x14ac:dyDescent="0.25">
      <c r="A4553" s="1">
        <v>24876</v>
      </c>
      <c r="B4553">
        <v>90.900002000000001</v>
      </c>
      <c r="C4553">
        <f t="shared" si="146"/>
        <v>-1.260043477298356E-2</v>
      </c>
      <c r="D4553">
        <f t="shared" si="147"/>
        <v>-1.3352918095893482</v>
      </c>
    </row>
    <row r="4554" spans="1:4" x14ac:dyDescent="0.25">
      <c r="A4554" s="1">
        <v>24877</v>
      </c>
      <c r="B4554">
        <v>89.860000999999997</v>
      </c>
      <c r="C4554">
        <f t="shared" si="146"/>
        <v>-1.1441154863781056E-2</v>
      </c>
      <c r="D4554">
        <f t="shared" si="147"/>
        <v>-1.2156180023533241</v>
      </c>
    </row>
    <row r="4555" spans="1:4" x14ac:dyDescent="0.25">
      <c r="A4555" s="1">
        <v>24881</v>
      </c>
      <c r="B4555">
        <v>89.07</v>
      </c>
      <c r="C4555">
        <f t="shared" si="146"/>
        <v>-8.7914644024987831E-3</v>
      </c>
      <c r="D4555">
        <f t="shared" si="147"/>
        <v>-0.94208738823549143</v>
      </c>
    </row>
    <row r="4556" spans="1:4" x14ac:dyDescent="0.25">
      <c r="A4556" s="1">
        <v>24882</v>
      </c>
      <c r="B4556">
        <v>90.139999000000003</v>
      </c>
      <c r="C4556">
        <f t="shared" si="146"/>
        <v>1.2013012237566123E-2</v>
      </c>
      <c r="D4556">
        <f t="shared" si="147"/>
        <v>1.2055828226476171</v>
      </c>
    </row>
    <row r="4557" spans="1:4" x14ac:dyDescent="0.25">
      <c r="A4557" s="1">
        <v>24883</v>
      </c>
      <c r="B4557">
        <v>90.300003000000004</v>
      </c>
      <c r="C4557">
        <f t="shared" si="146"/>
        <v>1.7750610358893137E-3</v>
      </c>
      <c r="D4557">
        <f t="shared" si="147"/>
        <v>0.14870726664480055</v>
      </c>
    </row>
    <row r="4558" spans="1:4" x14ac:dyDescent="0.25">
      <c r="A4558" s="1">
        <v>24884</v>
      </c>
      <c r="B4558">
        <v>89.959998999999996</v>
      </c>
      <c r="C4558">
        <f t="shared" si="146"/>
        <v>-3.7652711927375071E-3</v>
      </c>
      <c r="D4558">
        <f t="shared" si="147"/>
        <v>-0.42322764388800893</v>
      </c>
    </row>
    <row r="4559" spans="1:4" x14ac:dyDescent="0.25">
      <c r="A4559" s="1">
        <v>24887</v>
      </c>
      <c r="B4559">
        <v>90.309997999999993</v>
      </c>
      <c r="C4559">
        <f t="shared" si="146"/>
        <v>3.8906069796642573E-3</v>
      </c>
      <c r="D4559">
        <f t="shared" si="147"/>
        <v>0.3670975237902388</v>
      </c>
    </row>
    <row r="4560" spans="1:4" x14ac:dyDescent="0.25">
      <c r="A4560" s="1">
        <v>24888</v>
      </c>
      <c r="B4560">
        <v>91.239998</v>
      </c>
      <c r="C4560">
        <f t="shared" si="146"/>
        <v>1.02978631446764E-2</v>
      </c>
      <c r="D4560">
        <f t="shared" si="147"/>
        <v>1.0285259959967281</v>
      </c>
    </row>
    <row r="4561" spans="1:4" x14ac:dyDescent="0.25">
      <c r="A4561" s="1">
        <v>24889</v>
      </c>
      <c r="B4561">
        <v>91.239998</v>
      </c>
      <c r="C4561">
        <f t="shared" si="146"/>
        <v>0</v>
      </c>
      <c r="D4561">
        <f t="shared" si="147"/>
        <v>-3.4534339247713659E-2</v>
      </c>
    </row>
    <row r="4562" spans="1:4" x14ac:dyDescent="0.25">
      <c r="A4562" s="1">
        <v>24891</v>
      </c>
      <c r="B4562">
        <v>90.889999000000003</v>
      </c>
      <c r="C4562">
        <f t="shared" si="146"/>
        <v>-3.8360259499348182E-3</v>
      </c>
      <c r="D4562">
        <f t="shared" si="147"/>
        <v>-0.43053173939302608</v>
      </c>
    </row>
    <row r="4563" spans="1:4" x14ac:dyDescent="0.25">
      <c r="A4563" s="1">
        <v>24894</v>
      </c>
      <c r="B4563">
        <v>90.18</v>
      </c>
      <c r="C4563">
        <f t="shared" si="146"/>
        <v>-7.8116295281287496E-3</v>
      </c>
      <c r="D4563">
        <f t="shared" si="147"/>
        <v>-0.84093789970587518</v>
      </c>
    </row>
    <row r="4564" spans="1:4" x14ac:dyDescent="0.25">
      <c r="A4564" s="1">
        <v>24895</v>
      </c>
      <c r="B4564">
        <v>90.529999000000004</v>
      </c>
      <c r="C4564">
        <f t="shared" si="146"/>
        <v>3.881115546684466E-3</v>
      </c>
      <c r="D4564">
        <f t="shared" si="147"/>
        <v>0.36611771217459665</v>
      </c>
    </row>
    <row r="4565" spans="1:4" x14ac:dyDescent="0.25">
      <c r="A4565" s="1">
        <v>24896</v>
      </c>
      <c r="B4565">
        <v>90.080001999999993</v>
      </c>
      <c r="C4565">
        <f t="shared" si="146"/>
        <v>-4.9706948522114658E-3</v>
      </c>
      <c r="D4565">
        <f t="shared" si="147"/>
        <v>-0.54766492388958121</v>
      </c>
    </row>
    <row r="4566" spans="1:4" x14ac:dyDescent="0.25">
      <c r="A4566" s="1">
        <v>24897</v>
      </c>
      <c r="B4566">
        <v>89.360000999999997</v>
      </c>
      <c r="C4566">
        <f t="shared" si="146"/>
        <v>-7.9929061280438196E-3</v>
      </c>
      <c r="D4566">
        <f t="shared" si="147"/>
        <v>-0.85965129299633747</v>
      </c>
    </row>
    <row r="4567" spans="1:4" x14ac:dyDescent="0.25">
      <c r="A4567" s="1">
        <v>24898</v>
      </c>
      <c r="B4567">
        <v>89.110000999999997</v>
      </c>
      <c r="C4567">
        <f t="shared" si="146"/>
        <v>-2.7976723053080299E-3</v>
      </c>
      <c r="D4567">
        <f t="shared" si="147"/>
        <v>-0.3233412904570368</v>
      </c>
    </row>
    <row r="4568" spans="1:4" x14ac:dyDescent="0.25">
      <c r="A4568" s="1">
        <v>24901</v>
      </c>
      <c r="B4568">
        <v>87.919998000000007</v>
      </c>
      <c r="C4568">
        <f t="shared" si="146"/>
        <v>-1.3354314741843565E-2</v>
      </c>
      <c r="D4568">
        <f t="shared" si="147"/>
        <v>-1.4131157116135937</v>
      </c>
    </row>
    <row r="4569" spans="1:4" x14ac:dyDescent="0.25">
      <c r="A4569" s="1">
        <v>24902</v>
      </c>
      <c r="B4569">
        <v>87.720000999999996</v>
      </c>
      <c r="C4569">
        <f t="shared" si="146"/>
        <v>-2.2747611982431026E-3</v>
      </c>
      <c r="D4569">
        <f t="shared" si="147"/>
        <v>-0.26936057145060338</v>
      </c>
    </row>
    <row r="4570" spans="1:4" x14ac:dyDescent="0.25">
      <c r="A4570" s="1">
        <v>24903</v>
      </c>
      <c r="B4570">
        <v>89.260002</v>
      </c>
      <c r="C4570">
        <f t="shared" si="146"/>
        <v>1.7555870752897107E-2</v>
      </c>
      <c r="D4570">
        <f t="shared" si="147"/>
        <v>1.7777785246818207</v>
      </c>
    </row>
    <row r="4571" spans="1:4" x14ac:dyDescent="0.25">
      <c r="A4571" s="1">
        <v>24904</v>
      </c>
      <c r="B4571">
        <v>89.099997999999999</v>
      </c>
      <c r="C4571">
        <f t="shared" si="146"/>
        <v>-1.7925610174196471E-3</v>
      </c>
      <c r="D4571">
        <f t="shared" si="147"/>
        <v>-0.21958248849500384</v>
      </c>
    </row>
    <row r="4572" spans="1:4" x14ac:dyDescent="0.25">
      <c r="A4572" s="1">
        <v>24905</v>
      </c>
      <c r="B4572">
        <v>89.029999000000004</v>
      </c>
      <c r="C4572">
        <f t="shared" si="146"/>
        <v>-7.8562291325745548E-4</v>
      </c>
      <c r="D4572">
        <f t="shared" si="147"/>
        <v>-0.11563510217394593</v>
      </c>
    </row>
    <row r="4573" spans="1:4" x14ac:dyDescent="0.25">
      <c r="A4573" s="1">
        <v>24908</v>
      </c>
      <c r="B4573">
        <v>90.129997000000003</v>
      </c>
      <c r="C4573">
        <f t="shared" si="146"/>
        <v>1.235536349944244E-2</v>
      </c>
      <c r="D4573">
        <f t="shared" si="147"/>
        <v>1.240924139783856</v>
      </c>
    </row>
    <row r="4574" spans="1:4" x14ac:dyDescent="0.25">
      <c r="A4574" s="1">
        <v>24909</v>
      </c>
      <c r="B4574">
        <v>90.230002999999996</v>
      </c>
      <c r="C4574">
        <f t="shared" si="146"/>
        <v>1.1095750951815031E-3</v>
      </c>
      <c r="D4574">
        <f t="shared" si="147"/>
        <v>8.0008382488912996E-2</v>
      </c>
    </row>
    <row r="4575" spans="1:4" x14ac:dyDescent="0.25">
      <c r="A4575" s="1">
        <v>24910</v>
      </c>
      <c r="B4575">
        <v>90.029999000000004</v>
      </c>
      <c r="C4575">
        <f t="shared" si="146"/>
        <v>-2.2166019433690343E-3</v>
      </c>
      <c r="D4575">
        <f t="shared" si="147"/>
        <v>-0.26335672423343037</v>
      </c>
    </row>
    <row r="4576" spans="1:4" x14ac:dyDescent="0.25">
      <c r="A4576" s="1">
        <v>24911</v>
      </c>
      <c r="B4576">
        <v>88.32</v>
      </c>
      <c r="C4576">
        <f t="shared" si="146"/>
        <v>-1.8993657880636117E-2</v>
      </c>
      <c r="D4576">
        <f t="shared" si="147"/>
        <v>-1.9952716330371969</v>
      </c>
    </row>
    <row r="4577" spans="1:4" x14ac:dyDescent="0.25">
      <c r="A4577" s="1">
        <v>24912</v>
      </c>
      <c r="B4577">
        <v>89.099997999999999</v>
      </c>
      <c r="C4577">
        <f t="shared" si="146"/>
        <v>8.8314990942028881E-3</v>
      </c>
      <c r="D4577">
        <f t="shared" si="147"/>
        <v>0.87715153731666429</v>
      </c>
    </row>
    <row r="4578" spans="1:4" x14ac:dyDescent="0.25">
      <c r="A4578" s="1">
        <v>24915</v>
      </c>
      <c r="B4578">
        <v>89.589995999999999</v>
      </c>
      <c r="C4578">
        <f t="shared" si="146"/>
        <v>5.4994165095267888E-3</v>
      </c>
      <c r="D4578">
        <f t="shared" si="147"/>
        <v>0.53317679423036446</v>
      </c>
    </row>
    <row r="4579" spans="1:4" x14ac:dyDescent="0.25">
      <c r="A4579" s="1">
        <v>24916</v>
      </c>
      <c r="B4579">
        <v>88.989998</v>
      </c>
      <c r="C4579">
        <f t="shared" si="146"/>
        <v>-6.6971539992032314E-3</v>
      </c>
      <c r="D4579">
        <f t="shared" si="147"/>
        <v>-0.72588930052015377</v>
      </c>
    </row>
    <row r="4580" spans="1:4" x14ac:dyDescent="0.25">
      <c r="A4580" s="1">
        <v>24917</v>
      </c>
      <c r="B4580">
        <v>88.980002999999996</v>
      </c>
      <c r="C4580">
        <f t="shared" si="146"/>
        <v>-1.1231599308503259E-4</v>
      </c>
      <c r="D4580">
        <f t="shared" si="147"/>
        <v>-4.6128849252831727E-2</v>
      </c>
    </row>
    <row r="4581" spans="1:4" x14ac:dyDescent="0.25">
      <c r="A4581" s="1">
        <v>24918</v>
      </c>
      <c r="B4581">
        <v>88.330001999999993</v>
      </c>
      <c r="C4581">
        <f t="shared" si="146"/>
        <v>-7.3050233545171039E-3</v>
      </c>
      <c r="D4581">
        <f t="shared" si="147"/>
        <v>-0.78864035785760234</v>
      </c>
    </row>
    <row r="4582" spans="1:4" x14ac:dyDescent="0.25">
      <c r="A4582" s="1">
        <v>24919</v>
      </c>
      <c r="B4582">
        <v>88.419998000000007</v>
      </c>
      <c r="C4582">
        <f t="shared" si="146"/>
        <v>1.0188610660284425E-3</v>
      </c>
      <c r="D4582">
        <f t="shared" si="147"/>
        <v>7.0643868231148793E-2</v>
      </c>
    </row>
    <row r="4583" spans="1:4" x14ac:dyDescent="0.25">
      <c r="A4583" s="1">
        <v>24922</v>
      </c>
      <c r="B4583">
        <v>88.330001999999993</v>
      </c>
      <c r="C4583">
        <f t="shared" si="146"/>
        <v>-1.0178240447371589E-3</v>
      </c>
      <c r="D4583">
        <f t="shared" si="147"/>
        <v>-0.13960549381801832</v>
      </c>
    </row>
    <row r="4584" spans="1:4" x14ac:dyDescent="0.25">
      <c r="A4584" s="1">
        <v>24923</v>
      </c>
      <c r="B4584">
        <v>88.93</v>
      </c>
      <c r="C4584">
        <f t="shared" si="146"/>
        <v>6.7926863626699419E-3</v>
      </c>
      <c r="D4584">
        <f t="shared" si="147"/>
        <v>0.66668253851233439</v>
      </c>
    </row>
    <row r="4585" spans="1:4" x14ac:dyDescent="0.25">
      <c r="A4585" s="1">
        <v>24924</v>
      </c>
      <c r="B4585">
        <v>89.660004000000001</v>
      </c>
      <c r="C4585">
        <f t="shared" si="146"/>
        <v>8.2087484538400091E-3</v>
      </c>
      <c r="D4585">
        <f t="shared" si="147"/>
        <v>0.81286426769412201</v>
      </c>
    </row>
    <row r="4586" spans="1:4" x14ac:dyDescent="0.25">
      <c r="A4586" s="1">
        <v>24925</v>
      </c>
      <c r="B4586">
        <v>89.57</v>
      </c>
      <c r="C4586">
        <f t="shared" si="146"/>
        <v>-1.0038366717004532E-3</v>
      </c>
      <c r="D4586">
        <f t="shared" si="147"/>
        <v>-0.13816156110492178</v>
      </c>
    </row>
    <row r="4587" spans="1:4" x14ac:dyDescent="0.25">
      <c r="A4587" s="1">
        <v>24926</v>
      </c>
      <c r="B4587">
        <v>90.199996999999996</v>
      </c>
      <c r="C4587">
        <f t="shared" si="146"/>
        <v>7.0335715083176265E-3</v>
      </c>
      <c r="D4587">
        <f t="shared" si="147"/>
        <v>0.69154939099327994</v>
      </c>
    </row>
    <row r="4588" spans="1:4" x14ac:dyDescent="0.25">
      <c r="A4588" s="1">
        <v>24929</v>
      </c>
      <c r="B4588">
        <v>92.480002999999996</v>
      </c>
      <c r="C4588">
        <f t="shared" si="146"/>
        <v>2.5277229222080866E-2</v>
      </c>
      <c r="D4588">
        <f t="shared" si="147"/>
        <v>2.5748632992096661</v>
      </c>
    </row>
    <row r="4589" spans="1:4" x14ac:dyDescent="0.25">
      <c r="A4589" s="1">
        <v>24930</v>
      </c>
      <c r="B4589">
        <v>92.639999000000003</v>
      </c>
      <c r="C4589">
        <f t="shared" si="146"/>
        <v>1.7300604975110101E-3</v>
      </c>
      <c r="D4589">
        <f t="shared" si="147"/>
        <v>0.14406180896658791</v>
      </c>
    </row>
    <row r="4590" spans="1:4" x14ac:dyDescent="0.25">
      <c r="A4590" s="1">
        <v>24931</v>
      </c>
      <c r="B4590">
        <v>93.470000999999996</v>
      </c>
      <c r="C4590">
        <f t="shared" si="146"/>
        <v>8.959434466315086E-3</v>
      </c>
      <c r="D4590">
        <f t="shared" si="147"/>
        <v>0.89035845390280322</v>
      </c>
    </row>
    <row r="4591" spans="1:4" x14ac:dyDescent="0.25">
      <c r="A4591" s="1">
        <v>24932</v>
      </c>
      <c r="B4591">
        <v>93.839995999999999</v>
      </c>
      <c r="C4591">
        <f t="shared" si="146"/>
        <v>3.958435819424011E-3</v>
      </c>
      <c r="D4591">
        <f t="shared" si="147"/>
        <v>0.37409957345056288</v>
      </c>
    </row>
    <row r="4592" spans="1:4" x14ac:dyDescent="0.25">
      <c r="A4592" s="1">
        <v>24933</v>
      </c>
      <c r="B4592">
        <v>93.290001000000004</v>
      </c>
      <c r="C4592">
        <f t="shared" si="146"/>
        <v>-5.8609870358476979E-3</v>
      </c>
      <c r="D4592">
        <f t="shared" si="147"/>
        <v>-0.63957081678262362</v>
      </c>
    </row>
    <row r="4593" spans="1:4" x14ac:dyDescent="0.25">
      <c r="A4593" s="1">
        <v>24936</v>
      </c>
      <c r="B4593">
        <v>94.949996999999996</v>
      </c>
      <c r="C4593">
        <f t="shared" si="146"/>
        <v>1.7793932706678728E-2</v>
      </c>
      <c r="D4593">
        <f t="shared" si="147"/>
        <v>1.8023539357977536</v>
      </c>
    </row>
    <row r="4594" spans="1:4" x14ac:dyDescent="0.25">
      <c r="A4594" s="1">
        <v>24938</v>
      </c>
      <c r="B4594">
        <v>95.669998000000007</v>
      </c>
      <c r="C4594">
        <f t="shared" si="146"/>
        <v>7.5829491600722942E-3</v>
      </c>
      <c r="D4594">
        <f t="shared" si="147"/>
        <v>0.74826228205088141</v>
      </c>
    </row>
    <row r="4595" spans="1:4" x14ac:dyDescent="0.25">
      <c r="A4595" s="1">
        <v>24939</v>
      </c>
      <c r="B4595">
        <v>96.529999000000004</v>
      </c>
      <c r="C4595">
        <f t="shared" si="146"/>
        <v>8.9892444651247239E-3</v>
      </c>
      <c r="D4595">
        <f t="shared" si="147"/>
        <v>0.8934357745938043</v>
      </c>
    </row>
    <row r="4596" spans="1:4" x14ac:dyDescent="0.25">
      <c r="A4596" s="1">
        <v>24943</v>
      </c>
      <c r="B4596">
        <v>96.589995999999999</v>
      </c>
      <c r="C4596">
        <f t="shared" si="146"/>
        <v>6.2153735234149465E-4</v>
      </c>
      <c r="D4596">
        <f t="shared" si="147"/>
        <v>2.9627681247641719E-2</v>
      </c>
    </row>
    <row r="4597" spans="1:4" x14ac:dyDescent="0.25">
      <c r="A4597" s="1">
        <v>24944</v>
      </c>
      <c r="B4597">
        <v>96.620002999999997</v>
      </c>
      <c r="C4597">
        <f t="shared" si="146"/>
        <v>3.1066364264065172E-4</v>
      </c>
      <c r="D4597">
        <f t="shared" si="147"/>
        <v>-2.4641717329550871E-3</v>
      </c>
    </row>
    <row r="4598" spans="1:4" x14ac:dyDescent="0.25">
      <c r="A4598" s="1">
        <v>24945</v>
      </c>
      <c r="B4598">
        <v>96.809997999999993</v>
      </c>
      <c r="C4598">
        <f t="shared" si="146"/>
        <v>1.9664147598918991E-3</v>
      </c>
      <c r="D4598">
        <f t="shared" si="147"/>
        <v>0.16846093312206592</v>
      </c>
    </row>
    <row r="4599" spans="1:4" x14ac:dyDescent="0.25">
      <c r="A4599" s="1">
        <v>24946</v>
      </c>
      <c r="B4599">
        <v>97.080001999999993</v>
      </c>
      <c r="C4599">
        <f t="shared" si="146"/>
        <v>2.7890094574736235E-3</v>
      </c>
      <c r="D4599">
        <f t="shared" si="147"/>
        <v>0.25337833614985761</v>
      </c>
    </row>
    <row r="4600" spans="1:4" x14ac:dyDescent="0.25">
      <c r="A4600" s="1">
        <v>24947</v>
      </c>
      <c r="B4600">
        <v>95.849997999999999</v>
      </c>
      <c r="C4600">
        <f t="shared" si="146"/>
        <v>-1.2670003859291179E-2</v>
      </c>
      <c r="D4600">
        <f t="shared" si="147"/>
        <v>-1.3424735069156579</v>
      </c>
    </row>
    <row r="4601" spans="1:4" x14ac:dyDescent="0.25">
      <c r="A4601" s="1">
        <v>24950</v>
      </c>
      <c r="B4601">
        <v>95.32</v>
      </c>
      <c r="C4601">
        <f t="shared" si="146"/>
        <v>-5.5294523845478283E-3</v>
      </c>
      <c r="D4601">
        <f t="shared" si="147"/>
        <v>-0.60534611087961432</v>
      </c>
    </row>
    <row r="4602" spans="1:4" x14ac:dyDescent="0.25">
      <c r="A4602" s="1">
        <v>24951</v>
      </c>
      <c r="B4602">
        <v>96.620002999999997</v>
      </c>
      <c r="C4602">
        <f t="shared" si="146"/>
        <v>1.3638302559798587E-2</v>
      </c>
      <c r="D4602">
        <f t="shared" si="147"/>
        <v>1.373363424365478</v>
      </c>
    </row>
    <row r="4603" spans="1:4" x14ac:dyDescent="0.25">
      <c r="A4603" s="1">
        <v>24952</v>
      </c>
      <c r="B4603">
        <v>96.919998000000007</v>
      </c>
      <c r="C4603">
        <f t="shared" si="146"/>
        <v>3.1048953703718407E-3</v>
      </c>
      <c r="D4603">
        <f t="shared" si="147"/>
        <v>0.28598760466962558</v>
      </c>
    </row>
    <row r="4604" spans="1:4" x14ac:dyDescent="0.25">
      <c r="A4604" s="1">
        <v>24953</v>
      </c>
      <c r="B4604">
        <v>96.620002999999997</v>
      </c>
      <c r="C4604">
        <f t="shared" si="146"/>
        <v>-3.095284834818246E-3</v>
      </c>
      <c r="D4604">
        <f t="shared" si="147"/>
        <v>-0.35406417645282062</v>
      </c>
    </row>
    <row r="4605" spans="1:4" x14ac:dyDescent="0.25">
      <c r="A4605" s="1">
        <v>24954</v>
      </c>
      <c r="B4605">
        <v>97.209998999999996</v>
      </c>
      <c r="C4605">
        <f t="shared" si="146"/>
        <v>6.1063546023694126E-3</v>
      </c>
      <c r="D4605">
        <f t="shared" si="147"/>
        <v>0.59583171626469467</v>
      </c>
    </row>
    <row r="4606" spans="1:4" x14ac:dyDescent="0.25">
      <c r="A4606" s="1">
        <v>24957</v>
      </c>
      <c r="B4606">
        <v>97.970000999999996</v>
      </c>
      <c r="C4606">
        <f t="shared" si="146"/>
        <v>7.818146361672218E-3</v>
      </c>
      <c r="D4606">
        <f t="shared" si="147"/>
        <v>0.77254196148230059</v>
      </c>
    </row>
    <row r="4607" spans="1:4" x14ac:dyDescent="0.25">
      <c r="A4607" s="1">
        <v>24958</v>
      </c>
      <c r="B4607">
        <v>97.459998999999996</v>
      </c>
      <c r="C4607">
        <f t="shared" si="146"/>
        <v>-5.2056955679729011E-3</v>
      </c>
      <c r="D4607">
        <f t="shared" si="147"/>
        <v>-0.57192431986040282</v>
      </c>
    </row>
    <row r="4608" spans="1:4" x14ac:dyDescent="0.25">
      <c r="A4608" s="1">
        <v>24959</v>
      </c>
      <c r="B4608">
        <v>97.970000999999996</v>
      </c>
      <c r="C4608">
        <f t="shared" si="146"/>
        <v>5.2329366430632351E-3</v>
      </c>
      <c r="D4608">
        <f t="shared" si="147"/>
        <v>0.50566776908614453</v>
      </c>
    </row>
    <row r="4609" spans="1:4" x14ac:dyDescent="0.25">
      <c r="A4609" s="1">
        <v>24960</v>
      </c>
      <c r="B4609">
        <v>98.589995999999999</v>
      </c>
      <c r="C4609">
        <f t="shared" si="146"/>
        <v>6.3284167977093464E-3</v>
      </c>
      <c r="D4609">
        <f t="shared" si="147"/>
        <v>0.61875545379224406</v>
      </c>
    </row>
    <row r="4610" spans="1:4" x14ac:dyDescent="0.25">
      <c r="A4610" s="1">
        <v>24961</v>
      </c>
      <c r="B4610">
        <v>98.660004000000001</v>
      </c>
      <c r="C4610">
        <f t="shared" si="146"/>
        <v>7.100923302603146E-4</v>
      </c>
      <c r="D4610">
        <f t="shared" si="147"/>
        <v>3.8769314146755482E-2</v>
      </c>
    </row>
    <row r="4611" spans="1:4" x14ac:dyDescent="0.25">
      <c r="A4611" s="1">
        <v>24964</v>
      </c>
      <c r="B4611">
        <v>98.349997999999999</v>
      </c>
      <c r="C4611">
        <f t="shared" ref="C4611:C4674" si="148">B4611/B4610-1</f>
        <v>-3.1421648837557381E-3</v>
      </c>
      <c r="D4611">
        <f t="shared" si="147"/>
        <v>-0.35890365818214709</v>
      </c>
    </row>
    <row r="4612" spans="1:4" x14ac:dyDescent="0.25">
      <c r="A4612" s="1">
        <v>24965</v>
      </c>
      <c r="B4612">
        <v>98.900002000000001</v>
      </c>
      <c r="C4612">
        <f t="shared" si="148"/>
        <v>5.5923132809825304E-3</v>
      </c>
      <c r="D4612">
        <f t="shared" ref="D4612:D4675" si="149">(C4612-$H$1)/$H$2</f>
        <v>0.5427666355032037</v>
      </c>
    </row>
    <row r="4613" spans="1:4" x14ac:dyDescent="0.25">
      <c r="A4613" s="1">
        <v>24966</v>
      </c>
      <c r="B4613">
        <v>98.910004000000001</v>
      </c>
      <c r="C4613">
        <f t="shared" si="148"/>
        <v>1.0113245498222234E-4</v>
      </c>
      <c r="D4613">
        <f t="shared" si="149"/>
        <v>-2.4094318829198661E-2</v>
      </c>
    </row>
    <row r="4614" spans="1:4" x14ac:dyDescent="0.25">
      <c r="A4614" s="1">
        <v>24967</v>
      </c>
      <c r="B4614">
        <v>98.389999000000003</v>
      </c>
      <c r="C4614">
        <f t="shared" si="148"/>
        <v>-5.2573549587562329E-3</v>
      </c>
      <c r="D4614">
        <f t="shared" si="149"/>
        <v>-0.57725717858197578</v>
      </c>
    </row>
    <row r="4615" spans="1:4" x14ac:dyDescent="0.25">
      <c r="A4615" s="1">
        <v>24968</v>
      </c>
      <c r="B4615">
        <v>98.5</v>
      </c>
      <c r="C4615">
        <f t="shared" si="148"/>
        <v>1.1180099717247316E-3</v>
      </c>
      <c r="D4615">
        <f t="shared" si="149"/>
        <v>8.0879124560332485E-2</v>
      </c>
    </row>
    <row r="4616" spans="1:4" x14ac:dyDescent="0.25">
      <c r="A4616" s="1">
        <v>24971</v>
      </c>
      <c r="B4616">
        <v>98.190002000000007</v>
      </c>
      <c r="C4616">
        <f t="shared" si="148"/>
        <v>-3.1471878172588674E-3</v>
      </c>
      <c r="D4616">
        <f t="shared" si="149"/>
        <v>-0.35942218142320492</v>
      </c>
    </row>
    <row r="4617" spans="1:4" x14ac:dyDescent="0.25">
      <c r="A4617" s="1">
        <v>24972</v>
      </c>
      <c r="B4617">
        <v>98.120002999999997</v>
      </c>
      <c r="C4617">
        <f t="shared" si="148"/>
        <v>-7.1289335547630728E-4</v>
      </c>
      <c r="D4617">
        <f t="shared" si="149"/>
        <v>-0.10812714571824408</v>
      </c>
    </row>
    <row r="4618" spans="1:4" x14ac:dyDescent="0.25">
      <c r="A4618" s="1">
        <v>24973</v>
      </c>
      <c r="B4618">
        <v>98.07</v>
      </c>
      <c r="C4618">
        <f t="shared" si="148"/>
        <v>-5.0961066521781895E-4</v>
      </c>
      <c r="D4618">
        <f t="shared" si="149"/>
        <v>-8.7142038243078521E-2</v>
      </c>
    </row>
    <row r="4619" spans="1:4" x14ac:dyDescent="0.25">
      <c r="A4619" s="1">
        <v>24974</v>
      </c>
      <c r="B4619">
        <v>97.599997999999999</v>
      </c>
      <c r="C4619">
        <f t="shared" si="148"/>
        <v>-4.7925155501171712E-3</v>
      </c>
      <c r="D4619">
        <f t="shared" si="149"/>
        <v>-0.5292712682391949</v>
      </c>
    </row>
    <row r="4620" spans="1:4" x14ac:dyDescent="0.25">
      <c r="A4620" s="1">
        <v>24975</v>
      </c>
      <c r="B4620">
        <v>96.900002000000001</v>
      </c>
      <c r="C4620">
        <f t="shared" si="148"/>
        <v>-7.1720903109034895E-3</v>
      </c>
      <c r="D4620">
        <f t="shared" si="149"/>
        <v>-0.77491752585609075</v>
      </c>
    </row>
    <row r="4621" spans="1:4" x14ac:dyDescent="0.25">
      <c r="A4621" s="1">
        <v>24978</v>
      </c>
      <c r="B4621">
        <v>96.449996999999996</v>
      </c>
      <c r="C4621">
        <f t="shared" si="148"/>
        <v>-4.6440143520327659E-3</v>
      </c>
      <c r="D4621">
        <f t="shared" si="149"/>
        <v>-0.51394131762692452</v>
      </c>
    </row>
    <row r="4622" spans="1:4" x14ac:dyDescent="0.25">
      <c r="A4622" s="1">
        <v>24979</v>
      </c>
      <c r="B4622">
        <v>96.93</v>
      </c>
      <c r="C4622">
        <f t="shared" si="148"/>
        <v>4.9767031096954462E-3</v>
      </c>
      <c r="D4622">
        <f t="shared" si="149"/>
        <v>0.47921648477055856</v>
      </c>
    </row>
    <row r="4623" spans="1:4" x14ac:dyDescent="0.25">
      <c r="A4623" s="1">
        <v>24980</v>
      </c>
      <c r="B4623">
        <v>97.18</v>
      </c>
      <c r="C4623">
        <f t="shared" si="148"/>
        <v>2.5791808521613557E-3</v>
      </c>
      <c r="D4623">
        <f t="shared" si="149"/>
        <v>0.23171748628485947</v>
      </c>
    </row>
    <row r="4624" spans="1:4" x14ac:dyDescent="0.25">
      <c r="A4624" s="1">
        <v>24981</v>
      </c>
      <c r="B4624">
        <v>96.970000999999996</v>
      </c>
      <c r="C4624">
        <f t="shared" si="148"/>
        <v>-2.1609281745216258E-3</v>
      </c>
      <c r="D4624">
        <f t="shared" si="149"/>
        <v>-0.25760945661647394</v>
      </c>
    </row>
    <row r="4625" spans="1:4" x14ac:dyDescent="0.25">
      <c r="A4625" s="1">
        <v>24982</v>
      </c>
      <c r="B4625">
        <v>97.150002000000001</v>
      </c>
      <c r="C4625">
        <f t="shared" si="148"/>
        <v>1.8562544925622149E-3</v>
      </c>
      <c r="D4625">
        <f t="shared" si="149"/>
        <v>0.15708896118256202</v>
      </c>
    </row>
    <row r="4626" spans="1:4" x14ac:dyDescent="0.25">
      <c r="A4626" s="1">
        <v>24985</v>
      </c>
      <c r="B4626">
        <v>96.989998</v>
      </c>
      <c r="C4626">
        <f t="shared" si="148"/>
        <v>-1.6469788647045513E-3</v>
      </c>
      <c r="D4626">
        <f t="shared" si="149"/>
        <v>-0.2045538743158648</v>
      </c>
    </row>
    <row r="4627" spans="1:4" x14ac:dyDescent="0.25">
      <c r="A4627" s="1">
        <v>24986</v>
      </c>
      <c r="B4627">
        <v>97.620002999999997</v>
      </c>
      <c r="C4627">
        <f t="shared" si="148"/>
        <v>6.495566687195975E-3</v>
      </c>
      <c r="D4627">
        <f t="shared" si="149"/>
        <v>0.63601053040933686</v>
      </c>
    </row>
    <row r="4628" spans="1:4" x14ac:dyDescent="0.25">
      <c r="A4628" s="1">
        <v>24987</v>
      </c>
      <c r="B4628">
        <v>97.919998000000007</v>
      </c>
      <c r="C4628">
        <f t="shared" si="148"/>
        <v>3.0730894363935057E-3</v>
      </c>
      <c r="D4628">
        <f t="shared" si="149"/>
        <v>0.28270424128027521</v>
      </c>
    </row>
    <row r="4629" spans="1:4" x14ac:dyDescent="0.25">
      <c r="A4629" s="1">
        <v>24989</v>
      </c>
      <c r="B4629">
        <v>98.68</v>
      </c>
      <c r="C4629">
        <f t="shared" si="148"/>
        <v>7.7614584918599405E-3</v>
      </c>
      <c r="D4629">
        <f t="shared" si="149"/>
        <v>0.76669000704861923</v>
      </c>
    </row>
    <row r="4630" spans="1:4" x14ac:dyDescent="0.25">
      <c r="A4630" s="1">
        <v>24992</v>
      </c>
      <c r="B4630">
        <v>99.989998</v>
      </c>
      <c r="C4630">
        <f t="shared" si="148"/>
        <v>1.3275212809079839E-2</v>
      </c>
      <c r="D4630">
        <f t="shared" si="149"/>
        <v>1.3358812490151062</v>
      </c>
    </row>
    <row r="4631" spans="1:4" x14ac:dyDescent="0.25">
      <c r="A4631" s="1">
        <v>24993</v>
      </c>
      <c r="B4631">
        <v>100.379997</v>
      </c>
      <c r="C4631">
        <f t="shared" si="148"/>
        <v>3.9003801160193419E-3</v>
      </c>
      <c r="D4631">
        <f t="shared" si="149"/>
        <v>0.36810641597146737</v>
      </c>
    </row>
    <row r="4632" spans="1:4" x14ac:dyDescent="0.25">
      <c r="A4632" s="1">
        <v>24994</v>
      </c>
      <c r="B4632">
        <v>99.889999000000003</v>
      </c>
      <c r="C4632">
        <f t="shared" si="148"/>
        <v>-4.8814307097458931E-3</v>
      </c>
      <c r="D4632">
        <f t="shared" si="149"/>
        <v>-0.53845008311323861</v>
      </c>
    </row>
    <row r="4633" spans="1:4" x14ac:dyDescent="0.25">
      <c r="A4633" s="1">
        <v>24995</v>
      </c>
      <c r="B4633">
        <v>100.650002</v>
      </c>
      <c r="C4633">
        <f t="shared" si="148"/>
        <v>7.6083993153308604E-3</v>
      </c>
      <c r="D4633">
        <f t="shared" si="149"/>
        <v>0.75088953104429812</v>
      </c>
    </row>
    <row r="4634" spans="1:4" x14ac:dyDescent="0.25">
      <c r="A4634" s="1">
        <v>24996</v>
      </c>
      <c r="B4634">
        <v>101.269997</v>
      </c>
      <c r="C4634">
        <f t="shared" si="148"/>
        <v>6.1599104588194731E-3</v>
      </c>
      <c r="D4634">
        <f t="shared" si="149"/>
        <v>0.60136034933276339</v>
      </c>
    </row>
    <row r="4635" spans="1:4" x14ac:dyDescent="0.25">
      <c r="A4635" s="1">
        <v>24999</v>
      </c>
      <c r="B4635">
        <v>101.410004</v>
      </c>
      <c r="C4635">
        <f t="shared" si="148"/>
        <v>1.3825121373312044E-3</v>
      </c>
      <c r="D4635">
        <f t="shared" si="149"/>
        <v>0.10818398935530289</v>
      </c>
    </row>
    <row r="4636" spans="1:4" x14ac:dyDescent="0.25">
      <c r="A4636" s="1">
        <v>25000</v>
      </c>
      <c r="B4636">
        <v>101.660004</v>
      </c>
      <c r="C4636">
        <f t="shared" si="148"/>
        <v>2.46524001714854E-3</v>
      </c>
      <c r="D4636">
        <f t="shared" si="149"/>
        <v>0.2199552419663017</v>
      </c>
    </row>
    <row r="4637" spans="1:4" x14ac:dyDescent="0.25">
      <c r="A4637" s="1">
        <v>25002</v>
      </c>
      <c r="B4637">
        <v>101.25</v>
      </c>
      <c r="C4637">
        <f t="shared" si="148"/>
        <v>-4.0330905357823799E-3</v>
      </c>
      <c r="D4637">
        <f t="shared" si="149"/>
        <v>-0.45087494475055845</v>
      </c>
    </row>
    <row r="4638" spans="1:4" x14ac:dyDescent="0.25">
      <c r="A4638" s="1">
        <v>25003</v>
      </c>
      <c r="B4638">
        <v>101.129997</v>
      </c>
      <c r="C4638">
        <f t="shared" si="148"/>
        <v>-1.1852148148148167E-3</v>
      </c>
      <c r="D4638">
        <f t="shared" si="149"/>
        <v>-0.15688543681741346</v>
      </c>
    </row>
    <row r="4639" spans="1:4" x14ac:dyDescent="0.25">
      <c r="A4639" s="1">
        <v>25006</v>
      </c>
      <c r="B4639">
        <v>100.129997</v>
      </c>
      <c r="C4639">
        <f t="shared" si="148"/>
        <v>-9.8882629255887533E-3</v>
      </c>
      <c r="D4639">
        <f t="shared" si="149"/>
        <v>-1.0553111696424515</v>
      </c>
    </row>
    <row r="4640" spans="1:4" x14ac:dyDescent="0.25">
      <c r="A4640" s="1">
        <v>25007</v>
      </c>
      <c r="B4640">
        <v>99.989998</v>
      </c>
      <c r="C4640">
        <f t="shared" si="148"/>
        <v>-1.398172417802046E-3</v>
      </c>
      <c r="D4640">
        <f t="shared" si="149"/>
        <v>-0.17886929673513727</v>
      </c>
    </row>
    <row r="4641" spans="1:4" x14ac:dyDescent="0.25">
      <c r="A4641" s="1">
        <v>25009</v>
      </c>
      <c r="B4641">
        <v>101.510002</v>
      </c>
      <c r="C4641">
        <f t="shared" si="148"/>
        <v>1.5201560460077257E-2</v>
      </c>
      <c r="D4641">
        <f t="shared" si="149"/>
        <v>1.5347403473441905</v>
      </c>
    </row>
    <row r="4642" spans="1:4" x14ac:dyDescent="0.25">
      <c r="A4642" s="1">
        <v>25010</v>
      </c>
      <c r="B4642">
        <v>100.660004</v>
      </c>
      <c r="C4642">
        <f t="shared" si="148"/>
        <v>-8.373539387773854E-3</v>
      </c>
      <c r="D4642">
        <f t="shared" si="149"/>
        <v>-0.89894450509374013</v>
      </c>
    </row>
    <row r="4643" spans="1:4" x14ac:dyDescent="0.25">
      <c r="A4643" s="1">
        <v>25013</v>
      </c>
      <c r="B4643">
        <v>100.389999</v>
      </c>
      <c r="C4643">
        <f t="shared" si="148"/>
        <v>-2.6823464064237301E-3</v>
      </c>
      <c r="D4643">
        <f t="shared" si="149"/>
        <v>-0.31143606439140503</v>
      </c>
    </row>
    <row r="4644" spans="1:4" x14ac:dyDescent="0.25">
      <c r="A4644" s="1">
        <v>25014</v>
      </c>
      <c r="B4644">
        <v>100.08000199999999</v>
      </c>
      <c r="C4644">
        <f t="shared" si="148"/>
        <v>-3.0879271151303955E-3</v>
      </c>
      <c r="D4644">
        <f t="shared" si="149"/>
        <v>-0.35330463053070915</v>
      </c>
    </row>
    <row r="4645" spans="1:4" x14ac:dyDescent="0.25">
      <c r="A4645" s="1">
        <v>25016</v>
      </c>
      <c r="B4645">
        <v>99.980002999999996</v>
      </c>
      <c r="C4645">
        <f t="shared" si="148"/>
        <v>-9.9919062751419041E-4</v>
      </c>
      <c r="D4645">
        <f t="shared" si="149"/>
        <v>-0.13768194458440489</v>
      </c>
    </row>
    <row r="4646" spans="1:4" x14ac:dyDescent="0.25">
      <c r="A4646" s="1">
        <v>25017</v>
      </c>
      <c r="B4646">
        <v>99.580001999999993</v>
      </c>
      <c r="C4646">
        <f t="shared" si="148"/>
        <v>-4.0008100419841597E-3</v>
      </c>
      <c r="D4646">
        <f t="shared" si="149"/>
        <v>-0.44754259200155805</v>
      </c>
    </row>
    <row r="4647" spans="1:4" x14ac:dyDescent="0.25">
      <c r="A4647" s="1">
        <v>25020</v>
      </c>
      <c r="B4647">
        <v>99.400002000000001</v>
      </c>
      <c r="C4647">
        <f t="shared" si="148"/>
        <v>-1.80759184961643E-3</v>
      </c>
      <c r="D4647">
        <f t="shared" si="149"/>
        <v>-0.22113413870530746</v>
      </c>
    </row>
    <row r="4648" spans="1:4" x14ac:dyDescent="0.25">
      <c r="A4648" s="1">
        <v>25021</v>
      </c>
      <c r="B4648">
        <v>99.739998</v>
      </c>
      <c r="C4648">
        <f t="shared" si="148"/>
        <v>3.4204828285617772E-3</v>
      </c>
      <c r="D4648">
        <f t="shared" si="149"/>
        <v>0.31856606336430826</v>
      </c>
    </row>
    <row r="4649" spans="1:4" x14ac:dyDescent="0.25">
      <c r="A4649" s="1">
        <v>25022</v>
      </c>
      <c r="B4649">
        <v>100.910004</v>
      </c>
      <c r="C4649">
        <f t="shared" si="148"/>
        <v>1.1730559689804743E-2</v>
      </c>
      <c r="D4649">
        <f t="shared" si="149"/>
        <v>1.1764249191199241</v>
      </c>
    </row>
    <row r="4650" spans="1:4" x14ac:dyDescent="0.25">
      <c r="A4650" s="1">
        <v>25027</v>
      </c>
      <c r="B4650">
        <v>101.94000200000001</v>
      </c>
      <c r="C4650">
        <f t="shared" si="148"/>
        <v>1.0207095026970814E-2</v>
      </c>
      <c r="D4650">
        <f t="shared" si="149"/>
        <v>1.0191558981150632</v>
      </c>
    </row>
    <row r="4651" spans="1:4" x14ac:dyDescent="0.25">
      <c r="A4651" s="1">
        <v>25028</v>
      </c>
      <c r="B4651">
        <v>102.230003</v>
      </c>
      <c r="C4651">
        <f t="shared" si="148"/>
        <v>2.8448204268232136E-3</v>
      </c>
      <c r="D4651">
        <f t="shared" si="149"/>
        <v>0.25913976713350434</v>
      </c>
    </row>
    <row r="4652" spans="1:4" x14ac:dyDescent="0.25">
      <c r="A4652" s="1">
        <v>25030</v>
      </c>
      <c r="B4652">
        <v>102.389999</v>
      </c>
      <c r="C4652">
        <f t="shared" si="148"/>
        <v>1.5650591343523423E-3</v>
      </c>
      <c r="D4652">
        <f t="shared" si="149"/>
        <v>0.12702852720988467</v>
      </c>
    </row>
    <row r="4653" spans="1:4" x14ac:dyDescent="0.25">
      <c r="A4653" s="1">
        <v>25031</v>
      </c>
      <c r="B4653">
        <v>102.339996</v>
      </c>
      <c r="C4653">
        <f t="shared" si="148"/>
        <v>-4.8835824287885021E-4</v>
      </c>
      <c r="D4653">
        <f t="shared" si="149"/>
        <v>-8.4948126079068056E-2</v>
      </c>
    </row>
    <row r="4654" spans="1:4" x14ac:dyDescent="0.25">
      <c r="A4654" s="1">
        <v>25034</v>
      </c>
      <c r="B4654">
        <v>102.260002</v>
      </c>
      <c r="C4654">
        <f t="shared" si="148"/>
        <v>-7.8164943449865465E-4</v>
      </c>
      <c r="D4654">
        <f t="shared" si="149"/>
        <v>-0.11522491536119914</v>
      </c>
    </row>
    <row r="4655" spans="1:4" x14ac:dyDescent="0.25">
      <c r="A4655" s="1">
        <v>25035</v>
      </c>
      <c r="B4655">
        <v>101.699997</v>
      </c>
      <c r="C4655">
        <f t="shared" si="148"/>
        <v>-5.476285830700478E-3</v>
      </c>
      <c r="D4655">
        <f t="shared" si="149"/>
        <v>-0.59985766596995616</v>
      </c>
    </row>
    <row r="4656" spans="1:4" x14ac:dyDescent="0.25">
      <c r="A4656" s="1">
        <v>25037</v>
      </c>
      <c r="B4656">
        <v>101.44000200000001</v>
      </c>
      <c r="C4656">
        <f t="shared" si="148"/>
        <v>-2.5564897509288143E-3</v>
      </c>
      <c r="D4656">
        <f t="shared" si="149"/>
        <v>-0.29844373612839686</v>
      </c>
    </row>
    <row r="4657" spans="1:4" x14ac:dyDescent="0.25">
      <c r="A4657" s="1">
        <v>25038</v>
      </c>
      <c r="B4657">
        <v>100.459999</v>
      </c>
      <c r="C4657">
        <f t="shared" si="148"/>
        <v>-9.6609126644142673E-3</v>
      </c>
      <c r="D4657">
        <f t="shared" si="149"/>
        <v>-1.0318415389563025</v>
      </c>
    </row>
    <row r="4658" spans="1:4" x14ac:dyDescent="0.25">
      <c r="A4658" s="1">
        <v>25041</v>
      </c>
      <c r="B4658">
        <v>99.330001999999993</v>
      </c>
      <c r="C4658">
        <f t="shared" si="148"/>
        <v>-1.1248228262474957E-2</v>
      </c>
      <c r="D4658">
        <f t="shared" si="149"/>
        <v>-1.1957019659309469</v>
      </c>
    </row>
    <row r="4659" spans="1:4" x14ac:dyDescent="0.25">
      <c r="A4659" s="1">
        <v>25042</v>
      </c>
      <c r="B4659">
        <v>99.209998999999996</v>
      </c>
      <c r="C4659">
        <f t="shared" si="148"/>
        <v>-1.20812440938034E-3</v>
      </c>
      <c r="D4659">
        <f t="shared" si="149"/>
        <v>-0.15925042078903767</v>
      </c>
    </row>
    <row r="4660" spans="1:4" x14ac:dyDescent="0.25">
      <c r="A4660" s="1">
        <v>25044</v>
      </c>
      <c r="B4660">
        <v>97.940002000000007</v>
      </c>
      <c r="C4660">
        <f t="shared" si="148"/>
        <v>-1.280109880859881E-2</v>
      </c>
      <c r="D4660">
        <f t="shared" si="149"/>
        <v>-1.3560065903138256</v>
      </c>
    </row>
    <row r="4661" spans="1:4" x14ac:dyDescent="0.25">
      <c r="A4661" s="1">
        <v>25045</v>
      </c>
      <c r="B4661">
        <v>98.339995999999999</v>
      </c>
      <c r="C4661">
        <f t="shared" si="148"/>
        <v>4.0840717973438245E-3</v>
      </c>
      <c r="D4661">
        <f t="shared" si="149"/>
        <v>0.38706912091199375</v>
      </c>
    </row>
    <row r="4662" spans="1:4" x14ac:dyDescent="0.25">
      <c r="A4662" s="1">
        <v>25048</v>
      </c>
      <c r="B4662">
        <v>97.650002000000001</v>
      </c>
      <c r="C4662">
        <f t="shared" si="148"/>
        <v>-7.0164127320078151E-3</v>
      </c>
      <c r="D4662">
        <f t="shared" si="149"/>
        <v>-0.75884674914389161</v>
      </c>
    </row>
    <row r="4663" spans="1:4" x14ac:dyDescent="0.25">
      <c r="A4663" s="1">
        <v>25049</v>
      </c>
      <c r="B4663">
        <v>97.739998</v>
      </c>
      <c r="C4663">
        <f t="shared" si="148"/>
        <v>9.2161800467760457E-4</v>
      </c>
      <c r="D4663">
        <f t="shared" si="149"/>
        <v>6.0605354420324012E-2</v>
      </c>
    </row>
    <row r="4664" spans="1:4" x14ac:dyDescent="0.25">
      <c r="A4664" s="1">
        <v>25051</v>
      </c>
      <c r="B4664">
        <v>97.279999000000004</v>
      </c>
      <c r="C4664">
        <f t="shared" si="148"/>
        <v>-4.706353687463749E-3</v>
      </c>
      <c r="D4664">
        <f t="shared" si="149"/>
        <v>-0.52037667939966625</v>
      </c>
    </row>
    <row r="4665" spans="1:4" x14ac:dyDescent="0.25">
      <c r="A4665" s="1">
        <v>25052</v>
      </c>
      <c r="B4665">
        <v>96.629997000000003</v>
      </c>
      <c r="C4665">
        <f t="shared" si="148"/>
        <v>-6.681764048949046E-3</v>
      </c>
      <c r="D4665">
        <f t="shared" si="149"/>
        <v>-0.72430057813699922</v>
      </c>
    </row>
    <row r="4666" spans="1:4" x14ac:dyDescent="0.25">
      <c r="A4666" s="1">
        <v>25055</v>
      </c>
      <c r="B4666">
        <v>96.849997999999999</v>
      </c>
      <c r="C4666">
        <f t="shared" si="148"/>
        <v>2.2767360739956999E-3</v>
      </c>
      <c r="D4666">
        <f t="shared" si="149"/>
        <v>0.20049576166561892</v>
      </c>
    </row>
    <row r="4667" spans="1:4" x14ac:dyDescent="0.25">
      <c r="A4667" s="1">
        <v>25056</v>
      </c>
      <c r="B4667">
        <v>97.25</v>
      </c>
      <c r="C4667">
        <f t="shared" si="148"/>
        <v>4.130118825609097E-3</v>
      </c>
      <c r="D4667">
        <f t="shared" si="149"/>
        <v>0.39182260895285942</v>
      </c>
    </row>
    <row r="4668" spans="1:4" x14ac:dyDescent="0.25">
      <c r="A4668" s="1">
        <v>25058</v>
      </c>
      <c r="B4668">
        <v>97.040001000000004</v>
      </c>
      <c r="C4668">
        <f t="shared" si="148"/>
        <v>-2.1593727506425964E-3</v>
      </c>
      <c r="D4668">
        <f t="shared" si="149"/>
        <v>-0.25744888840857899</v>
      </c>
    </row>
    <row r="4669" spans="1:4" x14ac:dyDescent="0.25">
      <c r="A4669" s="1">
        <v>25059</v>
      </c>
      <c r="B4669">
        <v>97.010002</v>
      </c>
      <c r="C4669">
        <f t="shared" si="148"/>
        <v>-3.0914055740793867E-4</v>
      </c>
      <c r="D4669">
        <f t="shared" si="149"/>
        <v>-6.644727691047804E-2</v>
      </c>
    </row>
    <row r="4670" spans="1:4" x14ac:dyDescent="0.25">
      <c r="A4670" s="1">
        <v>25062</v>
      </c>
      <c r="B4670">
        <v>98.010002</v>
      </c>
      <c r="C4670">
        <f t="shared" si="148"/>
        <v>1.0308215435352652E-2</v>
      </c>
      <c r="D4670">
        <f t="shared" si="149"/>
        <v>1.029594674949073</v>
      </c>
    </row>
    <row r="4671" spans="1:4" x14ac:dyDescent="0.25">
      <c r="A4671" s="1">
        <v>25063</v>
      </c>
      <c r="B4671">
        <v>98.529999000000004</v>
      </c>
      <c r="C4671">
        <f t="shared" si="148"/>
        <v>5.3055503457697384E-3</v>
      </c>
      <c r="D4671">
        <f t="shared" si="149"/>
        <v>0.51316376568835431</v>
      </c>
    </row>
    <row r="4672" spans="1:4" x14ac:dyDescent="0.25">
      <c r="A4672" s="1">
        <v>25065</v>
      </c>
      <c r="B4672">
        <v>98.07</v>
      </c>
      <c r="C4672">
        <f t="shared" si="148"/>
        <v>-4.6686187421965952E-3</v>
      </c>
      <c r="D4672">
        <f t="shared" si="149"/>
        <v>-0.51648125731038852</v>
      </c>
    </row>
    <row r="4673" spans="1:4" x14ac:dyDescent="0.25">
      <c r="A4673" s="1">
        <v>25066</v>
      </c>
      <c r="B4673">
        <v>98.68</v>
      </c>
      <c r="C4673">
        <f t="shared" si="148"/>
        <v>6.2200469052717811E-3</v>
      </c>
      <c r="D4673">
        <f t="shared" si="149"/>
        <v>0.6075683043257416</v>
      </c>
    </row>
    <row r="4674" spans="1:4" x14ac:dyDescent="0.25">
      <c r="A4674" s="1">
        <v>25069</v>
      </c>
      <c r="B4674">
        <v>99</v>
      </c>
      <c r="C4674">
        <f t="shared" si="148"/>
        <v>3.2428050263477726E-3</v>
      </c>
      <c r="D4674">
        <f t="shared" si="149"/>
        <v>0.30022417812719865</v>
      </c>
    </row>
    <row r="4675" spans="1:4" x14ac:dyDescent="0.25">
      <c r="A4675" s="1">
        <v>25070</v>
      </c>
      <c r="B4675">
        <v>98.959998999999996</v>
      </c>
      <c r="C4675">
        <f t="shared" ref="C4675:C4738" si="150">B4675/B4674-1</f>
        <v>-4.0405050505054607E-4</v>
      </c>
      <c r="D4675">
        <f t="shared" si="149"/>
        <v>-7.624494069193366E-2</v>
      </c>
    </row>
    <row r="4676" spans="1:4" x14ac:dyDescent="0.25">
      <c r="A4676" s="1">
        <v>25072</v>
      </c>
      <c r="B4676">
        <v>98.699996999999996</v>
      </c>
      <c r="C4676">
        <f t="shared" si="150"/>
        <v>-2.6273444081178488E-3</v>
      </c>
      <c r="D4676">
        <f t="shared" ref="D4676:D4739" si="151">(C4676-$H$1)/$H$2</f>
        <v>-0.30575814442522337</v>
      </c>
    </row>
    <row r="4677" spans="1:4" x14ac:dyDescent="0.25">
      <c r="A4677" s="1">
        <v>25073</v>
      </c>
      <c r="B4677">
        <v>98.690002000000007</v>
      </c>
      <c r="C4677">
        <f t="shared" si="150"/>
        <v>-1.0126646711028364E-4</v>
      </c>
      <c r="D4677">
        <f t="shared" si="151"/>
        <v>-4.4988193893367064E-2</v>
      </c>
    </row>
    <row r="4678" spans="1:4" x14ac:dyDescent="0.25">
      <c r="A4678" s="1">
        <v>25076</v>
      </c>
      <c r="B4678">
        <v>98.940002000000007</v>
      </c>
      <c r="C4678">
        <f t="shared" si="150"/>
        <v>2.5331846684935044E-3</v>
      </c>
      <c r="D4678">
        <f t="shared" si="151"/>
        <v>0.22696924699065321</v>
      </c>
    </row>
    <row r="4679" spans="1:4" x14ac:dyDescent="0.25">
      <c r="A4679" s="1">
        <v>25077</v>
      </c>
      <c r="B4679">
        <v>98.809997999999993</v>
      </c>
      <c r="C4679">
        <f t="shared" si="150"/>
        <v>-1.3139680348905891E-3</v>
      </c>
      <c r="D4679">
        <f t="shared" si="151"/>
        <v>-0.17017678079573287</v>
      </c>
    </row>
    <row r="4680" spans="1:4" x14ac:dyDescent="0.25">
      <c r="A4680" s="1">
        <v>25079</v>
      </c>
      <c r="B4680">
        <v>98.739998</v>
      </c>
      <c r="C4680">
        <f t="shared" si="150"/>
        <v>-7.0843033515688436E-4</v>
      </c>
      <c r="D4680">
        <f t="shared" si="151"/>
        <v>-0.10766642296340526</v>
      </c>
    </row>
    <row r="4681" spans="1:4" x14ac:dyDescent="0.25">
      <c r="A4681" s="1">
        <v>25080</v>
      </c>
      <c r="B4681">
        <v>98.860000999999997</v>
      </c>
      <c r="C4681">
        <f t="shared" si="150"/>
        <v>1.2153433505235345E-3</v>
      </c>
      <c r="D4681">
        <f t="shared" si="151"/>
        <v>9.0926961945879833E-2</v>
      </c>
    </row>
    <row r="4682" spans="1:4" x14ac:dyDescent="0.25">
      <c r="A4682" s="1">
        <v>25084</v>
      </c>
      <c r="B4682">
        <v>99.32</v>
      </c>
      <c r="C4682">
        <f t="shared" si="150"/>
        <v>4.6530345473090318E-3</v>
      </c>
      <c r="D4682">
        <f t="shared" si="151"/>
        <v>0.44580380433340749</v>
      </c>
    </row>
    <row r="4683" spans="1:4" x14ac:dyDescent="0.25">
      <c r="A4683" s="1">
        <v>25085</v>
      </c>
      <c r="B4683">
        <v>100.019997</v>
      </c>
      <c r="C4683">
        <f t="shared" si="150"/>
        <v>7.0478956906967483E-3</v>
      </c>
      <c r="D4683">
        <f t="shared" si="151"/>
        <v>0.69302809292475043</v>
      </c>
    </row>
    <row r="4684" spans="1:4" x14ac:dyDescent="0.25">
      <c r="A4684" s="1">
        <v>25086</v>
      </c>
      <c r="B4684">
        <v>100.739998</v>
      </c>
      <c r="C4684">
        <f t="shared" si="150"/>
        <v>7.1985705018566826E-3</v>
      </c>
      <c r="D4684">
        <f t="shared" si="151"/>
        <v>0.70858242813140715</v>
      </c>
    </row>
    <row r="4685" spans="1:4" x14ac:dyDescent="0.25">
      <c r="A4685" s="1">
        <v>25087</v>
      </c>
      <c r="B4685">
        <v>101.199997</v>
      </c>
      <c r="C4685">
        <f t="shared" si="150"/>
        <v>4.5662002097717203E-3</v>
      </c>
      <c r="D4685">
        <f t="shared" si="151"/>
        <v>0.43683979513302651</v>
      </c>
    </row>
    <row r="4686" spans="1:4" x14ac:dyDescent="0.25">
      <c r="A4686" s="1">
        <v>25090</v>
      </c>
      <c r="B4686">
        <v>101.230003</v>
      </c>
      <c r="C4686">
        <f t="shared" si="150"/>
        <v>2.9650198507424896E-4</v>
      </c>
      <c r="D4686">
        <f t="shared" si="151"/>
        <v>-3.9260960398380925E-3</v>
      </c>
    </row>
    <row r="4687" spans="1:4" x14ac:dyDescent="0.25">
      <c r="A4687" s="1">
        <v>25091</v>
      </c>
      <c r="B4687">
        <v>100.730003</v>
      </c>
      <c r="C4687">
        <f t="shared" si="150"/>
        <v>-4.9392471123408388E-3</v>
      </c>
      <c r="D4687">
        <f t="shared" si="151"/>
        <v>-0.54441853729268497</v>
      </c>
    </row>
    <row r="4688" spans="1:4" x14ac:dyDescent="0.25">
      <c r="A4688" s="1">
        <v>25093</v>
      </c>
      <c r="B4688">
        <v>100.519997</v>
      </c>
      <c r="C4688">
        <f t="shared" si="150"/>
        <v>-2.0848406010669507E-3</v>
      </c>
      <c r="D4688">
        <f t="shared" si="151"/>
        <v>-0.2497548483148985</v>
      </c>
    </row>
    <row r="4689" spans="1:4" x14ac:dyDescent="0.25">
      <c r="A4689" s="1">
        <v>25094</v>
      </c>
      <c r="B4689">
        <v>100.860001</v>
      </c>
      <c r="C4689">
        <f t="shared" si="150"/>
        <v>3.3824513544304935E-3</v>
      </c>
      <c r="D4689">
        <f t="shared" si="151"/>
        <v>0.31464003025706666</v>
      </c>
    </row>
    <row r="4690" spans="1:4" x14ac:dyDescent="0.25">
      <c r="A4690" s="1">
        <v>25097</v>
      </c>
      <c r="B4690">
        <v>101.239998</v>
      </c>
      <c r="C4690">
        <f t="shared" si="150"/>
        <v>3.7675688700420373E-3</v>
      </c>
      <c r="D4690">
        <f t="shared" si="151"/>
        <v>0.35439615728096868</v>
      </c>
    </row>
    <row r="4691" spans="1:4" x14ac:dyDescent="0.25">
      <c r="A4691" s="1">
        <v>25098</v>
      </c>
      <c r="B4691">
        <v>101.5</v>
      </c>
      <c r="C4691">
        <f t="shared" si="150"/>
        <v>2.5681746852661558E-3</v>
      </c>
      <c r="D4691">
        <f t="shared" si="151"/>
        <v>0.23058130693337758</v>
      </c>
    </row>
    <row r="4692" spans="1:4" x14ac:dyDescent="0.25">
      <c r="A4692" s="1">
        <v>25100</v>
      </c>
      <c r="B4692">
        <v>101.589996</v>
      </c>
      <c r="C4692">
        <f t="shared" si="150"/>
        <v>8.8666009852222949E-4</v>
      </c>
      <c r="D4692">
        <f t="shared" si="151"/>
        <v>5.6996609293798586E-2</v>
      </c>
    </row>
    <row r="4693" spans="1:4" x14ac:dyDescent="0.25">
      <c r="A4693" s="1">
        <v>25101</v>
      </c>
      <c r="B4693">
        <v>101.660004</v>
      </c>
      <c r="C4693">
        <f t="shared" si="150"/>
        <v>6.8912297230538933E-4</v>
      </c>
      <c r="D4693">
        <f t="shared" si="151"/>
        <v>3.6604623046840493E-2</v>
      </c>
    </row>
    <row r="4694" spans="1:4" x14ac:dyDescent="0.25">
      <c r="A4694" s="1">
        <v>25104</v>
      </c>
      <c r="B4694">
        <v>102.239998</v>
      </c>
      <c r="C4694">
        <f t="shared" si="150"/>
        <v>5.7052329055584661E-3</v>
      </c>
      <c r="D4694">
        <f t="shared" si="151"/>
        <v>0.55442345908600943</v>
      </c>
    </row>
    <row r="4695" spans="1:4" x14ac:dyDescent="0.25">
      <c r="A4695" s="1">
        <v>25105</v>
      </c>
      <c r="B4695">
        <v>102.589996</v>
      </c>
      <c r="C4695">
        <f t="shared" si="150"/>
        <v>3.4232981890316427E-3</v>
      </c>
      <c r="D4695">
        <f t="shared" si="151"/>
        <v>0.31885669628522412</v>
      </c>
    </row>
    <row r="4696" spans="1:4" x14ac:dyDescent="0.25">
      <c r="A4696" s="1">
        <v>25107</v>
      </c>
      <c r="B4696">
        <v>102.360001</v>
      </c>
      <c r="C4696">
        <f t="shared" si="150"/>
        <v>-2.2418852614050078E-3</v>
      </c>
      <c r="D4696">
        <f t="shared" si="151"/>
        <v>-0.26596675042719548</v>
      </c>
    </row>
    <row r="4697" spans="1:4" x14ac:dyDescent="0.25">
      <c r="A4697" s="1">
        <v>25108</v>
      </c>
      <c r="B4697">
        <v>102.30999799999999</v>
      </c>
      <c r="C4697">
        <f t="shared" si="150"/>
        <v>-4.8850136294942281E-4</v>
      </c>
      <c r="D4697">
        <f t="shared" si="151"/>
        <v>-8.4962900529657048E-2</v>
      </c>
    </row>
    <row r="4698" spans="1:4" x14ac:dyDescent="0.25">
      <c r="A4698" s="1">
        <v>25111</v>
      </c>
      <c r="B4698">
        <v>102.66999800000001</v>
      </c>
      <c r="C4698">
        <f t="shared" si="150"/>
        <v>3.5187176916962049E-3</v>
      </c>
      <c r="D4698">
        <f t="shared" si="151"/>
        <v>0.32870696202155664</v>
      </c>
    </row>
    <row r="4699" spans="1:4" x14ac:dyDescent="0.25">
      <c r="A4699" s="1">
        <v>25112</v>
      </c>
      <c r="B4699">
        <v>102.860001</v>
      </c>
      <c r="C4699">
        <f t="shared" si="150"/>
        <v>1.8506185224624883E-3</v>
      </c>
      <c r="D4699">
        <f t="shared" si="151"/>
        <v>0.15650715346386648</v>
      </c>
    </row>
    <row r="4700" spans="1:4" x14ac:dyDescent="0.25">
      <c r="A4700" s="1">
        <v>25114</v>
      </c>
      <c r="B4700">
        <v>103.220001</v>
      </c>
      <c r="C4700">
        <f t="shared" si="150"/>
        <v>3.4999027464523991E-3</v>
      </c>
      <c r="D4700">
        <f t="shared" si="151"/>
        <v>0.32676467344017984</v>
      </c>
    </row>
    <row r="4701" spans="1:4" x14ac:dyDescent="0.25">
      <c r="A4701" s="1">
        <v>25115</v>
      </c>
      <c r="B4701">
        <v>103.709999</v>
      </c>
      <c r="C4701">
        <f t="shared" si="150"/>
        <v>4.7471226046587045E-3</v>
      </c>
      <c r="D4701">
        <f t="shared" si="151"/>
        <v>0.45551662342834259</v>
      </c>
    </row>
    <row r="4702" spans="1:4" x14ac:dyDescent="0.25">
      <c r="A4702" s="1">
        <v>25118</v>
      </c>
      <c r="B4702">
        <v>103.699997</v>
      </c>
      <c r="C4702">
        <f t="shared" si="150"/>
        <v>-9.6442002665564353E-5</v>
      </c>
      <c r="D4702">
        <f t="shared" si="151"/>
        <v>-4.4490158842995522E-2</v>
      </c>
    </row>
    <row r="4703" spans="1:4" x14ac:dyDescent="0.25">
      <c r="A4703" s="1">
        <v>25119</v>
      </c>
      <c r="B4703">
        <v>103.739998</v>
      </c>
      <c r="C4703">
        <f t="shared" si="150"/>
        <v>3.8573771607741669E-4</v>
      </c>
      <c r="D4703">
        <f t="shared" si="151"/>
        <v>5.2858117883457399E-3</v>
      </c>
    </row>
    <row r="4704" spans="1:4" x14ac:dyDescent="0.25">
      <c r="A4704" s="1">
        <v>25121</v>
      </c>
      <c r="B4704">
        <v>103.290001</v>
      </c>
      <c r="C4704">
        <f t="shared" si="150"/>
        <v>-4.3377386608393076E-3</v>
      </c>
      <c r="D4704">
        <f t="shared" si="151"/>
        <v>-0.48232412342041003</v>
      </c>
    </row>
    <row r="4705" spans="1:4" x14ac:dyDescent="0.25">
      <c r="A4705" s="1">
        <v>25122</v>
      </c>
      <c r="B4705">
        <v>103.18</v>
      </c>
      <c r="C4705">
        <f t="shared" si="150"/>
        <v>-1.0649723974733849E-3</v>
      </c>
      <c r="D4705">
        <f t="shared" si="151"/>
        <v>-0.14447267285912904</v>
      </c>
    </row>
    <row r="4706" spans="1:4" x14ac:dyDescent="0.25">
      <c r="A4706" s="1">
        <v>25125</v>
      </c>
      <c r="B4706">
        <v>103.32</v>
      </c>
      <c r="C4706">
        <f t="shared" si="150"/>
        <v>1.3568521031206426E-3</v>
      </c>
      <c r="D4706">
        <f t="shared" si="151"/>
        <v>0.10553507431467474</v>
      </c>
    </row>
    <row r="4707" spans="1:4" x14ac:dyDescent="0.25">
      <c r="A4707" s="1">
        <v>25126</v>
      </c>
      <c r="B4707">
        <v>103.529999</v>
      </c>
      <c r="C4707">
        <f t="shared" si="150"/>
        <v>2.0325106465350906E-3</v>
      </c>
      <c r="D4707">
        <f t="shared" si="151"/>
        <v>0.17528408802576198</v>
      </c>
    </row>
    <row r="4708" spans="1:4" x14ac:dyDescent="0.25">
      <c r="A4708" s="1">
        <v>25128</v>
      </c>
      <c r="B4708">
        <v>104.010002</v>
      </c>
      <c r="C4708">
        <f t="shared" si="150"/>
        <v>4.6363663154289636E-3</v>
      </c>
      <c r="D4708">
        <f t="shared" si="151"/>
        <v>0.44408312345802436</v>
      </c>
    </row>
    <row r="4709" spans="1:4" x14ac:dyDescent="0.25">
      <c r="A4709" s="1">
        <v>25129</v>
      </c>
      <c r="B4709">
        <v>104.82</v>
      </c>
      <c r="C4709">
        <f t="shared" si="150"/>
        <v>7.7876933412615035E-3</v>
      </c>
      <c r="D4709">
        <f t="shared" si="151"/>
        <v>0.76939826092693286</v>
      </c>
    </row>
    <row r="4710" spans="1:4" x14ac:dyDescent="0.25">
      <c r="A4710" s="1">
        <v>25132</v>
      </c>
      <c r="B4710">
        <v>104.989998</v>
      </c>
      <c r="C4710">
        <f t="shared" si="150"/>
        <v>1.6218088151116472E-3</v>
      </c>
      <c r="D4710">
        <f t="shared" si="151"/>
        <v>0.1328868624591921</v>
      </c>
    </row>
    <row r="4711" spans="1:4" x14ac:dyDescent="0.25">
      <c r="A4711" s="1">
        <v>25133</v>
      </c>
      <c r="B4711">
        <v>104.57</v>
      </c>
      <c r="C4711">
        <f t="shared" si="150"/>
        <v>-4.0003620154369646E-3</v>
      </c>
      <c r="D4711">
        <f t="shared" si="151"/>
        <v>-0.44749634170236802</v>
      </c>
    </row>
    <row r="4712" spans="1:4" x14ac:dyDescent="0.25">
      <c r="A4712" s="1">
        <v>25135</v>
      </c>
      <c r="B4712">
        <v>103.839996</v>
      </c>
      <c r="C4712">
        <f t="shared" si="150"/>
        <v>-6.9810079372668588E-3</v>
      </c>
      <c r="D4712">
        <f t="shared" si="151"/>
        <v>-0.75519187119127107</v>
      </c>
    </row>
    <row r="4713" spans="1:4" x14ac:dyDescent="0.25">
      <c r="A4713" s="1">
        <v>25136</v>
      </c>
      <c r="B4713">
        <v>104.199997</v>
      </c>
      <c r="C4713">
        <f t="shared" si="150"/>
        <v>3.4668818746872443E-3</v>
      </c>
      <c r="D4713">
        <f t="shared" si="151"/>
        <v>0.32335589061644654</v>
      </c>
    </row>
    <row r="4714" spans="1:4" x14ac:dyDescent="0.25">
      <c r="A4714" s="1">
        <v>25139</v>
      </c>
      <c r="B4714">
        <v>103.900002</v>
      </c>
      <c r="C4714">
        <f t="shared" si="150"/>
        <v>-2.8790307930622872E-3</v>
      </c>
      <c r="D4714">
        <f t="shared" si="151"/>
        <v>-0.33174002134439895</v>
      </c>
    </row>
    <row r="4715" spans="1:4" x14ac:dyDescent="0.25">
      <c r="A4715" s="1">
        <v>25140</v>
      </c>
      <c r="B4715">
        <v>103.300003</v>
      </c>
      <c r="C4715">
        <f t="shared" si="150"/>
        <v>-5.7747737098214902E-3</v>
      </c>
      <c r="D4715">
        <f t="shared" si="151"/>
        <v>-0.63067091531953823</v>
      </c>
    </row>
    <row r="4716" spans="1:4" x14ac:dyDescent="0.25">
      <c r="A4716" s="1">
        <v>25142</v>
      </c>
      <c r="B4716">
        <v>103.410004</v>
      </c>
      <c r="C4716">
        <f t="shared" si="150"/>
        <v>1.0648692817558647E-3</v>
      </c>
      <c r="D4716">
        <f t="shared" si="151"/>
        <v>7.5393349608795221E-2</v>
      </c>
    </row>
    <row r="4717" spans="1:4" x14ac:dyDescent="0.25">
      <c r="A4717" s="1">
        <v>25143</v>
      </c>
      <c r="B4717">
        <v>103.05999799999999</v>
      </c>
      <c r="C4717">
        <f t="shared" si="150"/>
        <v>-3.3846435205631131E-3</v>
      </c>
      <c r="D4717">
        <f t="shared" si="151"/>
        <v>-0.38393500860044433</v>
      </c>
    </row>
    <row r="4718" spans="1:4" x14ac:dyDescent="0.25">
      <c r="A4718" s="1">
        <v>25146</v>
      </c>
      <c r="B4718">
        <v>103.099998</v>
      </c>
      <c r="C4718">
        <f t="shared" si="150"/>
        <v>3.8812343078054035E-4</v>
      </c>
      <c r="D4718">
        <f t="shared" si="151"/>
        <v>5.5320918793189157E-3</v>
      </c>
    </row>
    <row r="4719" spans="1:4" x14ac:dyDescent="0.25">
      <c r="A4719" s="1">
        <v>25148</v>
      </c>
      <c r="B4719">
        <v>103.269997</v>
      </c>
      <c r="C4719">
        <f t="shared" si="150"/>
        <v>1.6488749107443912E-3</v>
      </c>
      <c r="D4719">
        <f t="shared" si="151"/>
        <v>0.13568092684836369</v>
      </c>
    </row>
    <row r="4720" spans="1:4" x14ac:dyDescent="0.25">
      <c r="A4720" s="1">
        <v>25149</v>
      </c>
      <c r="B4720">
        <v>103.5</v>
      </c>
      <c r="C4720">
        <f t="shared" si="150"/>
        <v>2.2272006069681272E-3</v>
      </c>
      <c r="D4720">
        <f t="shared" si="151"/>
        <v>0.19538215805242232</v>
      </c>
    </row>
    <row r="4721" spans="1:4" x14ac:dyDescent="0.25">
      <c r="A4721" s="1">
        <v>25150</v>
      </c>
      <c r="B4721">
        <v>103.949997</v>
      </c>
      <c r="C4721">
        <f t="shared" si="150"/>
        <v>4.347797101449169E-3</v>
      </c>
      <c r="D4721">
        <f t="shared" si="151"/>
        <v>0.41429378939475592</v>
      </c>
    </row>
    <row r="4722" spans="1:4" x14ac:dyDescent="0.25">
      <c r="A4722" s="1">
        <v>25154</v>
      </c>
      <c r="B4722">
        <v>104.620003</v>
      </c>
      <c r="C4722">
        <f t="shared" si="150"/>
        <v>6.4454643514804122E-3</v>
      </c>
      <c r="D4722">
        <f t="shared" si="151"/>
        <v>0.63083840828516102</v>
      </c>
    </row>
    <row r="4723" spans="1:4" x14ac:dyDescent="0.25">
      <c r="A4723" s="1">
        <v>25155</v>
      </c>
      <c r="B4723">
        <v>105.129997</v>
      </c>
      <c r="C4723">
        <f t="shared" si="150"/>
        <v>4.8747274457638934E-3</v>
      </c>
      <c r="D4723">
        <f t="shared" si="151"/>
        <v>0.46868941891594068</v>
      </c>
    </row>
    <row r="4724" spans="1:4" x14ac:dyDescent="0.25">
      <c r="A4724" s="1">
        <v>25156</v>
      </c>
      <c r="B4724">
        <v>105.199997</v>
      </c>
      <c r="C4724">
        <f t="shared" si="150"/>
        <v>6.6584230949806589E-4</v>
      </c>
      <c r="D4724">
        <f t="shared" si="151"/>
        <v>3.420133327099411E-2</v>
      </c>
    </row>
    <row r="4725" spans="1:4" x14ac:dyDescent="0.25">
      <c r="A4725" s="1">
        <v>25157</v>
      </c>
      <c r="B4725">
        <v>105.779999</v>
      </c>
      <c r="C4725">
        <f t="shared" si="150"/>
        <v>5.5133271534220096E-3</v>
      </c>
      <c r="D4725">
        <f t="shared" si="151"/>
        <v>0.53461280610534889</v>
      </c>
    </row>
    <row r="4726" spans="1:4" x14ac:dyDescent="0.25">
      <c r="A4726" s="1">
        <v>25160</v>
      </c>
      <c r="B4726">
        <v>105.91999800000001</v>
      </c>
      <c r="C4726">
        <f t="shared" si="150"/>
        <v>1.3234921660378873E-3</v>
      </c>
      <c r="D4726">
        <f t="shared" si="151"/>
        <v>0.10209128938563723</v>
      </c>
    </row>
    <row r="4727" spans="1:4" x14ac:dyDescent="0.25">
      <c r="A4727" s="1">
        <v>25161</v>
      </c>
      <c r="B4727">
        <v>106.139999</v>
      </c>
      <c r="C4727">
        <f t="shared" si="150"/>
        <v>2.0770487552312922E-3</v>
      </c>
      <c r="D4727">
        <f t="shared" si="151"/>
        <v>0.17988180855249222</v>
      </c>
    </row>
    <row r="4728" spans="1:4" x14ac:dyDescent="0.25">
      <c r="A4728" s="1">
        <v>25163</v>
      </c>
      <c r="B4728">
        <v>105.970001</v>
      </c>
      <c r="C4728">
        <f t="shared" si="150"/>
        <v>-1.6016393593522027E-3</v>
      </c>
      <c r="D4728">
        <f t="shared" si="151"/>
        <v>-0.19987342468446706</v>
      </c>
    </row>
    <row r="4729" spans="1:4" x14ac:dyDescent="0.25">
      <c r="A4729" s="1">
        <v>25164</v>
      </c>
      <c r="B4729">
        <v>106.300003</v>
      </c>
      <c r="C4729">
        <f t="shared" si="150"/>
        <v>3.1141077369623016E-3</v>
      </c>
      <c r="D4729">
        <f t="shared" si="151"/>
        <v>0.28693860793879533</v>
      </c>
    </row>
    <row r="4730" spans="1:4" x14ac:dyDescent="0.25">
      <c r="A4730" s="1">
        <v>25167</v>
      </c>
      <c r="B4730">
        <v>106.480003</v>
      </c>
      <c r="C4730">
        <f t="shared" si="150"/>
        <v>1.693320742427451E-3</v>
      </c>
      <c r="D4730">
        <f t="shared" si="151"/>
        <v>0.1402691215121894</v>
      </c>
    </row>
    <row r="4731" spans="1:4" x14ac:dyDescent="0.25">
      <c r="A4731" s="1">
        <v>25168</v>
      </c>
      <c r="B4731">
        <v>107.260002</v>
      </c>
      <c r="C4731">
        <f t="shared" si="150"/>
        <v>7.3253097109700072E-3</v>
      </c>
      <c r="D4731">
        <f t="shared" si="151"/>
        <v>0.72166586342626027</v>
      </c>
    </row>
    <row r="4732" spans="1:4" x14ac:dyDescent="0.25">
      <c r="A4732" s="1">
        <v>25169</v>
      </c>
      <c r="B4732">
        <v>107.760002</v>
      </c>
      <c r="C4732">
        <f t="shared" si="150"/>
        <v>4.661569929860665E-3</v>
      </c>
      <c r="D4732">
        <f t="shared" si="151"/>
        <v>0.44668492175643998</v>
      </c>
    </row>
    <row r="4733" spans="1:4" x14ac:dyDescent="0.25">
      <c r="A4733" s="1">
        <v>25171</v>
      </c>
      <c r="B4733">
        <v>108.370003</v>
      </c>
      <c r="C4733">
        <f t="shared" si="150"/>
        <v>5.6607367175067758E-3</v>
      </c>
      <c r="D4733">
        <f t="shared" si="151"/>
        <v>0.54983006607594764</v>
      </c>
    </row>
    <row r="4734" spans="1:4" x14ac:dyDescent="0.25">
      <c r="A4734" s="1">
        <v>25174</v>
      </c>
      <c r="B4734">
        <v>108.120003</v>
      </c>
      <c r="C4734">
        <f t="shared" si="150"/>
        <v>-2.3069114430125381E-3</v>
      </c>
      <c r="D4734">
        <f t="shared" si="151"/>
        <v>-0.2726794784415606</v>
      </c>
    </row>
    <row r="4735" spans="1:4" x14ac:dyDescent="0.25">
      <c r="A4735" s="1">
        <v>25175</v>
      </c>
      <c r="B4735">
        <v>108.019997</v>
      </c>
      <c r="C4735">
        <f t="shared" si="150"/>
        <v>-9.2495372942225096E-4</v>
      </c>
      <c r="D4735">
        <f t="shared" si="151"/>
        <v>-0.13001838364322824</v>
      </c>
    </row>
    <row r="4736" spans="1:4" x14ac:dyDescent="0.25">
      <c r="A4736" s="1">
        <v>25177</v>
      </c>
      <c r="B4736">
        <v>107.66999800000001</v>
      </c>
      <c r="C4736">
        <f t="shared" si="150"/>
        <v>-3.2401315471245473E-3</v>
      </c>
      <c r="D4736">
        <f t="shared" si="151"/>
        <v>-0.36901687026707025</v>
      </c>
    </row>
    <row r="4737" spans="1:4" x14ac:dyDescent="0.25">
      <c r="A4737" s="1">
        <v>25178</v>
      </c>
      <c r="B4737">
        <v>107.93</v>
      </c>
      <c r="C4737">
        <f t="shared" si="150"/>
        <v>2.4148045400724794E-3</v>
      </c>
      <c r="D4737">
        <f t="shared" si="151"/>
        <v>0.21474872927377209</v>
      </c>
    </row>
    <row r="4738" spans="1:4" x14ac:dyDescent="0.25">
      <c r="A4738" s="1">
        <v>25181</v>
      </c>
      <c r="B4738">
        <v>107.660004</v>
      </c>
      <c r="C4738">
        <f t="shared" si="150"/>
        <v>-2.5015843602335108E-3</v>
      </c>
      <c r="D4738">
        <f t="shared" si="151"/>
        <v>-0.29277578907770702</v>
      </c>
    </row>
    <row r="4739" spans="1:4" x14ac:dyDescent="0.25">
      <c r="A4739" s="1">
        <v>25182</v>
      </c>
      <c r="B4739">
        <v>107.389999</v>
      </c>
      <c r="C4739">
        <f t="shared" ref="C4739:C4802" si="152">B4739/B4738-1</f>
        <v>-2.5079415750346445E-3</v>
      </c>
      <c r="D4739">
        <f t="shared" si="151"/>
        <v>-0.29343205172198267</v>
      </c>
    </row>
    <row r="4740" spans="1:4" x14ac:dyDescent="0.25">
      <c r="A4740" s="1">
        <v>25184</v>
      </c>
      <c r="B4740">
        <v>107.32</v>
      </c>
      <c r="C4740">
        <f t="shared" si="152"/>
        <v>-6.5182047352485561E-4</v>
      </c>
      <c r="D4740">
        <f t="shared" ref="D4740:D4803" si="153">(C4740-$H$1)/$H$2</f>
        <v>-0.10182252140448848</v>
      </c>
    </row>
    <row r="4741" spans="1:4" x14ac:dyDescent="0.25">
      <c r="A4741" s="1">
        <v>25185</v>
      </c>
      <c r="B4741">
        <v>107.58000199999999</v>
      </c>
      <c r="C4741">
        <f t="shared" si="152"/>
        <v>2.4226798360045265E-3</v>
      </c>
      <c r="D4741">
        <f t="shared" si="153"/>
        <v>0.21556170519081944</v>
      </c>
    </row>
    <row r="4742" spans="1:4" x14ac:dyDescent="0.25">
      <c r="A4742" s="1">
        <v>25188</v>
      </c>
      <c r="B4742">
        <v>107.099998</v>
      </c>
      <c r="C4742">
        <f t="shared" si="152"/>
        <v>-4.4618329715219174E-3</v>
      </c>
      <c r="D4742">
        <f t="shared" si="153"/>
        <v>-0.49513452278800901</v>
      </c>
    </row>
    <row r="4743" spans="1:4" x14ac:dyDescent="0.25">
      <c r="A4743" s="1">
        <v>25189</v>
      </c>
      <c r="B4743">
        <v>106.660004</v>
      </c>
      <c r="C4743">
        <f t="shared" si="152"/>
        <v>-4.1082540449720595E-3</v>
      </c>
      <c r="D4743">
        <f t="shared" si="153"/>
        <v>-0.45863416082818098</v>
      </c>
    </row>
    <row r="4744" spans="1:4" x14ac:dyDescent="0.25">
      <c r="A4744" s="1">
        <v>25191</v>
      </c>
      <c r="B4744">
        <v>106.970001</v>
      </c>
      <c r="C4744">
        <f t="shared" si="152"/>
        <v>2.9064034162233909E-3</v>
      </c>
      <c r="D4744">
        <f t="shared" si="153"/>
        <v>0.26549705042979199</v>
      </c>
    </row>
    <row r="4745" spans="1:4" x14ac:dyDescent="0.25">
      <c r="A4745" s="1">
        <v>25192</v>
      </c>
      <c r="B4745">
        <v>106.339996</v>
      </c>
      <c r="C4745">
        <f t="shared" si="152"/>
        <v>-5.8895484164761536E-3</v>
      </c>
      <c r="D4745">
        <f t="shared" si="153"/>
        <v>-0.64251924117313675</v>
      </c>
    </row>
    <row r="4746" spans="1:4" x14ac:dyDescent="0.25">
      <c r="A4746" s="1">
        <v>25195</v>
      </c>
      <c r="B4746">
        <v>105.209999</v>
      </c>
      <c r="C4746">
        <f t="shared" si="152"/>
        <v>-1.0626265210692765E-2</v>
      </c>
      <c r="D4746">
        <f t="shared" si="153"/>
        <v>-1.1314959999894554</v>
      </c>
    </row>
    <row r="4747" spans="1:4" x14ac:dyDescent="0.25">
      <c r="A4747" s="1">
        <v>25196</v>
      </c>
      <c r="B4747">
        <v>105.040001</v>
      </c>
      <c r="C4747">
        <f t="shared" si="152"/>
        <v>-1.6157969928314309E-3</v>
      </c>
      <c r="D4747">
        <f t="shared" si="153"/>
        <v>-0.20133493358017196</v>
      </c>
    </row>
    <row r="4748" spans="1:4" x14ac:dyDescent="0.25">
      <c r="A4748" s="1">
        <v>25198</v>
      </c>
      <c r="B4748">
        <v>105.150002</v>
      </c>
      <c r="C4748">
        <f t="shared" si="152"/>
        <v>1.0472296168388961E-3</v>
      </c>
      <c r="D4748">
        <f t="shared" si="153"/>
        <v>7.3572386576292087E-2</v>
      </c>
    </row>
    <row r="4749" spans="1:4" x14ac:dyDescent="0.25">
      <c r="A4749" s="1">
        <v>25199</v>
      </c>
      <c r="B4749">
        <v>104.739998</v>
      </c>
      <c r="C4749">
        <f t="shared" si="152"/>
        <v>-3.8992295977322566E-3</v>
      </c>
      <c r="D4749">
        <f t="shared" si="153"/>
        <v>-0.43705632513205395</v>
      </c>
    </row>
    <row r="4750" spans="1:4" x14ac:dyDescent="0.25">
      <c r="A4750" s="1">
        <v>25202</v>
      </c>
      <c r="B4750">
        <v>103.800003</v>
      </c>
      <c r="C4750">
        <f t="shared" si="152"/>
        <v>-8.9745562149046165E-3</v>
      </c>
      <c r="D4750">
        <f t="shared" si="153"/>
        <v>-0.96098816801302012</v>
      </c>
    </row>
    <row r="4751" spans="1:4" x14ac:dyDescent="0.25">
      <c r="A4751" s="1">
        <v>25203</v>
      </c>
      <c r="B4751">
        <v>103.860001</v>
      </c>
      <c r="C4751">
        <f t="shared" si="152"/>
        <v>5.7801539755253373E-4</v>
      </c>
      <c r="D4751">
        <f t="shared" si="153"/>
        <v>2.5134859465254348E-2</v>
      </c>
    </row>
    <row r="4752" spans="1:4" x14ac:dyDescent="0.25">
      <c r="A4752" s="1">
        <v>25205</v>
      </c>
      <c r="B4752">
        <v>103.93</v>
      </c>
      <c r="C4752">
        <f t="shared" si="152"/>
        <v>6.7397457467777144E-4</v>
      </c>
      <c r="D4752">
        <f t="shared" si="153"/>
        <v>3.5040836420995057E-2</v>
      </c>
    </row>
    <row r="4753" spans="1:4" x14ac:dyDescent="0.25">
      <c r="A4753" s="1">
        <v>25206</v>
      </c>
      <c r="B4753">
        <v>103.989998</v>
      </c>
      <c r="C4753">
        <f t="shared" si="152"/>
        <v>5.7729240835180384E-4</v>
      </c>
      <c r="D4753">
        <f t="shared" si="153"/>
        <v>2.5060224452989367E-2</v>
      </c>
    </row>
    <row r="4754" spans="1:4" x14ac:dyDescent="0.25">
      <c r="A4754" s="1">
        <v>25209</v>
      </c>
      <c r="B4754">
        <v>102.470001</v>
      </c>
      <c r="C4754">
        <f t="shared" si="152"/>
        <v>-1.4616761508159715E-2</v>
      </c>
      <c r="D4754">
        <f t="shared" si="153"/>
        <v>-1.5434395529555813</v>
      </c>
    </row>
    <row r="4755" spans="1:4" x14ac:dyDescent="0.25">
      <c r="A4755" s="1">
        <v>25210</v>
      </c>
      <c r="B4755">
        <v>101.220001</v>
      </c>
      <c r="C4755">
        <f t="shared" si="152"/>
        <v>-1.2198692181138893E-2</v>
      </c>
      <c r="D4755">
        <f t="shared" si="153"/>
        <v>-1.2938194566974626</v>
      </c>
    </row>
    <row r="4756" spans="1:4" x14ac:dyDescent="0.25">
      <c r="A4756" s="1">
        <v>25211</v>
      </c>
      <c r="B4756">
        <v>100.800003</v>
      </c>
      <c r="C4756">
        <f t="shared" si="152"/>
        <v>-4.1493577934265113E-3</v>
      </c>
      <c r="D4756">
        <f t="shared" si="153"/>
        <v>-0.46287734837086858</v>
      </c>
    </row>
    <row r="4757" spans="1:4" x14ac:dyDescent="0.25">
      <c r="A4757" s="1">
        <v>25212</v>
      </c>
      <c r="B4757">
        <v>101.220001</v>
      </c>
      <c r="C4757">
        <f t="shared" si="152"/>
        <v>4.1666467013894426E-3</v>
      </c>
      <c r="D4757">
        <f t="shared" si="153"/>
        <v>0.39559342386147428</v>
      </c>
    </row>
    <row r="4758" spans="1:4" x14ac:dyDescent="0.25">
      <c r="A4758" s="1">
        <v>25213</v>
      </c>
      <c r="B4758">
        <v>100.93</v>
      </c>
      <c r="C4758">
        <f t="shared" si="152"/>
        <v>-2.8650562846762595E-3</v>
      </c>
      <c r="D4758">
        <f t="shared" si="153"/>
        <v>-0.33029741666408652</v>
      </c>
    </row>
    <row r="4759" spans="1:4" x14ac:dyDescent="0.25">
      <c r="A4759" s="1">
        <v>25216</v>
      </c>
      <c r="B4759">
        <v>100.44000200000001</v>
      </c>
      <c r="C4759">
        <f t="shared" si="152"/>
        <v>-4.8548300802536692E-3</v>
      </c>
      <c r="D4759">
        <f t="shared" si="153"/>
        <v>-0.53570406933266745</v>
      </c>
    </row>
    <row r="4760" spans="1:4" x14ac:dyDescent="0.25">
      <c r="A4760" s="1">
        <v>25217</v>
      </c>
      <c r="B4760">
        <v>101.129997</v>
      </c>
      <c r="C4760">
        <f t="shared" si="152"/>
        <v>6.8697230810488286E-3</v>
      </c>
      <c r="D4760">
        <f t="shared" si="153"/>
        <v>0.67463512814335191</v>
      </c>
    </row>
    <row r="4761" spans="1:4" x14ac:dyDescent="0.25">
      <c r="A4761" s="1">
        <v>25218</v>
      </c>
      <c r="B4761">
        <v>101.620003</v>
      </c>
      <c r="C4761">
        <f t="shared" si="152"/>
        <v>4.8453081631159023E-3</v>
      </c>
      <c r="D4761">
        <f t="shared" si="153"/>
        <v>0.4656524323066758</v>
      </c>
    </row>
    <row r="4762" spans="1:4" x14ac:dyDescent="0.25">
      <c r="A4762" s="1">
        <v>25219</v>
      </c>
      <c r="B4762">
        <v>102.18</v>
      </c>
      <c r="C4762">
        <f t="shared" si="152"/>
        <v>5.5106965505600236E-3</v>
      </c>
      <c r="D4762">
        <f t="shared" si="153"/>
        <v>0.53434124592620591</v>
      </c>
    </row>
    <row r="4763" spans="1:4" x14ac:dyDescent="0.25">
      <c r="A4763" s="1">
        <v>25220</v>
      </c>
      <c r="B4763">
        <v>102.029999</v>
      </c>
      <c r="C4763">
        <f t="shared" si="152"/>
        <v>-1.4680074378548014E-3</v>
      </c>
      <c r="D4763">
        <f t="shared" si="153"/>
        <v>-0.18607844670985441</v>
      </c>
    </row>
    <row r="4764" spans="1:4" x14ac:dyDescent="0.25">
      <c r="A4764" s="1">
        <v>25223</v>
      </c>
      <c r="B4764">
        <v>101.69000200000001</v>
      </c>
      <c r="C4764">
        <f t="shared" si="152"/>
        <v>-3.3323238589857418E-3</v>
      </c>
      <c r="D4764">
        <f t="shared" si="153"/>
        <v>-0.37853398936034416</v>
      </c>
    </row>
    <row r="4765" spans="1:4" x14ac:dyDescent="0.25">
      <c r="A4765" s="1">
        <v>25224</v>
      </c>
      <c r="B4765">
        <v>101.629997</v>
      </c>
      <c r="C4765">
        <f t="shared" si="152"/>
        <v>-5.9007767548280299E-4</v>
      </c>
      <c r="D4765">
        <f t="shared" si="153"/>
        <v>-9.5448740877074334E-2</v>
      </c>
    </row>
    <row r="4766" spans="1:4" x14ac:dyDescent="0.25">
      <c r="A4766" s="1">
        <v>25225</v>
      </c>
      <c r="B4766">
        <v>101.980003</v>
      </c>
      <c r="C4766">
        <f t="shared" si="152"/>
        <v>3.4439241398382947E-3</v>
      </c>
      <c r="D4766">
        <f t="shared" si="153"/>
        <v>0.32098593706762762</v>
      </c>
    </row>
    <row r="4767" spans="1:4" x14ac:dyDescent="0.25">
      <c r="A4767" s="1">
        <v>25226</v>
      </c>
      <c r="B4767">
        <v>102.43</v>
      </c>
      <c r="C4767">
        <f t="shared" si="152"/>
        <v>4.4126003800961655E-3</v>
      </c>
      <c r="D4767">
        <f t="shared" si="153"/>
        <v>0.42098350687842906</v>
      </c>
    </row>
    <row r="4768" spans="1:4" x14ac:dyDescent="0.25">
      <c r="A4768" s="1">
        <v>25227</v>
      </c>
      <c r="B4768">
        <v>102.379997</v>
      </c>
      <c r="C4768">
        <f t="shared" si="152"/>
        <v>-4.8816752904423666E-4</v>
      </c>
      <c r="D4768">
        <f t="shared" si="153"/>
        <v>-8.4928438469113285E-2</v>
      </c>
    </row>
    <row r="4769" spans="1:4" x14ac:dyDescent="0.25">
      <c r="A4769" s="1">
        <v>25230</v>
      </c>
      <c r="B4769">
        <v>102.400002</v>
      </c>
      <c r="C4769">
        <f t="shared" si="152"/>
        <v>1.9539949781388621E-4</v>
      </c>
      <c r="D4769">
        <f t="shared" si="153"/>
        <v>-1.4363022855729032E-2</v>
      </c>
    </row>
    <row r="4770" spans="1:4" x14ac:dyDescent="0.25">
      <c r="A4770" s="1">
        <v>25231</v>
      </c>
      <c r="B4770">
        <v>102.410004</v>
      </c>
      <c r="C4770">
        <f t="shared" si="152"/>
        <v>9.767577934227667E-5</v>
      </c>
      <c r="D4770">
        <f t="shared" si="153"/>
        <v>-2.4451155457633718E-2</v>
      </c>
    </row>
    <row r="4771" spans="1:4" x14ac:dyDescent="0.25">
      <c r="A4771" s="1">
        <v>25232</v>
      </c>
      <c r="B4771">
        <v>102.510002</v>
      </c>
      <c r="C4771">
        <f t="shared" si="152"/>
        <v>9.7644757439896424E-4</v>
      </c>
      <c r="D4771">
        <f t="shared" si="153"/>
        <v>6.626547438408846E-2</v>
      </c>
    </row>
    <row r="4772" spans="1:4" x14ac:dyDescent="0.25">
      <c r="A4772" s="1">
        <v>25233</v>
      </c>
      <c r="B4772">
        <v>102.550003</v>
      </c>
      <c r="C4772">
        <f t="shared" si="152"/>
        <v>3.9021558110996502E-4</v>
      </c>
      <c r="D4772">
        <f t="shared" si="153"/>
        <v>5.7480669801076387E-3</v>
      </c>
    </row>
    <row r="4773" spans="1:4" x14ac:dyDescent="0.25">
      <c r="A4773" s="1">
        <v>25234</v>
      </c>
      <c r="B4773">
        <v>103.010002</v>
      </c>
      <c r="C4773">
        <f t="shared" si="152"/>
        <v>4.4856068897431989E-3</v>
      </c>
      <c r="D4773">
        <f t="shared" si="153"/>
        <v>0.42852005339589988</v>
      </c>
    </row>
    <row r="4774" spans="1:4" x14ac:dyDescent="0.25">
      <c r="A4774" s="1">
        <v>25237</v>
      </c>
      <c r="B4774">
        <v>102.889999</v>
      </c>
      <c r="C4774">
        <f t="shared" si="152"/>
        <v>-1.1649645439284484E-3</v>
      </c>
      <c r="D4774">
        <f t="shared" si="153"/>
        <v>-0.15479497790814137</v>
      </c>
    </row>
    <row r="4775" spans="1:4" x14ac:dyDescent="0.25">
      <c r="A4775" s="1">
        <v>25238</v>
      </c>
      <c r="B4775">
        <v>102.91999800000001</v>
      </c>
      <c r="C4775">
        <f t="shared" si="152"/>
        <v>2.9156380884010069E-4</v>
      </c>
      <c r="D4775">
        <f t="shared" si="153"/>
        <v>-4.4358696898873871E-3</v>
      </c>
    </row>
    <row r="4776" spans="1:4" x14ac:dyDescent="0.25">
      <c r="A4776" s="1">
        <v>25239</v>
      </c>
      <c r="B4776">
        <v>103.199997</v>
      </c>
      <c r="C4776">
        <f t="shared" si="152"/>
        <v>2.7205499945694989E-3</v>
      </c>
      <c r="D4776">
        <f t="shared" si="153"/>
        <v>0.24631118653220746</v>
      </c>
    </row>
    <row r="4777" spans="1:4" x14ac:dyDescent="0.25">
      <c r="A4777" s="1">
        <v>25240</v>
      </c>
      <c r="B4777">
        <v>103.540001</v>
      </c>
      <c r="C4777">
        <f t="shared" si="152"/>
        <v>3.2946124988744163E-3</v>
      </c>
      <c r="D4777">
        <f t="shared" si="153"/>
        <v>0.3055723234985821</v>
      </c>
    </row>
    <row r="4778" spans="1:4" x14ac:dyDescent="0.25">
      <c r="A4778" s="1">
        <v>25241</v>
      </c>
      <c r="B4778">
        <v>103.529999</v>
      </c>
      <c r="C4778">
        <f t="shared" si="152"/>
        <v>-9.6600346758735078E-5</v>
      </c>
      <c r="D4778">
        <f t="shared" si="153"/>
        <v>-4.4506504887063612E-2</v>
      </c>
    </row>
    <row r="4779" spans="1:4" x14ac:dyDescent="0.25">
      <c r="A4779" s="1">
        <v>25245</v>
      </c>
      <c r="B4779">
        <v>103.650002</v>
      </c>
      <c r="C4779">
        <f t="shared" si="152"/>
        <v>1.1591133116886088E-3</v>
      </c>
      <c r="D4779">
        <f t="shared" si="153"/>
        <v>8.5122269934065131E-2</v>
      </c>
    </row>
    <row r="4780" spans="1:4" x14ac:dyDescent="0.25">
      <c r="A4780" s="1">
        <v>25246</v>
      </c>
      <c r="B4780">
        <v>103.629997</v>
      </c>
      <c r="C4780">
        <f t="shared" si="152"/>
        <v>-1.9300530259513948E-4</v>
      </c>
      <c r="D4780">
        <f t="shared" si="153"/>
        <v>-5.4458500095278632E-2</v>
      </c>
    </row>
    <row r="4781" spans="1:4" x14ac:dyDescent="0.25">
      <c r="A4781" s="1">
        <v>25247</v>
      </c>
      <c r="B4781">
        <v>103.709999</v>
      </c>
      <c r="C4781">
        <f t="shared" si="152"/>
        <v>7.7199654845094834E-4</v>
      </c>
      <c r="D4781">
        <f t="shared" si="153"/>
        <v>4.5159758262999179E-2</v>
      </c>
    </row>
    <row r="4782" spans="1:4" x14ac:dyDescent="0.25">
      <c r="A4782" s="1">
        <v>25248</v>
      </c>
      <c r="B4782">
        <v>103.610001</v>
      </c>
      <c r="C4782">
        <f t="shared" si="152"/>
        <v>-9.642078966753953E-4</v>
      </c>
      <c r="D4782">
        <f t="shared" si="153"/>
        <v>-0.1340706367770681</v>
      </c>
    </row>
    <row r="4783" spans="1:4" x14ac:dyDescent="0.25">
      <c r="A4783" s="1">
        <v>25251</v>
      </c>
      <c r="B4783">
        <v>102.44000200000001</v>
      </c>
      <c r="C4783">
        <f t="shared" si="152"/>
        <v>-1.1292336538052838E-2</v>
      </c>
      <c r="D4783">
        <f t="shared" si="153"/>
        <v>-1.2002553142872141</v>
      </c>
    </row>
    <row r="4784" spans="1:4" x14ac:dyDescent="0.25">
      <c r="A4784" s="1">
        <v>25252</v>
      </c>
      <c r="B4784">
        <v>101.400002</v>
      </c>
      <c r="C4784">
        <f t="shared" si="152"/>
        <v>-1.0152284065750083E-2</v>
      </c>
      <c r="D4784">
        <f t="shared" si="153"/>
        <v>-1.0825663776237908</v>
      </c>
    </row>
    <row r="4785" spans="1:4" x14ac:dyDescent="0.25">
      <c r="A4785" s="1">
        <v>25253</v>
      </c>
      <c r="B4785">
        <v>100.650002</v>
      </c>
      <c r="C4785">
        <f t="shared" si="152"/>
        <v>-7.396449558255469E-3</v>
      </c>
      <c r="D4785">
        <f t="shared" si="153"/>
        <v>-0.79807839072236009</v>
      </c>
    </row>
    <row r="4786" spans="1:4" x14ac:dyDescent="0.25">
      <c r="A4786" s="1">
        <v>25254</v>
      </c>
      <c r="B4786">
        <v>99.790001000000004</v>
      </c>
      <c r="C4786">
        <f t="shared" si="152"/>
        <v>-8.5444707691113564E-3</v>
      </c>
      <c r="D4786">
        <f t="shared" si="153"/>
        <v>-0.91658994949279271</v>
      </c>
    </row>
    <row r="4787" spans="1:4" x14ac:dyDescent="0.25">
      <c r="A4787" s="1">
        <v>25258</v>
      </c>
      <c r="B4787">
        <v>98.599997999999999</v>
      </c>
      <c r="C4787">
        <f t="shared" si="152"/>
        <v>-1.1925072533068737E-2</v>
      </c>
      <c r="D4787">
        <f t="shared" si="153"/>
        <v>-1.2655733836315861</v>
      </c>
    </row>
    <row r="4788" spans="1:4" x14ac:dyDescent="0.25">
      <c r="A4788" s="1">
        <v>25259</v>
      </c>
      <c r="B4788">
        <v>97.980002999999996</v>
      </c>
      <c r="C4788">
        <f t="shared" si="152"/>
        <v>-6.2879818719672187E-3</v>
      </c>
      <c r="D4788">
        <f t="shared" si="153"/>
        <v>-0.68364998808793698</v>
      </c>
    </row>
    <row r="4789" spans="1:4" x14ac:dyDescent="0.25">
      <c r="A4789" s="1">
        <v>25260</v>
      </c>
      <c r="B4789">
        <v>98.449996999999996</v>
      </c>
      <c r="C4789">
        <f t="shared" si="152"/>
        <v>4.7968359421257656E-3</v>
      </c>
      <c r="D4789">
        <f t="shared" si="153"/>
        <v>0.46064858881294518</v>
      </c>
    </row>
    <row r="4790" spans="1:4" x14ac:dyDescent="0.25">
      <c r="A4790" s="1">
        <v>25261</v>
      </c>
      <c r="B4790">
        <v>98.139999000000003</v>
      </c>
      <c r="C4790">
        <f t="shared" si="152"/>
        <v>-3.1487862818319057E-3</v>
      </c>
      <c r="D4790">
        <f t="shared" si="153"/>
        <v>-0.3595871927717747</v>
      </c>
    </row>
    <row r="4791" spans="1:4" x14ac:dyDescent="0.25">
      <c r="A4791" s="1">
        <v>25262</v>
      </c>
      <c r="B4791">
        <v>98.129997000000003</v>
      </c>
      <c r="C4791">
        <f t="shared" si="152"/>
        <v>-1.0191563177008867E-4</v>
      </c>
      <c r="D4791">
        <f t="shared" si="153"/>
        <v>-4.5055207912798649E-2</v>
      </c>
    </row>
    <row r="4792" spans="1:4" x14ac:dyDescent="0.25">
      <c r="A4792" s="1">
        <v>25265</v>
      </c>
      <c r="B4792">
        <v>98.379997000000003</v>
      </c>
      <c r="C4792">
        <f t="shared" si="152"/>
        <v>2.547640962426545E-3</v>
      </c>
      <c r="D4792">
        <f t="shared" si="153"/>
        <v>0.22846158695079288</v>
      </c>
    </row>
    <row r="4793" spans="1:4" x14ac:dyDescent="0.25">
      <c r="A4793" s="1">
        <v>25266</v>
      </c>
      <c r="B4793">
        <v>99.32</v>
      </c>
      <c r="C4793">
        <f t="shared" si="152"/>
        <v>9.5548183438143308E-3</v>
      </c>
      <c r="D4793">
        <f t="shared" si="153"/>
        <v>0.95182062090981789</v>
      </c>
    </row>
    <row r="4794" spans="1:4" x14ac:dyDescent="0.25">
      <c r="A4794" s="1">
        <v>25267</v>
      </c>
      <c r="B4794">
        <v>99.709998999999996</v>
      </c>
      <c r="C4794">
        <f t="shared" si="152"/>
        <v>3.9266915022151405E-3</v>
      </c>
      <c r="D4794">
        <f t="shared" si="153"/>
        <v>0.37082257083166392</v>
      </c>
    </row>
    <row r="4795" spans="1:4" x14ac:dyDescent="0.25">
      <c r="A4795" s="1">
        <v>25268</v>
      </c>
      <c r="B4795">
        <v>98.699996999999996</v>
      </c>
      <c r="C4795">
        <f t="shared" si="152"/>
        <v>-1.012939534780255E-2</v>
      </c>
      <c r="D4795">
        <f t="shared" si="153"/>
        <v>-1.0802035487696124</v>
      </c>
    </row>
    <row r="4796" spans="1:4" x14ac:dyDescent="0.25">
      <c r="A4796" s="1">
        <v>25269</v>
      </c>
      <c r="B4796">
        <v>98.650002000000001</v>
      </c>
      <c r="C4796">
        <f t="shared" si="152"/>
        <v>-5.0653496980346269E-4</v>
      </c>
      <c r="D4796">
        <f t="shared" si="153"/>
        <v>-8.6824530644428244E-2</v>
      </c>
    </row>
    <row r="4797" spans="1:4" x14ac:dyDescent="0.25">
      <c r="A4797" s="1">
        <v>25272</v>
      </c>
      <c r="B4797">
        <v>98.989998</v>
      </c>
      <c r="C4797">
        <f t="shared" si="152"/>
        <v>3.4464875124888827E-3</v>
      </c>
      <c r="D4797">
        <f t="shared" si="153"/>
        <v>0.32125055699420912</v>
      </c>
    </row>
    <row r="4798" spans="1:4" x14ac:dyDescent="0.25">
      <c r="A4798" s="1">
        <v>25273</v>
      </c>
      <c r="B4798">
        <v>99.32</v>
      </c>
      <c r="C4798">
        <f t="shared" si="152"/>
        <v>3.3336903390985828E-3</v>
      </c>
      <c r="D4798">
        <f t="shared" si="153"/>
        <v>0.30960637418906994</v>
      </c>
    </row>
    <row r="4799" spans="1:4" x14ac:dyDescent="0.25">
      <c r="A4799" s="1">
        <v>25274</v>
      </c>
      <c r="B4799">
        <v>99.050003000000004</v>
      </c>
      <c r="C4799">
        <f t="shared" si="152"/>
        <v>-2.718455497382144E-3</v>
      </c>
      <c r="D4799">
        <f t="shared" si="153"/>
        <v>-0.31516364765798471</v>
      </c>
    </row>
    <row r="4800" spans="1:4" x14ac:dyDescent="0.25">
      <c r="A4800" s="1">
        <v>25275</v>
      </c>
      <c r="B4800">
        <v>98.389999000000003</v>
      </c>
      <c r="C4800">
        <f t="shared" si="152"/>
        <v>-6.6633415447751032E-3</v>
      </c>
      <c r="D4800">
        <f t="shared" si="153"/>
        <v>-0.72239880170163084</v>
      </c>
    </row>
    <row r="4801" spans="1:4" x14ac:dyDescent="0.25">
      <c r="A4801" s="1">
        <v>25276</v>
      </c>
      <c r="B4801">
        <v>98</v>
      </c>
      <c r="C4801">
        <f t="shared" si="152"/>
        <v>-3.9638073377763483E-3</v>
      </c>
      <c r="D4801">
        <f t="shared" si="153"/>
        <v>-0.44372276000462169</v>
      </c>
    </row>
    <row r="4802" spans="1:4" x14ac:dyDescent="0.25">
      <c r="A4802" s="1">
        <v>25279</v>
      </c>
      <c r="B4802">
        <v>98.25</v>
      </c>
      <c r="C4802">
        <f t="shared" si="152"/>
        <v>2.5510204081633514E-3</v>
      </c>
      <c r="D4802">
        <f t="shared" si="153"/>
        <v>0.22881045104691045</v>
      </c>
    </row>
    <row r="4803" spans="1:4" x14ac:dyDescent="0.25">
      <c r="A4803" s="1">
        <v>25280</v>
      </c>
      <c r="B4803">
        <v>98.489998</v>
      </c>
      <c r="C4803">
        <f t="shared" ref="C4803:C4866" si="154">B4803/B4802-1</f>
        <v>2.4427277353689103E-3</v>
      </c>
      <c r="D4803">
        <f t="shared" si="153"/>
        <v>0.21763127305357222</v>
      </c>
    </row>
    <row r="4804" spans="1:4" x14ac:dyDescent="0.25">
      <c r="A4804" s="1">
        <v>25281</v>
      </c>
      <c r="B4804">
        <v>99.209998999999996</v>
      </c>
      <c r="C4804">
        <f t="shared" si="154"/>
        <v>7.3103971430681369E-3</v>
      </c>
      <c r="D4804">
        <f t="shared" ref="D4804:D4867" si="155">(C4804-$H$1)/$H$2</f>
        <v>0.72012642177604635</v>
      </c>
    </row>
    <row r="4805" spans="1:4" x14ac:dyDescent="0.25">
      <c r="A4805" s="1">
        <v>25282</v>
      </c>
      <c r="B4805">
        <v>99.839995999999999</v>
      </c>
      <c r="C4805">
        <f t="shared" si="154"/>
        <v>6.3501361389994848E-3</v>
      </c>
      <c r="D4805">
        <f t="shared" si="155"/>
        <v>0.62099756654018046</v>
      </c>
    </row>
    <row r="4806" spans="1:4" x14ac:dyDescent="0.25">
      <c r="A4806" s="1">
        <v>25283</v>
      </c>
      <c r="B4806">
        <v>99.629997000000003</v>
      </c>
      <c r="C4806">
        <f t="shared" si="154"/>
        <v>-2.1033554528587795E-3</v>
      </c>
      <c r="D4806">
        <f t="shared" si="155"/>
        <v>-0.25166615790178087</v>
      </c>
    </row>
    <row r="4807" spans="1:4" x14ac:dyDescent="0.25">
      <c r="A4807" s="1">
        <v>25286</v>
      </c>
      <c r="B4807">
        <v>99.5</v>
      </c>
      <c r="C4807">
        <f t="shared" si="154"/>
        <v>-1.304797790970591E-3</v>
      </c>
      <c r="D4807">
        <f t="shared" si="155"/>
        <v>-0.16923012589860442</v>
      </c>
    </row>
    <row r="4808" spans="1:4" x14ac:dyDescent="0.25">
      <c r="A4808" s="1">
        <v>25287</v>
      </c>
      <c r="B4808">
        <v>99.660004000000001</v>
      </c>
      <c r="C4808">
        <f t="shared" si="154"/>
        <v>1.6080804020099926E-3</v>
      </c>
      <c r="D4808">
        <f t="shared" si="155"/>
        <v>0.13146966248001354</v>
      </c>
    </row>
    <row r="4809" spans="1:4" x14ac:dyDescent="0.25">
      <c r="A4809" s="1">
        <v>25288</v>
      </c>
      <c r="B4809">
        <v>100.389999</v>
      </c>
      <c r="C4809">
        <f t="shared" si="154"/>
        <v>7.3248542113244497E-3</v>
      </c>
      <c r="D4809">
        <f t="shared" si="155"/>
        <v>0.72161884167047396</v>
      </c>
    </row>
    <row r="4810" spans="1:4" x14ac:dyDescent="0.25">
      <c r="A4810" s="1">
        <v>25289</v>
      </c>
      <c r="B4810">
        <v>101.099998</v>
      </c>
      <c r="C4810">
        <f t="shared" si="154"/>
        <v>7.0724076807691105E-3</v>
      </c>
      <c r="D4810">
        <f t="shared" si="155"/>
        <v>0.69555849403979197</v>
      </c>
    </row>
    <row r="4811" spans="1:4" x14ac:dyDescent="0.25">
      <c r="A4811" s="1">
        <v>25290</v>
      </c>
      <c r="B4811">
        <v>101.510002</v>
      </c>
      <c r="C4811">
        <f t="shared" si="154"/>
        <v>4.0554303472883912E-3</v>
      </c>
      <c r="D4811">
        <f t="shared" si="155"/>
        <v>0.38411243086182967</v>
      </c>
    </row>
    <row r="4812" spans="1:4" x14ac:dyDescent="0.25">
      <c r="A4812" s="1">
        <v>25294</v>
      </c>
      <c r="B4812">
        <v>101.41999800000001</v>
      </c>
      <c r="C4812">
        <f t="shared" si="154"/>
        <v>-8.8665154395317636E-4</v>
      </c>
      <c r="D4812">
        <f t="shared" si="155"/>
        <v>-0.12606440469115809</v>
      </c>
    </row>
    <row r="4813" spans="1:4" x14ac:dyDescent="0.25">
      <c r="A4813" s="1">
        <v>25295</v>
      </c>
      <c r="B4813">
        <v>100.779999</v>
      </c>
      <c r="C4813">
        <f t="shared" si="154"/>
        <v>-6.3103826919815864E-3</v>
      </c>
      <c r="D4813">
        <f t="shared" si="155"/>
        <v>-0.68596245067358852</v>
      </c>
    </row>
    <row r="4814" spans="1:4" x14ac:dyDescent="0.25">
      <c r="A4814" s="1">
        <v>25296</v>
      </c>
      <c r="B4814">
        <v>100.68</v>
      </c>
      <c r="C4814">
        <f t="shared" si="154"/>
        <v>-9.9225045636286424E-4</v>
      </c>
      <c r="D4814">
        <f t="shared" si="155"/>
        <v>-0.13696550268115462</v>
      </c>
    </row>
    <row r="4815" spans="1:4" x14ac:dyDescent="0.25">
      <c r="A4815" s="1">
        <v>25300</v>
      </c>
      <c r="B4815">
        <v>99.889999000000003</v>
      </c>
      <c r="C4815">
        <f t="shared" si="154"/>
        <v>-7.8466527612237602E-3</v>
      </c>
      <c r="D4815">
        <f t="shared" si="155"/>
        <v>-0.84455338860801443</v>
      </c>
    </row>
    <row r="4816" spans="1:4" x14ac:dyDescent="0.25">
      <c r="A4816" s="1">
        <v>25301</v>
      </c>
      <c r="B4816">
        <v>100.139999</v>
      </c>
      <c r="C4816">
        <f t="shared" si="154"/>
        <v>2.5027530533863196E-3</v>
      </c>
      <c r="D4816">
        <f t="shared" si="155"/>
        <v>0.2238277561295518</v>
      </c>
    </row>
    <row r="4817" spans="1:4" x14ac:dyDescent="0.25">
      <c r="A4817" s="1">
        <v>25302</v>
      </c>
      <c r="B4817">
        <v>101.019997</v>
      </c>
      <c r="C4817">
        <f t="shared" si="154"/>
        <v>8.7876773396013963E-3</v>
      </c>
      <c r="D4817">
        <f t="shared" si="155"/>
        <v>0.87262776685252252</v>
      </c>
    </row>
    <row r="4818" spans="1:4" x14ac:dyDescent="0.25">
      <c r="A4818" s="1">
        <v>25303</v>
      </c>
      <c r="B4818">
        <v>101.550003</v>
      </c>
      <c r="C4818">
        <f t="shared" si="154"/>
        <v>5.2465453943737472E-3</v>
      </c>
      <c r="D4818">
        <f t="shared" si="155"/>
        <v>0.5070726162400796</v>
      </c>
    </row>
    <row r="4819" spans="1:4" x14ac:dyDescent="0.25">
      <c r="A4819" s="1">
        <v>25304</v>
      </c>
      <c r="B4819">
        <v>101.650002</v>
      </c>
      <c r="C4819">
        <f t="shared" si="154"/>
        <v>9.8472670650728844E-4</v>
      </c>
      <c r="D4819">
        <f t="shared" si="155"/>
        <v>6.7120138777172586E-2</v>
      </c>
    </row>
    <row r="4820" spans="1:4" x14ac:dyDescent="0.25">
      <c r="A4820" s="1">
        <v>25307</v>
      </c>
      <c r="B4820">
        <v>101.57</v>
      </c>
      <c r="C4820">
        <f t="shared" si="154"/>
        <v>-7.8703392450507614E-4</v>
      </c>
      <c r="D4820">
        <f t="shared" si="155"/>
        <v>-0.11578076249870027</v>
      </c>
    </row>
    <row r="4821" spans="1:4" x14ac:dyDescent="0.25">
      <c r="A4821" s="1">
        <v>25308</v>
      </c>
      <c r="B4821">
        <v>101.529999</v>
      </c>
      <c r="C4821">
        <f t="shared" si="154"/>
        <v>-3.9382691739675568E-4</v>
      </c>
      <c r="D4821">
        <f t="shared" si="155"/>
        <v>-7.5189547901609213E-2</v>
      </c>
    </row>
    <row r="4822" spans="1:4" x14ac:dyDescent="0.25">
      <c r="A4822" s="1">
        <v>25309</v>
      </c>
      <c r="B4822">
        <v>100.629997</v>
      </c>
      <c r="C4822">
        <f t="shared" si="154"/>
        <v>-8.8643948474775858E-3</v>
      </c>
      <c r="D4822">
        <f t="shared" si="155"/>
        <v>-0.94961608250919338</v>
      </c>
    </row>
    <row r="4823" spans="1:4" x14ac:dyDescent="0.25">
      <c r="A4823" s="1">
        <v>25310</v>
      </c>
      <c r="B4823">
        <v>100.779999</v>
      </c>
      <c r="C4823">
        <f t="shared" si="154"/>
        <v>1.4906290815053236E-3</v>
      </c>
      <c r="D4823">
        <f t="shared" si="155"/>
        <v>0.11934502667970748</v>
      </c>
    </row>
    <row r="4824" spans="1:4" x14ac:dyDescent="0.25">
      <c r="A4824" s="1">
        <v>25311</v>
      </c>
      <c r="B4824">
        <v>101.239998</v>
      </c>
      <c r="C4824">
        <f t="shared" si="154"/>
        <v>4.5643878206427235E-3</v>
      </c>
      <c r="D4824">
        <f t="shared" si="155"/>
        <v>0.43665270010486423</v>
      </c>
    </row>
    <row r="4825" spans="1:4" x14ac:dyDescent="0.25">
      <c r="A4825" s="1">
        <v>25314</v>
      </c>
      <c r="B4825">
        <v>100.55999799999999</v>
      </c>
      <c r="C4825">
        <f t="shared" si="154"/>
        <v>-6.7167128944431997E-3</v>
      </c>
      <c r="D4825">
        <f t="shared" si="155"/>
        <v>-0.72790838792097634</v>
      </c>
    </row>
    <row r="4826" spans="1:4" x14ac:dyDescent="0.25">
      <c r="A4826" s="1">
        <v>25315</v>
      </c>
      <c r="B4826">
        <v>100.779999</v>
      </c>
      <c r="C4826">
        <f t="shared" si="154"/>
        <v>2.1877585956198153E-3</v>
      </c>
      <c r="D4826">
        <f t="shared" si="155"/>
        <v>0.19131051355515327</v>
      </c>
    </row>
    <row r="4827" spans="1:4" x14ac:dyDescent="0.25">
      <c r="A4827" s="1">
        <v>25316</v>
      </c>
      <c r="B4827">
        <v>100.800003</v>
      </c>
      <c r="C4827">
        <f t="shared" si="154"/>
        <v>1.984917662085639E-4</v>
      </c>
      <c r="D4827">
        <f t="shared" si="155"/>
        <v>-1.4043804409132056E-2</v>
      </c>
    </row>
    <row r="4828" spans="1:4" x14ac:dyDescent="0.25">
      <c r="A4828" s="1">
        <v>25317</v>
      </c>
      <c r="B4828">
        <v>101.269997</v>
      </c>
      <c r="C4828">
        <f t="shared" si="154"/>
        <v>4.6626387501198518E-3</v>
      </c>
      <c r="D4828">
        <f t="shared" si="155"/>
        <v>0.44679525730927111</v>
      </c>
    </row>
    <row r="4829" spans="1:4" x14ac:dyDescent="0.25">
      <c r="A4829" s="1">
        <v>25318</v>
      </c>
      <c r="B4829">
        <v>101.720001</v>
      </c>
      <c r="C4829">
        <f t="shared" si="154"/>
        <v>4.4436063328805453E-3</v>
      </c>
      <c r="D4829">
        <f t="shared" si="155"/>
        <v>0.42418428728291285</v>
      </c>
    </row>
    <row r="4830" spans="1:4" x14ac:dyDescent="0.25">
      <c r="A4830" s="1">
        <v>25321</v>
      </c>
      <c r="B4830">
        <v>102.029999</v>
      </c>
      <c r="C4830">
        <f t="shared" si="154"/>
        <v>3.0475619047625191E-3</v>
      </c>
      <c r="D4830">
        <f t="shared" si="155"/>
        <v>0.28006900463434747</v>
      </c>
    </row>
    <row r="4831" spans="1:4" x14ac:dyDescent="0.25">
      <c r="A4831" s="1">
        <v>25322</v>
      </c>
      <c r="B4831">
        <v>102.790001</v>
      </c>
      <c r="C4831">
        <f t="shared" si="154"/>
        <v>7.4488092467785982E-3</v>
      </c>
      <c r="D4831">
        <f t="shared" si="155"/>
        <v>0.73441486349498664</v>
      </c>
    </row>
    <row r="4832" spans="1:4" x14ac:dyDescent="0.25">
      <c r="A4832" s="1">
        <v>25323</v>
      </c>
      <c r="B4832">
        <v>103.69000200000001</v>
      </c>
      <c r="C4832">
        <f t="shared" si="154"/>
        <v>8.7557251799228464E-3</v>
      </c>
      <c r="D4832">
        <f t="shared" si="155"/>
        <v>0.86932930841483946</v>
      </c>
    </row>
    <row r="4833" spans="1:4" x14ac:dyDescent="0.25">
      <c r="A4833" s="1">
        <v>25324</v>
      </c>
      <c r="B4833">
        <v>103.510002</v>
      </c>
      <c r="C4833">
        <f t="shared" si="154"/>
        <v>-1.7359436447884624E-3</v>
      </c>
      <c r="D4833">
        <f t="shared" si="155"/>
        <v>-0.21373781156694802</v>
      </c>
    </row>
    <row r="4834" spans="1:4" x14ac:dyDescent="0.25">
      <c r="A4834" s="1">
        <v>25325</v>
      </c>
      <c r="B4834">
        <v>104</v>
      </c>
      <c r="C4834">
        <f t="shared" si="154"/>
        <v>4.7338227275852685E-3</v>
      </c>
      <c r="D4834">
        <f t="shared" si="155"/>
        <v>0.45414366171951409</v>
      </c>
    </row>
    <row r="4835" spans="1:4" x14ac:dyDescent="0.25">
      <c r="A4835" s="1">
        <v>25328</v>
      </c>
      <c r="B4835">
        <v>104.370003</v>
      </c>
      <c r="C4835">
        <f t="shared" si="154"/>
        <v>3.5577211538462272E-3</v>
      </c>
      <c r="D4835">
        <f t="shared" si="155"/>
        <v>0.332733334577336</v>
      </c>
    </row>
    <row r="4836" spans="1:4" x14ac:dyDescent="0.25">
      <c r="A4836" s="1">
        <v>25329</v>
      </c>
      <c r="B4836">
        <v>104.860001</v>
      </c>
      <c r="C4836">
        <f t="shared" si="154"/>
        <v>4.6948163832092327E-3</v>
      </c>
      <c r="D4836">
        <f t="shared" si="155"/>
        <v>0.45011699162820634</v>
      </c>
    </row>
    <row r="4837" spans="1:4" x14ac:dyDescent="0.25">
      <c r="A4837" s="1">
        <v>25330</v>
      </c>
      <c r="B4837">
        <v>104.66999800000001</v>
      </c>
      <c r="C4837">
        <f t="shared" si="154"/>
        <v>-1.8119683214573579E-3</v>
      </c>
      <c r="D4837">
        <f t="shared" si="155"/>
        <v>-0.2215859269605058</v>
      </c>
    </row>
    <row r="4838" spans="1:4" x14ac:dyDescent="0.25">
      <c r="A4838" s="1">
        <v>25331</v>
      </c>
      <c r="B4838">
        <v>105.099998</v>
      </c>
      <c r="C4838">
        <f t="shared" si="154"/>
        <v>4.1081495004899882E-3</v>
      </c>
      <c r="D4838">
        <f t="shared" si="155"/>
        <v>0.38955469008482829</v>
      </c>
    </row>
    <row r="4839" spans="1:4" x14ac:dyDescent="0.25">
      <c r="A4839" s="1">
        <v>25332</v>
      </c>
      <c r="B4839">
        <v>105.050003</v>
      </c>
      <c r="C4839">
        <f t="shared" si="154"/>
        <v>-4.7568982827184136E-4</v>
      </c>
      <c r="D4839">
        <f t="shared" si="155"/>
        <v>-8.364035097175325E-2</v>
      </c>
    </row>
    <row r="4840" spans="1:4" x14ac:dyDescent="0.25">
      <c r="A4840" s="1">
        <v>25335</v>
      </c>
      <c r="B4840">
        <v>104.889999</v>
      </c>
      <c r="C4840">
        <f t="shared" si="154"/>
        <v>-1.5231222792063681E-3</v>
      </c>
      <c r="D4840">
        <f t="shared" si="155"/>
        <v>-0.19176801559429135</v>
      </c>
    </row>
    <row r="4841" spans="1:4" x14ac:dyDescent="0.25">
      <c r="A4841" s="1">
        <v>25336</v>
      </c>
      <c r="B4841">
        <v>105.339996</v>
      </c>
      <c r="C4841">
        <f t="shared" si="154"/>
        <v>4.2901802296708702E-3</v>
      </c>
      <c r="D4841">
        <f t="shared" si="155"/>
        <v>0.40834593301252786</v>
      </c>
    </row>
    <row r="4842" spans="1:4" x14ac:dyDescent="0.25">
      <c r="A4842" s="1">
        <v>25337</v>
      </c>
      <c r="B4842">
        <v>106.160004</v>
      </c>
      <c r="C4842">
        <f t="shared" si="154"/>
        <v>7.7843936884143261E-3</v>
      </c>
      <c r="D4842">
        <f t="shared" si="155"/>
        <v>0.76905763394319548</v>
      </c>
    </row>
    <row r="4843" spans="1:4" x14ac:dyDescent="0.25">
      <c r="A4843" s="1">
        <v>25338</v>
      </c>
      <c r="B4843">
        <v>105.849998</v>
      </c>
      <c r="C4843">
        <f t="shared" si="154"/>
        <v>-2.9201769811538769E-3</v>
      </c>
      <c r="D4843">
        <f t="shared" si="155"/>
        <v>-0.3359875899799647</v>
      </c>
    </row>
    <row r="4844" spans="1:4" x14ac:dyDescent="0.25">
      <c r="A4844" s="1">
        <v>25339</v>
      </c>
      <c r="B4844">
        <v>105.94000200000001</v>
      </c>
      <c r="C4844">
        <f t="shared" si="154"/>
        <v>8.5029760699661949E-4</v>
      </c>
      <c r="D4844">
        <f t="shared" si="155"/>
        <v>5.3242867193281203E-2</v>
      </c>
    </row>
    <row r="4845" spans="1:4" x14ac:dyDescent="0.25">
      <c r="A4845" s="1">
        <v>25342</v>
      </c>
      <c r="B4845">
        <v>104.970001</v>
      </c>
      <c r="C4845">
        <f t="shared" si="154"/>
        <v>-9.1561353755685859E-3</v>
      </c>
      <c r="D4845">
        <f t="shared" si="155"/>
        <v>-0.97973279499989474</v>
      </c>
    </row>
    <row r="4846" spans="1:4" x14ac:dyDescent="0.25">
      <c r="A4846" s="1">
        <v>25343</v>
      </c>
      <c r="B4846">
        <v>104.040001</v>
      </c>
      <c r="C4846">
        <f t="shared" si="154"/>
        <v>-8.8596741082244135E-3</v>
      </c>
      <c r="D4846">
        <f t="shared" si="155"/>
        <v>-0.94912875513043782</v>
      </c>
    </row>
    <row r="4847" spans="1:4" x14ac:dyDescent="0.25">
      <c r="A4847" s="1">
        <v>25344</v>
      </c>
      <c r="B4847">
        <v>104.470001</v>
      </c>
      <c r="C4847">
        <f t="shared" si="154"/>
        <v>4.1330257195979492E-3</v>
      </c>
      <c r="D4847">
        <f t="shared" si="155"/>
        <v>0.39212269098491737</v>
      </c>
    </row>
    <row r="4848" spans="1:4" x14ac:dyDescent="0.25">
      <c r="A4848" s="1">
        <v>25345</v>
      </c>
      <c r="B4848">
        <v>104.599998</v>
      </c>
      <c r="C4848">
        <f t="shared" si="154"/>
        <v>1.2443476477042026E-3</v>
      </c>
      <c r="D4848">
        <f t="shared" si="155"/>
        <v>9.3921109124884647E-2</v>
      </c>
    </row>
    <row r="4849" spans="1:4" x14ac:dyDescent="0.25">
      <c r="A4849" s="1">
        <v>25346</v>
      </c>
      <c r="B4849">
        <v>104.589996</v>
      </c>
      <c r="C4849">
        <f t="shared" si="154"/>
        <v>-9.5621416742242005E-5</v>
      </c>
      <c r="D4849">
        <f t="shared" si="155"/>
        <v>-4.4405448808060272E-2</v>
      </c>
    </row>
    <row r="4850" spans="1:4" x14ac:dyDescent="0.25">
      <c r="A4850" s="1">
        <v>25349</v>
      </c>
      <c r="B4850">
        <v>104.360001</v>
      </c>
      <c r="C4850">
        <f t="shared" si="154"/>
        <v>-2.1990152863186063E-3</v>
      </c>
      <c r="D4850">
        <f t="shared" si="155"/>
        <v>-0.26154123326436246</v>
      </c>
    </row>
    <row r="4851" spans="1:4" x14ac:dyDescent="0.25">
      <c r="A4851" s="1">
        <v>25350</v>
      </c>
      <c r="B4851">
        <v>103.57</v>
      </c>
      <c r="C4851">
        <f t="shared" si="154"/>
        <v>-7.5699596821583448E-3</v>
      </c>
      <c r="D4851">
        <f t="shared" si="155"/>
        <v>-0.81599004170209277</v>
      </c>
    </row>
    <row r="4852" spans="1:4" x14ac:dyDescent="0.25">
      <c r="A4852" s="1">
        <v>25351</v>
      </c>
      <c r="B4852">
        <v>103.260002</v>
      </c>
      <c r="C4852">
        <f t="shared" si="154"/>
        <v>-2.9931254224195847E-3</v>
      </c>
      <c r="D4852">
        <f t="shared" si="155"/>
        <v>-0.34351814203119996</v>
      </c>
    </row>
    <row r="4853" spans="1:4" x14ac:dyDescent="0.25">
      <c r="A4853" s="1">
        <v>25352</v>
      </c>
      <c r="B4853">
        <v>103.459999</v>
      </c>
      <c r="C4853">
        <f t="shared" si="154"/>
        <v>1.9368293252599589E-3</v>
      </c>
      <c r="D4853">
        <f t="shared" si="155"/>
        <v>0.16540679445112796</v>
      </c>
    </row>
    <row r="4854" spans="1:4" x14ac:dyDescent="0.25">
      <c r="A4854" s="1">
        <v>25356</v>
      </c>
      <c r="B4854">
        <v>102.94000200000001</v>
      </c>
      <c r="C4854">
        <f t="shared" si="154"/>
        <v>-5.0260680942012526E-3</v>
      </c>
      <c r="D4854">
        <f t="shared" si="155"/>
        <v>-0.5533811677710766</v>
      </c>
    </row>
    <row r="4855" spans="1:4" x14ac:dyDescent="0.25">
      <c r="A4855" s="1">
        <v>25357</v>
      </c>
      <c r="B4855">
        <v>102.629997</v>
      </c>
      <c r="C4855">
        <f t="shared" si="154"/>
        <v>-3.011511501622155E-3</v>
      </c>
      <c r="D4855">
        <f t="shared" si="155"/>
        <v>-0.34541615827460087</v>
      </c>
    </row>
    <row r="4856" spans="1:4" x14ac:dyDescent="0.25">
      <c r="A4856" s="1">
        <v>25358</v>
      </c>
      <c r="B4856">
        <v>102.589996</v>
      </c>
      <c r="C4856">
        <f t="shared" si="154"/>
        <v>-3.8975934102392085E-4</v>
      </c>
      <c r="D4856">
        <f t="shared" si="155"/>
        <v>-7.4769647283219901E-2</v>
      </c>
    </row>
    <row r="4857" spans="1:4" x14ac:dyDescent="0.25">
      <c r="A4857" s="1">
        <v>25359</v>
      </c>
      <c r="B4857">
        <v>102.760002</v>
      </c>
      <c r="C4857">
        <f t="shared" si="154"/>
        <v>1.6571401367440064E-3</v>
      </c>
      <c r="D4857">
        <f t="shared" si="155"/>
        <v>0.13653415569774535</v>
      </c>
    </row>
    <row r="4858" spans="1:4" x14ac:dyDescent="0.25">
      <c r="A4858" s="1">
        <v>25360</v>
      </c>
      <c r="B4858">
        <v>102.120003</v>
      </c>
      <c r="C4858">
        <f t="shared" si="154"/>
        <v>-6.2280944681181172E-3</v>
      </c>
      <c r="D4858">
        <f t="shared" si="155"/>
        <v>-0.67746774205122817</v>
      </c>
    </row>
    <row r="4859" spans="1:4" x14ac:dyDescent="0.25">
      <c r="A4859" s="1">
        <v>25363</v>
      </c>
      <c r="B4859">
        <v>101.199997</v>
      </c>
      <c r="C4859">
        <f t="shared" si="154"/>
        <v>-9.0090674987544084E-3</v>
      </c>
      <c r="D4859">
        <f t="shared" si="155"/>
        <v>-0.96455080780184288</v>
      </c>
    </row>
    <row r="4860" spans="1:4" x14ac:dyDescent="0.25">
      <c r="A4860" s="1">
        <v>25364</v>
      </c>
      <c r="B4860">
        <v>100.41999800000001</v>
      </c>
      <c r="C4860">
        <f t="shared" si="154"/>
        <v>-7.7075002284830996E-3</v>
      </c>
      <c r="D4860">
        <f t="shared" si="155"/>
        <v>-0.83018851154302131</v>
      </c>
    </row>
    <row r="4861" spans="1:4" x14ac:dyDescent="0.25">
      <c r="A4861" s="1">
        <v>25365</v>
      </c>
      <c r="B4861">
        <v>99.050003000000004</v>
      </c>
      <c r="C4861">
        <f t="shared" si="154"/>
        <v>-1.364265113807317E-2</v>
      </c>
      <c r="D4861">
        <f t="shared" si="155"/>
        <v>-1.4428810116309547</v>
      </c>
    </row>
    <row r="4862" spans="1:4" x14ac:dyDescent="0.25">
      <c r="A4862" s="1">
        <v>25366</v>
      </c>
      <c r="B4862">
        <v>98.260002</v>
      </c>
      <c r="C4862">
        <f t="shared" si="154"/>
        <v>-7.9757796675685722E-3</v>
      </c>
      <c r="D4862">
        <f t="shared" si="155"/>
        <v>-0.85788330865253903</v>
      </c>
    </row>
    <row r="4863" spans="1:4" x14ac:dyDescent="0.25">
      <c r="A4863" s="1">
        <v>25367</v>
      </c>
      <c r="B4863">
        <v>98.650002000000001</v>
      </c>
      <c r="C4863">
        <f t="shared" si="154"/>
        <v>3.9690615923251293E-3</v>
      </c>
      <c r="D4863">
        <f t="shared" si="155"/>
        <v>0.37519648428961727</v>
      </c>
    </row>
    <row r="4864" spans="1:4" x14ac:dyDescent="0.25">
      <c r="A4864" s="1">
        <v>25370</v>
      </c>
      <c r="B4864">
        <v>98.32</v>
      </c>
      <c r="C4864">
        <f t="shared" si="154"/>
        <v>-3.3451798612229577E-3</v>
      </c>
      <c r="D4864">
        <f t="shared" si="155"/>
        <v>-0.37986112935591332</v>
      </c>
    </row>
    <row r="4865" spans="1:4" x14ac:dyDescent="0.25">
      <c r="A4865" s="1">
        <v>25371</v>
      </c>
      <c r="B4865">
        <v>97.949996999999996</v>
      </c>
      <c r="C4865">
        <f t="shared" si="154"/>
        <v>-3.7632526444263403E-3</v>
      </c>
      <c r="D4865">
        <f t="shared" si="155"/>
        <v>-0.42301926680878105</v>
      </c>
    </row>
    <row r="4866" spans="1:4" x14ac:dyDescent="0.25">
      <c r="A4866" s="1">
        <v>25372</v>
      </c>
      <c r="B4866">
        <v>97.809997999999993</v>
      </c>
      <c r="C4866">
        <f t="shared" si="154"/>
        <v>-1.4292904980895971E-3</v>
      </c>
      <c r="D4866">
        <f t="shared" si="155"/>
        <v>-0.18208165219159414</v>
      </c>
    </row>
    <row r="4867" spans="1:4" x14ac:dyDescent="0.25">
      <c r="A4867" s="1">
        <v>25373</v>
      </c>
      <c r="B4867">
        <v>97.239998</v>
      </c>
      <c r="C4867">
        <f t="shared" ref="C4867:C4930" si="156">B4867/B4866-1</f>
        <v>-5.8276251063822393E-3</v>
      </c>
      <c r="D4867">
        <f t="shared" si="155"/>
        <v>-0.63612682617761296</v>
      </c>
    </row>
    <row r="4868" spans="1:4" x14ac:dyDescent="0.25">
      <c r="A4868" s="1">
        <v>25374</v>
      </c>
      <c r="B4868">
        <v>96.669998000000007</v>
      </c>
      <c r="C4868">
        <f t="shared" si="156"/>
        <v>-5.8617853941131948E-3</v>
      </c>
      <c r="D4868">
        <f t="shared" ref="D4868:D4931" si="157">(C4868-$H$1)/$H$2</f>
        <v>-0.63965323223070647</v>
      </c>
    </row>
    <row r="4869" spans="1:4" x14ac:dyDescent="0.25">
      <c r="A4869" s="1">
        <v>25377</v>
      </c>
      <c r="B4869">
        <v>96.230002999999996</v>
      </c>
      <c r="C4869">
        <f t="shared" si="156"/>
        <v>-4.5515155591501211E-3</v>
      </c>
      <c r="D4869">
        <f t="shared" si="157"/>
        <v>-0.50439256014296385</v>
      </c>
    </row>
    <row r="4870" spans="1:4" x14ac:dyDescent="0.25">
      <c r="A4870" s="1">
        <v>25378</v>
      </c>
      <c r="B4870">
        <v>97.32</v>
      </c>
      <c r="C4870">
        <f t="shared" si="156"/>
        <v>1.1326997464605748E-2</v>
      </c>
      <c r="D4870">
        <f t="shared" si="157"/>
        <v>1.1347647233701079</v>
      </c>
    </row>
    <row r="4871" spans="1:4" x14ac:dyDescent="0.25">
      <c r="A4871" s="1">
        <v>25379</v>
      </c>
      <c r="B4871">
        <v>97.010002</v>
      </c>
      <c r="C4871">
        <f t="shared" si="156"/>
        <v>-3.1853473078503614E-3</v>
      </c>
      <c r="D4871">
        <f t="shared" si="157"/>
        <v>-0.36336142981785091</v>
      </c>
    </row>
    <row r="4872" spans="1:4" x14ac:dyDescent="0.25">
      <c r="A4872" s="1">
        <v>25380</v>
      </c>
      <c r="B4872">
        <v>97.25</v>
      </c>
      <c r="C4872">
        <f t="shared" si="156"/>
        <v>2.4739510880538162E-3</v>
      </c>
      <c r="D4872">
        <f t="shared" si="157"/>
        <v>0.22085449590149195</v>
      </c>
    </row>
    <row r="4873" spans="1:4" x14ac:dyDescent="0.25">
      <c r="A4873" s="1">
        <v>25381</v>
      </c>
      <c r="B4873">
        <v>97.330001999999993</v>
      </c>
      <c r="C4873">
        <f t="shared" si="156"/>
        <v>8.2264267352183396E-4</v>
      </c>
      <c r="D4873">
        <f t="shared" si="157"/>
        <v>5.0388016391921857E-2</v>
      </c>
    </row>
    <row r="4874" spans="1:4" x14ac:dyDescent="0.25">
      <c r="A4874" s="1">
        <v>25384</v>
      </c>
      <c r="B4874">
        <v>97.709998999999996</v>
      </c>
      <c r="C4874">
        <f t="shared" si="156"/>
        <v>3.9042123928036965E-3</v>
      </c>
      <c r="D4874">
        <f t="shared" si="157"/>
        <v>0.36850202634090906</v>
      </c>
    </row>
    <row r="4875" spans="1:4" x14ac:dyDescent="0.25">
      <c r="A4875" s="1">
        <v>25385</v>
      </c>
      <c r="B4875">
        <v>98.080001999999993</v>
      </c>
      <c r="C4875">
        <f t="shared" si="156"/>
        <v>3.7867465334842088E-3</v>
      </c>
      <c r="D4875">
        <f t="shared" si="157"/>
        <v>0.3563758896819163</v>
      </c>
    </row>
    <row r="4876" spans="1:4" x14ac:dyDescent="0.25">
      <c r="A4876" s="1">
        <v>25386</v>
      </c>
      <c r="B4876">
        <v>98.940002000000007</v>
      </c>
      <c r="C4876">
        <f t="shared" si="156"/>
        <v>8.7683521866162017E-3</v>
      </c>
      <c r="D4876">
        <f t="shared" si="157"/>
        <v>0.87063280893528594</v>
      </c>
    </row>
    <row r="4877" spans="1:4" x14ac:dyDescent="0.25">
      <c r="A4877" s="1">
        <v>25387</v>
      </c>
      <c r="B4877">
        <v>99.610000999999997</v>
      </c>
      <c r="C4877">
        <f t="shared" si="156"/>
        <v>6.7717706332772742E-3</v>
      </c>
      <c r="D4877">
        <f t="shared" si="157"/>
        <v>0.66452338355099216</v>
      </c>
    </row>
    <row r="4878" spans="1:4" x14ac:dyDescent="0.25">
      <c r="A4878" s="1">
        <v>25391</v>
      </c>
      <c r="B4878">
        <v>99.029999000000004</v>
      </c>
      <c r="C4878">
        <f t="shared" si="156"/>
        <v>-5.822728583247283E-3</v>
      </c>
      <c r="D4878">
        <f t="shared" si="157"/>
        <v>-0.635621352425219</v>
      </c>
    </row>
    <row r="4879" spans="1:4" x14ac:dyDescent="0.25">
      <c r="A4879" s="1">
        <v>25392</v>
      </c>
      <c r="B4879">
        <v>97.629997000000003</v>
      </c>
      <c r="C4879">
        <f t="shared" si="156"/>
        <v>-1.4137150501233431E-2</v>
      </c>
      <c r="D4879">
        <f t="shared" si="157"/>
        <v>-1.4939287534191206</v>
      </c>
    </row>
    <row r="4880" spans="1:4" x14ac:dyDescent="0.25">
      <c r="A4880" s="1">
        <v>25393</v>
      </c>
      <c r="B4880">
        <v>96.879997000000003</v>
      </c>
      <c r="C4880">
        <f t="shared" si="156"/>
        <v>-7.6820651751121627E-3</v>
      </c>
      <c r="D4880">
        <f t="shared" si="157"/>
        <v>-0.82756282153494942</v>
      </c>
    </row>
    <row r="4881" spans="1:4" x14ac:dyDescent="0.25">
      <c r="A4881" s="1">
        <v>25394</v>
      </c>
      <c r="B4881">
        <v>95.379997000000003</v>
      </c>
      <c r="C4881">
        <f t="shared" si="156"/>
        <v>-1.5483072320904401E-2</v>
      </c>
      <c r="D4881">
        <f t="shared" si="157"/>
        <v>-1.6328698211659665</v>
      </c>
    </row>
    <row r="4882" spans="1:4" x14ac:dyDescent="0.25">
      <c r="A4882" s="1">
        <v>25395</v>
      </c>
      <c r="B4882">
        <v>95.769997000000004</v>
      </c>
      <c r="C4882">
        <f t="shared" si="156"/>
        <v>4.0889076563925819E-3</v>
      </c>
      <c r="D4882">
        <f t="shared" si="157"/>
        <v>0.38756833224053278</v>
      </c>
    </row>
    <row r="4883" spans="1:4" x14ac:dyDescent="0.25">
      <c r="A4883" s="1">
        <v>25398</v>
      </c>
      <c r="B4883">
        <v>94.550003000000004</v>
      </c>
      <c r="C4883">
        <f t="shared" si="156"/>
        <v>-1.2738791252128734E-2</v>
      </c>
      <c r="D4883">
        <f t="shared" si="157"/>
        <v>-1.349574509120012</v>
      </c>
    </row>
    <row r="4884" spans="1:4" x14ac:dyDescent="0.25">
      <c r="A4884" s="1">
        <v>25399</v>
      </c>
      <c r="B4884">
        <v>94.239998</v>
      </c>
      <c r="C4884">
        <f t="shared" si="156"/>
        <v>-3.2787413026311718E-3</v>
      </c>
      <c r="D4884">
        <f t="shared" si="157"/>
        <v>-0.37300260003021984</v>
      </c>
    </row>
    <row r="4885" spans="1:4" x14ac:dyDescent="0.25">
      <c r="A4885" s="1">
        <v>25400</v>
      </c>
      <c r="B4885">
        <v>95.18</v>
      </c>
      <c r="C4885">
        <f t="shared" si="156"/>
        <v>9.9745545410558911E-3</v>
      </c>
      <c r="D4885">
        <f t="shared" si="157"/>
        <v>0.99515047451974004</v>
      </c>
    </row>
    <row r="4886" spans="1:4" x14ac:dyDescent="0.25">
      <c r="A4886" s="1">
        <v>25401</v>
      </c>
      <c r="B4886">
        <v>95.760002</v>
      </c>
      <c r="C4886">
        <f t="shared" si="156"/>
        <v>6.0937381802899093E-3</v>
      </c>
      <c r="D4886">
        <f t="shared" si="157"/>
        <v>0.594529308406191</v>
      </c>
    </row>
    <row r="4887" spans="1:4" x14ac:dyDescent="0.25">
      <c r="A4887" s="1">
        <v>25402</v>
      </c>
      <c r="B4887">
        <v>94.949996999999996</v>
      </c>
      <c r="C4887">
        <f t="shared" si="156"/>
        <v>-8.4586986537448228E-3</v>
      </c>
      <c r="D4887">
        <f t="shared" si="157"/>
        <v>-0.90773559471693721</v>
      </c>
    </row>
    <row r="4888" spans="1:4" x14ac:dyDescent="0.25">
      <c r="A4888" s="1">
        <v>25406</v>
      </c>
      <c r="B4888">
        <v>93.519997000000004</v>
      </c>
      <c r="C4888">
        <f t="shared" si="156"/>
        <v>-1.5060558664367285E-2</v>
      </c>
      <c r="D4888">
        <f t="shared" si="157"/>
        <v>-1.5892532472172343</v>
      </c>
    </row>
    <row r="4889" spans="1:4" x14ac:dyDescent="0.25">
      <c r="A4889" s="1">
        <v>25407</v>
      </c>
      <c r="B4889">
        <v>93.120002999999997</v>
      </c>
      <c r="C4889">
        <f t="shared" si="156"/>
        <v>-4.2770959455870061E-3</v>
      </c>
      <c r="D4889">
        <f t="shared" si="157"/>
        <v>-0.47606390571305279</v>
      </c>
    </row>
    <row r="4890" spans="1:4" x14ac:dyDescent="0.25">
      <c r="A4890" s="1">
        <v>25408</v>
      </c>
      <c r="B4890">
        <v>92.800003000000004</v>
      </c>
      <c r="C4890">
        <f t="shared" si="156"/>
        <v>-3.4364260061288121E-3</v>
      </c>
      <c r="D4890">
        <f t="shared" si="157"/>
        <v>-0.38928057453891968</v>
      </c>
    </row>
    <row r="4891" spans="1:4" x14ac:dyDescent="0.25">
      <c r="A4891" s="1">
        <v>25409</v>
      </c>
      <c r="B4891">
        <v>92.059997999999993</v>
      </c>
      <c r="C4891">
        <f t="shared" si="156"/>
        <v>-7.9741915525586293E-3</v>
      </c>
      <c r="D4891">
        <f t="shared" si="157"/>
        <v>-0.85771936570135021</v>
      </c>
    </row>
    <row r="4892" spans="1:4" x14ac:dyDescent="0.25">
      <c r="A4892" s="1">
        <v>25412</v>
      </c>
      <c r="B4892">
        <v>90.209998999999996</v>
      </c>
      <c r="C4892">
        <f t="shared" si="156"/>
        <v>-2.0095579406812503E-2</v>
      </c>
      <c r="D4892">
        <f t="shared" si="157"/>
        <v>-2.1090242679841578</v>
      </c>
    </row>
    <row r="4893" spans="1:4" x14ac:dyDescent="0.25">
      <c r="A4893" s="1">
        <v>25413</v>
      </c>
      <c r="B4893">
        <v>89.480002999999996</v>
      </c>
      <c r="C4893">
        <f t="shared" si="156"/>
        <v>-8.0921849915994715E-3</v>
      </c>
      <c r="D4893">
        <f t="shared" si="157"/>
        <v>-0.8698999650258078</v>
      </c>
    </row>
    <row r="4894" spans="1:4" x14ac:dyDescent="0.25">
      <c r="A4894" s="1">
        <v>25414</v>
      </c>
      <c r="B4894">
        <v>89.93</v>
      </c>
      <c r="C4894">
        <f t="shared" si="156"/>
        <v>5.0290230768097466E-3</v>
      </c>
      <c r="D4894">
        <f t="shared" si="157"/>
        <v>0.48461753555158971</v>
      </c>
    </row>
    <row r="4895" spans="1:4" x14ac:dyDescent="0.25">
      <c r="A4895" s="1">
        <v>25415</v>
      </c>
      <c r="B4895">
        <v>91.830001999999993</v>
      </c>
      <c r="C4895">
        <f t="shared" si="156"/>
        <v>2.1127565884576649E-2</v>
      </c>
      <c r="D4895">
        <f t="shared" si="157"/>
        <v>2.1464887484176121</v>
      </c>
    </row>
    <row r="4896" spans="1:4" x14ac:dyDescent="0.25">
      <c r="A4896" s="1">
        <v>25416</v>
      </c>
      <c r="B4896">
        <v>93.470000999999996</v>
      </c>
      <c r="C4896">
        <f t="shared" si="156"/>
        <v>1.7859076165543497E-2</v>
      </c>
      <c r="D4896">
        <f t="shared" si="157"/>
        <v>1.8090787704791667</v>
      </c>
    </row>
    <row r="4897" spans="1:4" x14ac:dyDescent="0.25">
      <c r="A4897" s="1">
        <v>25419</v>
      </c>
      <c r="B4897">
        <v>92.989998</v>
      </c>
      <c r="C4897">
        <f t="shared" si="156"/>
        <v>-5.1353695823753709E-3</v>
      </c>
      <c r="D4897">
        <f t="shared" si="157"/>
        <v>-0.5646644869440608</v>
      </c>
    </row>
    <row r="4898" spans="1:4" x14ac:dyDescent="0.25">
      <c r="A4898" s="1">
        <v>25420</v>
      </c>
      <c r="B4898">
        <v>93.410004000000001</v>
      </c>
      <c r="C4898">
        <f t="shared" si="156"/>
        <v>4.5166793099620239E-3</v>
      </c>
      <c r="D4898">
        <f t="shared" si="157"/>
        <v>0.43172769531059713</v>
      </c>
    </row>
    <row r="4899" spans="1:4" x14ac:dyDescent="0.25">
      <c r="A4899" s="1">
        <v>25421</v>
      </c>
      <c r="B4899">
        <v>93.919998000000007</v>
      </c>
      <c r="C4899">
        <f t="shared" si="156"/>
        <v>5.4597364111022006E-3</v>
      </c>
      <c r="D4899">
        <f t="shared" si="157"/>
        <v>0.52908057172855527</v>
      </c>
    </row>
    <row r="4900" spans="1:4" x14ac:dyDescent="0.25">
      <c r="A4900" s="1">
        <v>25422</v>
      </c>
      <c r="B4900">
        <v>93.989998</v>
      </c>
      <c r="C4900">
        <f t="shared" si="156"/>
        <v>7.4531517771103672E-4</v>
      </c>
      <c r="D4900">
        <f t="shared" si="157"/>
        <v>4.2405409469947419E-2</v>
      </c>
    </row>
    <row r="4901" spans="1:4" x14ac:dyDescent="0.25">
      <c r="A4901" s="1">
        <v>25423</v>
      </c>
      <c r="B4901">
        <v>93.940002000000007</v>
      </c>
      <c r="C4901">
        <f t="shared" si="156"/>
        <v>-5.3192893992815016E-4</v>
      </c>
      <c r="D4901">
        <f t="shared" si="157"/>
        <v>-8.9445979581423793E-2</v>
      </c>
    </row>
    <row r="4902" spans="1:4" x14ac:dyDescent="0.25">
      <c r="A4902" s="1">
        <v>25426</v>
      </c>
      <c r="B4902">
        <v>93.360000999999997</v>
      </c>
      <c r="C4902">
        <f t="shared" si="156"/>
        <v>-6.1741642287809206E-3</v>
      </c>
      <c r="D4902">
        <f t="shared" si="157"/>
        <v>-0.67190046100426148</v>
      </c>
    </row>
    <row r="4903" spans="1:4" x14ac:dyDescent="0.25">
      <c r="A4903" s="1">
        <v>25427</v>
      </c>
      <c r="B4903">
        <v>92.629997000000003</v>
      </c>
      <c r="C4903">
        <f t="shared" si="156"/>
        <v>-7.8192372770004015E-3</v>
      </c>
      <c r="D4903">
        <f t="shared" si="157"/>
        <v>-0.84172325643011314</v>
      </c>
    </row>
    <row r="4904" spans="1:4" x14ac:dyDescent="0.25">
      <c r="A4904" s="1">
        <v>25428</v>
      </c>
      <c r="B4904">
        <v>92.699996999999996</v>
      </c>
      <c r="C4904">
        <f t="shared" si="156"/>
        <v>7.556947238160916E-4</v>
      </c>
      <c r="D4904">
        <f t="shared" si="157"/>
        <v>4.3476902031763895E-2</v>
      </c>
    </row>
    <row r="4905" spans="1:4" x14ac:dyDescent="0.25">
      <c r="A4905" s="1">
        <v>25429</v>
      </c>
      <c r="B4905">
        <v>93.339995999999999</v>
      </c>
      <c r="C4905">
        <f t="shared" si="156"/>
        <v>6.903980805954113E-3</v>
      </c>
      <c r="D4905">
        <f t="shared" si="157"/>
        <v>0.67817159274876382</v>
      </c>
    </row>
    <row r="4906" spans="1:4" x14ac:dyDescent="0.25">
      <c r="A4906" s="1">
        <v>25430</v>
      </c>
      <c r="B4906">
        <v>94</v>
      </c>
      <c r="C4906">
        <f t="shared" si="156"/>
        <v>7.0709666625654588E-3</v>
      </c>
      <c r="D4906">
        <f t="shared" si="157"/>
        <v>0.69540973606222456</v>
      </c>
    </row>
    <row r="4907" spans="1:4" x14ac:dyDescent="0.25">
      <c r="A4907" s="1">
        <v>25433</v>
      </c>
      <c r="B4907">
        <v>94.57</v>
      </c>
      <c r="C4907">
        <f t="shared" si="156"/>
        <v>6.0638297872339653E-3</v>
      </c>
      <c r="D4907">
        <f t="shared" si="157"/>
        <v>0.59144183036322329</v>
      </c>
    </row>
    <row r="4908" spans="1:4" x14ac:dyDescent="0.25">
      <c r="A4908" s="1">
        <v>25434</v>
      </c>
      <c r="B4908">
        <v>95.07</v>
      </c>
      <c r="C4908">
        <f t="shared" si="156"/>
        <v>5.2870889288358924E-3</v>
      </c>
      <c r="D4908">
        <f t="shared" si="157"/>
        <v>0.51125797224372815</v>
      </c>
    </row>
    <row r="4909" spans="1:4" x14ac:dyDescent="0.25">
      <c r="A4909" s="1">
        <v>25435</v>
      </c>
      <c r="B4909">
        <v>95.07</v>
      </c>
      <c r="C4909">
        <f t="shared" si="156"/>
        <v>0</v>
      </c>
      <c r="D4909">
        <f t="shared" si="157"/>
        <v>-3.4534339247713659E-2</v>
      </c>
    </row>
    <row r="4910" spans="1:4" x14ac:dyDescent="0.25">
      <c r="A4910" s="1">
        <v>25436</v>
      </c>
      <c r="B4910">
        <v>95.349997999999999</v>
      </c>
      <c r="C4910">
        <f t="shared" si="156"/>
        <v>2.9451772378248364E-3</v>
      </c>
      <c r="D4910">
        <f t="shared" si="157"/>
        <v>0.26949971692586494</v>
      </c>
    </row>
    <row r="4911" spans="1:4" x14ac:dyDescent="0.25">
      <c r="A4911" s="1">
        <v>25437</v>
      </c>
      <c r="B4911">
        <v>95.919998000000007</v>
      </c>
      <c r="C4911">
        <f t="shared" si="156"/>
        <v>5.9779760037332874E-3</v>
      </c>
      <c r="D4911">
        <f t="shared" si="157"/>
        <v>0.58257904489132506</v>
      </c>
    </row>
    <row r="4912" spans="1:4" x14ac:dyDescent="0.25">
      <c r="A4912" s="1">
        <v>25440</v>
      </c>
      <c r="B4912">
        <v>94.93</v>
      </c>
      <c r="C4912">
        <f t="shared" si="156"/>
        <v>-1.0321080281924133E-2</v>
      </c>
      <c r="D4912">
        <f t="shared" si="157"/>
        <v>-1.0999914064509355</v>
      </c>
    </row>
    <row r="4913" spans="1:4" x14ac:dyDescent="0.25">
      <c r="A4913" s="1">
        <v>25441</v>
      </c>
      <c r="B4913">
        <v>94.300003000000004</v>
      </c>
      <c r="C4913">
        <f t="shared" si="156"/>
        <v>-6.636437374907822E-3</v>
      </c>
      <c r="D4913">
        <f t="shared" si="157"/>
        <v>-0.71962145309670489</v>
      </c>
    </row>
    <row r="4914" spans="1:4" x14ac:dyDescent="0.25">
      <c r="A4914" s="1">
        <v>25442</v>
      </c>
      <c r="B4914">
        <v>94.489998</v>
      </c>
      <c r="C4914">
        <f t="shared" si="156"/>
        <v>2.0147931490521742E-3</v>
      </c>
      <c r="D4914">
        <f t="shared" si="157"/>
        <v>0.17345509024736186</v>
      </c>
    </row>
    <row r="4915" spans="1:4" x14ac:dyDescent="0.25">
      <c r="A4915" s="1">
        <v>25443</v>
      </c>
      <c r="B4915">
        <v>94.889999000000003</v>
      </c>
      <c r="C4915">
        <f t="shared" si="156"/>
        <v>4.2332628687324902E-3</v>
      </c>
      <c r="D4915">
        <f t="shared" si="157"/>
        <v>0.40247028794419515</v>
      </c>
    </row>
    <row r="4916" spans="1:4" x14ac:dyDescent="0.25">
      <c r="A4916" s="1">
        <v>25444</v>
      </c>
      <c r="B4916">
        <v>95.510002</v>
      </c>
      <c r="C4916">
        <f t="shared" si="156"/>
        <v>6.5339130206967244E-3</v>
      </c>
      <c r="D4916">
        <f t="shared" si="157"/>
        <v>0.63996906681383114</v>
      </c>
    </row>
    <row r="4917" spans="1:4" x14ac:dyDescent="0.25">
      <c r="A4917" s="1">
        <v>25448</v>
      </c>
      <c r="B4917">
        <v>95.540001000000004</v>
      </c>
      <c r="C4917">
        <f t="shared" si="156"/>
        <v>3.1409275857829932E-4</v>
      </c>
      <c r="D4917">
        <f t="shared" si="157"/>
        <v>-2.1101801244967603E-3</v>
      </c>
    </row>
    <row r="4918" spans="1:4" x14ac:dyDescent="0.25">
      <c r="A4918" s="1">
        <v>25449</v>
      </c>
      <c r="B4918">
        <v>94.980002999999996</v>
      </c>
      <c r="C4918">
        <f t="shared" si="156"/>
        <v>-5.8613983058258823E-3</v>
      </c>
      <c r="D4918">
        <f t="shared" si="157"/>
        <v>-0.6396132726586381</v>
      </c>
    </row>
    <row r="4919" spans="1:4" x14ac:dyDescent="0.25">
      <c r="A4919" s="1">
        <v>25450</v>
      </c>
      <c r="B4919">
        <v>94.199996999999996</v>
      </c>
      <c r="C4919">
        <f t="shared" si="156"/>
        <v>-8.2123181234264875E-3</v>
      </c>
      <c r="D4919">
        <f t="shared" si="157"/>
        <v>-0.8823014473139088</v>
      </c>
    </row>
    <row r="4920" spans="1:4" x14ac:dyDescent="0.25">
      <c r="A4920" s="1">
        <v>25451</v>
      </c>
      <c r="B4920">
        <v>93.639999000000003</v>
      </c>
      <c r="C4920">
        <f t="shared" si="156"/>
        <v>-5.9447772593876902E-3</v>
      </c>
      <c r="D4920">
        <f t="shared" si="157"/>
        <v>-0.64822057857059989</v>
      </c>
    </row>
    <row r="4921" spans="1:4" x14ac:dyDescent="0.25">
      <c r="A4921" s="1">
        <v>25454</v>
      </c>
      <c r="B4921">
        <v>92.699996999999996</v>
      </c>
      <c r="C4921">
        <f t="shared" si="156"/>
        <v>-1.0038466574524452E-2</v>
      </c>
      <c r="D4921">
        <f t="shared" si="157"/>
        <v>-1.0708168662271909</v>
      </c>
    </row>
    <row r="4922" spans="1:4" x14ac:dyDescent="0.25">
      <c r="A4922" s="1">
        <v>25455</v>
      </c>
      <c r="B4922">
        <v>93.379997000000003</v>
      </c>
      <c r="C4922">
        <f t="shared" si="156"/>
        <v>7.335491068030997E-3</v>
      </c>
      <c r="D4922">
        <f t="shared" si="157"/>
        <v>0.72271689670359551</v>
      </c>
    </row>
    <row r="4923" spans="1:4" x14ac:dyDescent="0.25">
      <c r="A4923" s="1">
        <v>25456</v>
      </c>
      <c r="B4923">
        <v>94.949996999999996</v>
      </c>
      <c r="C4923">
        <f t="shared" si="156"/>
        <v>1.6813022600546734E-2</v>
      </c>
      <c r="D4923">
        <f t="shared" si="157"/>
        <v>1.7010934498484518</v>
      </c>
    </row>
    <row r="4924" spans="1:4" x14ac:dyDescent="0.25">
      <c r="A4924" s="1">
        <v>25457</v>
      </c>
      <c r="B4924">
        <v>94.220000999999996</v>
      </c>
      <c r="C4924">
        <f t="shared" si="156"/>
        <v>-7.6882150928345716E-3</v>
      </c>
      <c r="D4924">
        <f t="shared" si="157"/>
        <v>-0.82819768466178068</v>
      </c>
    </row>
    <row r="4925" spans="1:4" x14ac:dyDescent="0.25">
      <c r="A4925" s="1">
        <v>25458</v>
      </c>
      <c r="B4925">
        <v>94.129997000000003</v>
      </c>
      <c r="C4925">
        <f t="shared" si="156"/>
        <v>-9.5525365150439523E-4</v>
      </c>
      <c r="D4925">
        <f t="shared" si="157"/>
        <v>-0.13314627968088108</v>
      </c>
    </row>
    <row r="4926" spans="1:4" x14ac:dyDescent="0.25">
      <c r="A4926" s="1">
        <v>25461</v>
      </c>
      <c r="B4926">
        <v>94.870002999999997</v>
      </c>
      <c r="C4926">
        <f t="shared" si="156"/>
        <v>7.8615321744883726E-3</v>
      </c>
      <c r="D4926">
        <f t="shared" si="157"/>
        <v>0.77702072917121057</v>
      </c>
    </row>
    <row r="4927" spans="1:4" x14ac:dyDescent="0.25">
      <c r="A4927" s="1">
        <v>25462</v>
      </c>
      <c r="B4927">
        <v>94.949996999999996</v>
      </c>
      <c r="C4927">
        <f t="shared" si="156"/>
        <v>8.4319592569204183E-4</v>
      </c>
      <c r="D4927">
        <f t="shared" si="157"/>
        <v>5.2509752409915067E-2</v>
      </c>
    </row>
    <row r="4928" spans="1:4" x14ac:dyDescent="0.25">
      <c r="A4928" s="1">
        <v>25463</v>
      </c>
      <c r="B4928">
        <v>94.760002</v>
      </c>
      <c r="C4928">
        <f t="shared" si="156"/>
        <v>-2.0010005898156713E-3</v>
      </c>
      <c r="D4928">
        <f t="shared" si="157"/>
        <v>-0.24109994688384209</v>
      </c>
    </row>
    <row r="4929" spans="1:4" x14ac:dyDescent="0.25">
      <c r="A4929" s="1">
        <v>25464</v>
      </c>
      <c r="B4929">
        <v>94.900002000000001</v>
      </c>
      <c r="C4929">
        <f t="shared" si="156"/>
        <v>1.4774166003077571E-3</v>
      </c>
      <c r="D4929">
        <f t="shared" si="157"/>
        <v>0.11798108694833156</v>
      </c>
    </row>
    <row r="4930" spans="1:4" x14ac:dyDescent="0.25">
      <c r="A4930" s="1">
        <v>25465</v>
      </c>
      <c r="B4930">
        <v>95.190002000000007</v>
      </c>
      <c r="C4930">
        <f t="shared" si="156"/>
        <v>3.0558481969262807E-3</v>
      </c>
      <c r="D4930">
        <f t="shared" si="157"/>
        <v>0.28092440816824427</v>
      </c>
    </row>
    <row r="4931" spans="1:4" x14ac:dyDescent="0.25">
      <c r="A4931" s="1">
        <v>25468</v>
      </c>
      <c r="B4931">
        <v>95.629997000000003</v>
      </c>
      <c r="C4931">
        <f t="shared" ref="C4931:C4994" si="158">B4931/B4930-1</f>
        <v>4.6222816551679813E-3</v>
      </c>
      <c r="D4931">
        <f t="shared" si="157"/>
        <v>0.44262914767212702</v>
      </c>
    </row>
    <row r="4932" spans="1:4" x14ac:dyDescent="0.25">
      <c r="A4932" s="1">
        <v>25469</v>
      </c>
      <c r="B4932">
        <v>95.629997000000003</v>
      </c>
      <c r="C4932">
        <f t="shared" si="158"/>
        <v>0</v>
      </c>
      <c r="D4932">
        <f t="shared" ref="D4932:D4995" si="159">(C4932-$H$1)/$H$2</f>
        <v>-3.4534339247713659E-2</v>
      </c>
    </row>
    <row r="4933" spans="1:4" x14ac:dyDescent="0.25">
      <c r="A4933" s="1">
        <v>25470</v>
      </c>
      <c r="B4933">
        <v>95.5</v>
      </c>
      <c r="C4933">
        <f t="shared" si="158"/>
        <v>-1.3593747158645586E-3</v>
      </c>
      <c r="D4933">
        <f t="shared" si="159"/>
        <v>-0.17486416504432614</v>
      </c>
    </row>
    <row r="4934" spans="1:4" x14ac:dyDescent="0.25">
      <c r="A4934" s="1">
        <v>25471</v>
      </c>
      <c r="B4934">
        <v>94.769997000000004</v>
      </c>
      <c r="C4934">
        <f t="shared" si="158"/>
        <v>-7.6440104712041101E-3</v>
      </c>
      <c r="D4934">
        <f t="shared" si="159"/>
        <v>-0.82363439039095665</v>
      </c>
    </row>
    <row r="4935" spans="1:4" x14ac:dyDescent="0.25">
      <c r="A4935" s="1">
        <v>25472</v>
      </c>
      <c r="B4935">
        <v>94.160004000000001</v>
      </c>
      <c r="C4935">
        <f t="shared" si="158"/>
        <v>-6.4365624069820937E-3</v>
      </c>
      <c r="D4935">
        <f t="shared" si="159"/>
        <v>-0.69898812874339566</v>
      </c>
    </row>
    <row r="4936" spans="1:4" x14ac:dyDescent="0.25">
      <c r="A4936" s="1">
        <v>25475</v>
      </c>
      <c r="B4936">
        <v>93.410004000000001</v>
      </c>
      <c r="C4936">
        <f t="shared" si="158"/>
        <v>-7.9651653370788056E-3</v>
      </c>
      <c r="D4936">
        <f t="shared" si="159"/>
        <v>-0.85678757902685643</v>
      </c>
    </row>
    <row r="4937" spans="1:4" x14ac:dyDescent="0.25">
      <c r="A4937" s="1">
        <v>25476</v>
      </c>
      <c r="B4937">
        <v>93.120002999999997</v>
      </c>
      <c r="C4937">
        <f t="shared" si="158"/>
        <v>-3.1046032285793057E-3</v>
      </c>
      <c r="D4937">
        <f t="shared" si="159"/>
        <v>-0.3550261250295691</v>
      </c>
    </row>
    <row r="4938" spans="1:4" x14ac:dyDescent="0.25">
      <c r="A4938" s="1">
        <v>25477</v>
      </c>
      <c r="B4938">
        <v>92.519997000000004</v>
      </c>
      <c r="C4938">
        <f t="shared" si="158"/>
        <v>-6.4433631944792458E-3</v>
      </c>
      <c r="D4938">
        <f t="shared" si="159"/>
        <v>-0.6996901819106478</v>
      </c>
    </row>
    <row r="4939" spans="1:4" x14ac:dyDescent="0.25">
      <c r="A4939" s="1">
        <v>25478</v>
      </c>
      <c r="B4939">
        <v>93.239998</v>
      </c>
      <c r="C4939">
        <f t="shared" si="158"/>
        <v>7.7821122281271915E-3</v>
      </c>
      <c r="D4939">
        <f t="shared" si="159"/>
        <v>0.76882211615629015</v>
      </c>
    </row>
    <row r="4940" spans="1:4" x14ac:dyDescent="0.25">
      <c r="A4940" s="1">
        <v>25479</v>
      </c>
      <c r="B4940">
        <v>93.190002000000007</v>
      </c>
      <c r="C4940">
        <f t="shared" si="158"/>
        <v>-5.3620764770923035E-4</v>
      </c>
      <c r="D4940">
        <f t="shared" si="159"/>
        <v>-8.9887675539533279E-2</v>
      </c>
    </row>
    <row r="4941" spans="1:4" x14ac:dyDescent="0.25">
      <c r="A4941" s="1">
        <v>25482</v>
      </c>
      <c r="B4941">
        <v>93.379997000000003</v>
      </c>
      <c r="C4941">
        <f t="shared" si="158"/>
        <v>2.0387916720936428E-3</v>
      </c>
      <c r="D4941">
        <f t="shared" si="159"/>
        <v>0.17593248556631438</v>
      </c>
    </row>
    <row r="4942" spans="1:4" x14ac:dyDescent="0.25">
      <c r="A4942" s="1">
        <v>25483</v>
      </c>
      <c r="B4942">
        <v>93.089995999999999</v>
      </c>
      <c r="C4942">
        <f t="shared" si="158"/>
        <v>-3.1056008708161276E-3</v>
      </c>
      <c r="D4942">
        <f t="shared" si="159"/>
        <v>-0.3551291127927419</v>
      </c>
    </row>
    <row r="4943" spans="1:4" x14ac:dyDescent="0.25">
      <c r="A4943" s="1">
        <v>25484</v>
      </c>
      <c r="B4943">
        <v>92.669998000000007</v>
      </c>
      <c r="C4943">
        <f t="shared" si="158"/>
        <v>-4.5117415194645405E-3</v>
      </c>
      <c r="D4943">
        <f t="shared" si="159"/>
        <v>-0.50028663997601763</v>
      </c>
    </row>
    <row r="4944" spans="1:4" x14ac:dyDescent="0.25">
      <c r="A4944" s="1">
        <v>25485</v>
      </c>
      <c r="B4944">
        <v>93.029999000000004</v>
      </c>
      <c r="C4944">
        <f t="shared" si="158"/>
        <v>3.8847632218574901E-3</v>
      </c>
      <c r="D4944">
        <f t="shared" si="159"/>
        <v>0.36649426590596978</v>
      </c>
    </row>
    <row r="4945" spans="1:4" x14ac:dyDescent="0.25">
      <c r="A4945" s="1">
        <v>25486</v>
      </c>
      <c r="B4945">
        <v>93.559997999999993</v>
      </c>
      <c r="C4945">
        <f t="shared" si="158"/>
        <v>5.697076273213586E-3</v>
      </c>
      <c r="D4945">
        <f t="shared" si="159"/>
        <v>0.55358144048533542</v>
      </c>
    </row>
    <row r="4946" spans="1:4" x14ac:dyDescent="0.25">
      <c r="A4946" s="1">
        <v>25489</v>
      </c>
      <c r="B4946">
        <v>94.550003000000004</v>
      </c>
      <c r="C4946">
        <f t="shared" si="158"/>
        <v>1.0581498729831162E-2</v>
      </c>
      <c r="D4946">
        <f t="shared" si="159"/>
        <v>1.0578060258442552</v>
      </c>
    </row>
    <row r="4947" spans="1:4" x14ac:dyDescent="0.25">
      <c r="A4947" s="1">
        <v>25490</v>
      </c>
      <c r="B4947">
        <v>95.699996999999996</v>
      </c>
      <c r="C4947">
        <f t="shared" si="158"/>
        <v>1.2162812940365475E-2</v>
      </c>
      <c r="D4947">
        <f t="shared" si="159"/>
        <v>1.2210469226361722</v>
      </c>
    </row>
    <row r="4948" spans="1:4" x14ac:dyDescent="0.25">
      <c r="A4948" s="1">
        <v>25491</v>
      </c>
      <c r="B4948">
        <v>95.720000999999996</v>
      </c>
      <c r="C4948">
        <f t="shared" si="158"/>
        <v>2.0902821971868768E-4</v>
      </c>
      <c r="D4948">
        <f t="shared" si="159"/>
        <v>-1.2956114114223634E-2</v>
      </c>
    </row>
    <row r="4949" spans="1:4" x14ac:dyDescent="0.25">
      <c r="A4949" s="1">
        <v>25492</v>
      </c>
      <c r="B4949">
        <v>96.370002999999997</v>
      </c>
      <c r="C4949">
        <f t="shared" si="158"/>
        <v>6.7906601881460027E-3</v>
      </c>
      <c r="D4949">
        <f t="shared" si="159"/>
        <v>0.66647337417033248</v>
      </c>
    </row>
    <row r="4950" spans="1:4" x14ac:dyDescent="0.25">
      <c r="A4950" s="1">
        <v>25493</v>
      </c>
      <c r="B4950">
        <v>96.260002</v>
      </c>
      <c r="C4950">
        <f t="shared" si="158"/>
        <v>-1.1414443973816191E-3</v>
      </c>
      <c r="D4950">
        <f t="shared" si="159"/>
        <v>-0.15236696594859261</v>
      </c>
    </row>
    <row r="4951" spans="1:4" x14ac:dyDescent="0.25">
      <c r="A4951" s="1">
        <v>25496</v>
      </c>
      <c r="B4951">
        <v>96.459998999999996</v>
      </c>
      <c r="C4951">
        <f t="shared" si="158"/>
        <v>2.0776750035804703E-3</v>
      </c>
      <c r="D4951">
        <f t="shared" si="159"/>
        <v>0.17994645689464539</v>
      </c>
    </row>
    <row r="4952" spans="1:4" x14ac:dyDescent="0.25">
      <c r="A4952" s="1">
        <v>25497</v>
      </c>
      <c r="B4952">
        <v>97.199996999999996</v>
      </c>
      <c r="C4952">
        <f t="shared" si="158"/>
        <v>7.6715530548574495E-3</v>
      </c>
      <c r="D4952">
        <f t="shared" si="159"/>
        <v>0.75740896469474261</v>
      </c>
    </row>
    <row r="4953" spans="1:4" x14ac:dyDescent="0.25">
      <c r="A4953" s="1">
        <v>25498</v>
      </c>
      <c r="B4953">
        <v>97.830001999999993</v>
      </c>
      <c r="C4953">
        <f t="shared" si="158"/>
        <v>6.4815331218579519E-3</v>
      </c>
      <c r="D4953">
        <f t="shared" si="159"/>
        <v>0.63456182921149407</v>
      </c>
    </row>
    <row r="4954" spans="1:4" x14ac:dyDescent="0.25">
      <c r="A4954" s="1">
        <v>25499</v>
      </c>
      <c r="B4954">
        <v>97.459998999999996</v>
      </c>
      <c r="C4954">
        <f t="shared" si="158"/>
        <v>-3.7821015275047998E-3</v>
      </c>
      <c r="D4954">
        <f t="shared" si="159"/>
        <v>-0.42496505883212221</v>
      </c>
    </row>
    <row r="4955" spans="1:4" x14ac:dyDescent="0.25">
      <c r="A4955" s="1">
        <v>25500</v>
      </c>
      <c r="B4955">
        <v>98.120002999999997</v>
      </c>
      <c r="C4955">
        <f t="shared" si="158"/>
        <v>6.7720501413097711E-3</v>
      </c>
      <c r="D4955">
        <f t="shared" si="159"/>
        <v>0.66455223748879999</v>
      </c>
    </row>
    <row r="4956" spans="1:4" x14ac:dyDescent="0.25">
      <c r="A4956" s="1">
        <v>25503</v>
      </c>
      <c r="B4956">
        <v>97.970000999999996</v>
      </c>
      <c r="C4956">
        <f t="shared" si="158"/>
        <v>-1.5287606544406307E-3</v>
      </c>
      <c r="D4956">
        <f t="shared" si="159"/>
        <v>-0.19235007159780967</v>
      </c>
    </row>
    <row r="4957" spans="1:4" x14ac:dyDescent="0.25">
      <c r="A4957" s="1">
        <v>25504</v>
      </c>
      <c r="B4957">
        <v>97.660004000000001</v>
      </c>
      <c r="C4957">
        <f t="shared" si="158"/>
        <v>-3.1642032952515775E-3</v>
      </c>
      <c r="D4957">
        <f t="shared" si="159"/>
        <v>-0.36117870891683601</v>
      </c>
    </row>
    <row r="4958" spans="1:4" x14ac:dyDescent="0.25">
      <c r="A4958" s="1">
        <v>25505</v>
      </c>
      <c r="B4958">
        <v>96.809997999999993</v>
      </c>
      <c r="C4958">
        <f t="shared" si="158"/>
        <v>-8.703726860384009E-3</v>
      </c>
      <c r="D4958">
        <f t="shared" si="159"/>
        <v>-0.93303014018085273</v>
      </c>
    </row>
    <row r="4959" spans="1:4" x14ac:dyDescent="0.25">
      <c r="A4959" s="1">
        <v>25506</v>
      </c>
      <c r="B4959">
        <v>96.93</v>
      </c>
      <c r="C4959">
        <f t="shared" si="158"/>
        <v>1.2395620543244057E-3</v>
      </c>
      <c r="D4959">
        <f t="shared" si="159"/>
        <v>9.3427086779549778E-2</v>
      </c>
    </row>
    <row r="4960" spans="1:4" x14ac:dyDescent="0.25">
      <c r="A4960" s="1">
        <v>25507</v>
      </c>
      <c r="B4960">
        <v>97.120002999999997</v>
      </c>
      <c r="C4960">
        <f t="shared" si="158"/>
        <v>1.960208397812746E-3</v>
      </c>
      <c r="D4960">
        <f t="shared" si="159"/>
        <v>0.16782024317893693</v>
      </c>
    </row>
    <row r="4961" spans="1:4" x14ac:dyDescent="0.25">
      <c r="A4961" s="1">
        <v>25510</v>
      </c>
      <c r="B4961">
        <v>97.150002000000001</v>
      </c>
      <c r="C4961">
        <f t="shared" si="158"/>
        <v>3.0888590479150047E-4</v>
      </c>
      <c r="D4961">
        <f t="shared" si="159"/>
        <v>-2.6476896693798336E-3</v>
      </c>
    </row>
    <row r="4962" spans="1:4" x14ac:dyDescent="0.25">
      <c r="A4962" s="1">
        <v>25511</v>
      </c>
      <c r="B4962">
        <v>97.209998999999996</v>
      </c>
      <c r="C4962">
        <f t="shared" si="158"/>
        <v>6.1757075414159424E-4</v>
      </c>
      <c r="D4962">
        <f t="shared" si="159"/>
        <v>2.9218204722956498E-2</v>
      </c>
    </row>
    <row r="4963" spans="1:4" x14ac:dyDescent="0.25">
      <c r="A4963" s="1">
        <v>25512</v>
      </c>
      <c r="B4963">
        <v>97.639999000000003</v>
      </c>
      <c r="C4963">
        <f t="shared" si="158"/>
        <v>4.4234132745955002E-3</v>
      </c>
      <c r="D4963">
        <f t="shared" si="159"/>
        <v>0.42209973449671584</v>
      </c>
    </row>
    <row r="4964" spans="1:4" x14ac:dyDescent="0.25">
      <c r="A4964" s="1">
        <v>25513</v>
      </c>
      <c r="B4964">
        <v>97.669998000000007</v>
      </c>
      <c r="C4964">
        <f t="shared" si="158"/>
        <v>3.0724088803002481E-4</v>
      </c>
      <c r="D4964">
        <f t="shared" si="159"/>
        <v>-2.8175066542599518E-3</v>
      </c>
    </row>
    <row r="4965" spans="1:4" x14ac:dyDescent="0.25">
      <c r="A4965" s="1">
        <v>25514</v>
      </c>
      <c r="B4965">
        <v>98.260002</v>
      </c>
      <c r="C4965">
        <f t="shared" si="158"/>
        <v>6.0407905404071816E-3</v>
      </c>
      <c r="D4965">
        <f t="shared" si="159"/>
        <v>0.58906346223855832</v>
      </c>
    </row>
    <row r="4966" spans="1:4" x14ac:dyDescent="0.25">
      <c r="A4966" s="1">
        <v>25517</v>
      </c>
      <c r="B4966">
        <v>98.330001999999993</v>
      </c>
      <c r="C4966">
        <f t="shared" si="158"/>
        <v>7.1239567041736507E-4</v>
      </c>
      <c r="D4966">
        <f t="shared" si="159"/>
        <v>3.9007090617964646E-2</v>
      </c>
    </row>
    <row r="4967" spans="1:4" x14ac:dyDescent="0.25">
      <c r="A4967" s="1">
        <v>25518</v>
      </c>
      <c r="B4967">
        <v>98.07</v>
      </c>
      <c r="C4967">
        <f t="shared" si="158"/>
        <v>-2.6441777149561752E-3</v>
      </c>
      <c r="D4967">
        <f t="shared" si="159"/>
        <v>-0.30749586617967051</v>
      </c>
    </row>
    <row r="4968" spans="1:4" x14ac:dyDescent="0.25">
      <c r="A4968" s="1">
        <v>25519</v>
      </c>
      <c r="B4968">
        <v>97.889999000000003</v>
      </c>
      <c r="C4968">
        <f t="shared" si="158"/>
        <v>-1.8354338737635034E-3</v>
      </c>
      <c r="D4968">
        <f t="shared" si="159"/>
        <v>-0.22400830309337982</v>
      </c>
    </row>
    <row r="4969" spans="1:4" x14ac:dyDescent="0.25">
      <c r="A4969" s="1">
        <v>25520</v>
      </c>
      <c r="B4969">
        <v>97.419998000000007</v>
      </c>
      <c r="C4969">
        <f t="shared" si="158"/>
        <v>-4.8013178547483548E-3</v>
      </c>
      <c r="D4969">
        <f t="shared" si="159"/>
        <v>-0.53017994033754057</v>
      </c>
    </row>
    <row r="4970" spans="1:4" x14ac:dyDescent="0.25">
      <c r="A4970" s="1">
        <v>25521</v>
      </c>
      <c r="B4970">
        <v>97.07</v>
      </c>
      <c r="C4970">
        <f t="shared" si="158"/>
        <v>-3.5926709832206916E-3</v>
      </c>
      <c r="D4970">
        <f t="shared" si="159"/>
        <v>-0.40540992442384405</v>
      </c>
    </row>
    <row r="4971" spans="1:4" x14ac:dyDescent="0.25">
      <c r="A4971" s="1">
        <v>25524</v>
      </c>
      <c r="B4971">
        <v>96.410004000000001</v>
      </c>
      <c r="C4971">
        <f t="shared" si="158"/>
        <v>-6.7991758524774681E-3</v>
      </c>
      <c r="D4971">
        <f t="shared" si="159"/>
        <v>-0.73642113455409475</v>
      </c>
    </row>
    <row r="4972" spans="1:4" x14ac:dyDescent="0.25">
      <c r="A4972" s="1">
        <v>25525</v>
      </c>
      <c r="B4972">
        <v>96.389999000000003</v>
      </c>
      <c r="C4972">
        <f t="shared" si="158"/>
        <v>-2.0749921346330247E-4</v>
      </c>
      <c r="D4972">
        <f t="shared" si="159"/>
        <v>-5.5954723295183723E-2</v>
      </c>
    </row>
    <row r="4973" spans="1:4" x14ac:dyDescent="0.25">
      <c r="A4973" s="1">
        <v>25526</v>
      </c>
      <c r="B4973">
        <v>95.900002000000001</v>
      </c>
      <c r="C4973">
        <f t="shared" si="158"/>
        <v>-5.083483816614609E-3</v>
      </c>
      <c r="D4973">
        <f t="shared" si="159"/>
        <v>-0.55930825927147187</v>
      </c>
    </row>
    <row r="4974" spans="1:4" x14ac:dyDescent="0.25">
      <c r="A4974" s="1">
        <v>25527</v>
      </c>
      <c r="B4974">
        <v>94.910004000000001</v>
      </c>
      <c r="C4974">
        <f t="shared" si="158"/>
        <v>-1.0323232318597886E-2</v>
      </c>
      <c r="D4974">
        <f t="shared" si="159"/>
        <v>-1.1002135636883854</v>
      </c>
    </row>
    <row r="4975" spans="1:4" x14ac:dyDescent="0.25">
      <c r="A4975" s="1">
        <v>25528</v>
      </c>
      <c r="B4975">
        <v>94.32</v>
      </c>
      <c r="C4975">
        <f t="shared" si="158"/>
        <v>-6.2164574347716162E-3</v>
      </c>
      <c r="D4975">
        <f t="shared" si="159"/>
        <v>-0.67626643762556415</v>
      </c>
    </row>
    <row r="4976" spans="1:4" x14ac:dyDescent="0.25">
      <c r="A4976" s="1">
        <v>25531</v>
      </c>
      <c r="B4976">
        <v>93.239998</v>
      </c>
      <c r="C4976">
        <f t="shared" si="158"/>
        <v>-1.1450402883799726E-2</v>
      </c>
      <c r="D4976">
        <f t="shared" si="159"/>
        <v>-1.2165726861671673</v>
      </c>
    </row>
    <row r="4977" spans="1:4" x14ac:dyDescent="0.25">
      <c r="A4977" s="1">
        <v>25532</v>
      </c>
      <c r="B4977">
        <v>92.940002000000007</v>
      </c>
      <c r="C4977">
        <f t="shared" si="158"/>
        <v>-3.2174603864748574E-3</v>
      </c>
      <c r="D4977">
        <f t="shared" si="159"/>
        <v>-0.36667650010463521</v>
      </c>
    </row>
    <row r="4978" spans="1:4" x14ac:dyDescent="0.25">
      <c r="A4978" s="1">
        <v>25533</v>
      </c>
      <c r="B4978">
        <v>93.269997000000004</v>
      </c>
      <c r="C4978">
        <f t="shared" si="158"/>
        <v>3.550623982125467E-3</v>
      </c>
      <c r="D4978">
        <f t="shared" si="159"/>
        <v>0.3320006853235285</v>
      </c>
    </row>
    <row r="4979" spans="1:4" x14ac:dyDescent="0.25">
      <c r="A4979" s="1">
        <v>25535</v>
      </c>
      <c r="B4979">
        <v>93.809997999999993</v>
      </c>
      <c r="C4979">
        <f t="shared" si="158"/>
        <v>5.7896538798001274E-3</v>
      </c>
      <c r="D4979">
        <f t="shared" si="159"/>
        <v>0.56313833399919933</v>
      </c>
    </row>
    <row r="4980" spans="1:4" x14ac:dyDescent="0.25">
      <c r="A4980" s="1">
        <v>25538</v>
      </c>
      <c r="B4980">
        <v>93.220000999999996</v>
      </c>
      <c r="C4980">
        <f t="shared" si="158"/>
        <v>-6.2892763306529043E-3</v>
      </c>
      <c r="D4980">
        <f t="shared" si="159"/>
        <v>-0.68378361655677866</v>
      </c>
    </row>
    <row r="4981" spans="1:4" x14ac:dyDescent="0.25">
      <c r="A4981" s="1">
        <v>25539</v>
      </c>
      <c r="B4981">
        <v>92.650002000000001</v>
      </c>
      <c r="C4981">
        <f t="shared" si="158"/>
        <v>-6.114556896432477E-3</v>
      </c>
      <c r="D4981">
        <f t="shared" si="159"/>
        <v>-0.66574712707283112</v>
      </c>
    </row>
    <row r="4982" spans="1:4" x14ac:dyDescent="0.25">
      <c r="A4982" s="1">
        <v>25540</v>
      </c>
      <c r="B4982">
        <v>91.650002000000001</v>
      </c>
      <c r="C4982">
        <f t="shared" si="158"/>
        <v>-1.0793307915956674E-2</v>
      </c>
      <c r="D4982">
        <f t="shared" si="159"/>
        <v>-1.1487400118551394</v>
      </c>
    </row>
    <row r="4983" spans="1:4" x14ac:dyDescent="0.25">
      <c r="A4983" s="1">
        <v>25541</v>
      </c>
      <c r="B4983">
        <v>91.949996999999996</v>
      </c>
      <c r="C4983">
        <f t="shared" si="158"/>
        <v>3.2732677954550038E-3</v>
      </c>
      <c r="D4983">
        <f t="shared" si="159"/>
        <v>0.30336888505179477</v>
      </c>
    </row>
    <row r="4984" spans="1:4" x14ac:dyDescent="0.25">
      <c r="A4984" s="1">
        <v>25542</v>
      </c>
      <c r="B4984">
        <v>91.730002999999996</v>
      </c>
      <c r="C4984">
        <f t="shared" si="158"/>
        <v>-2.3925395016598516E-3</v>
      </c>
      <c r="D4984">
        <f t="shared" si="159"/>
        <v>-0.28151896207550281</v>
      </c>
    </row>
    <row r="4985" spans="1:4" x14ac:dyDescent="0.25">
      <c r="A4985" s="1">
        <v>25545</v>
      </c>
      <c r="B4985">
        <v>90.839995999999999</v>
      </c>
      <c r="C4985">
        <f t="shared" si="158"/>
        <v>-9.7024634350005856E-3</v>
      </c>
      <c r="D4985">
        <f t="shared" si="159"/>
        <v>-1.0361308731112229</v>
      </c>
    </row>
    <row r="4986" spans="1:4" x14ac:dyDescent="0.25">
      <c r="A4986" s="1">
        <v>25546</v>
      </c>
      <c r="B4986">
        <v>90.550003000000004</v>
      </c>
      <c r="C4986">
        <f t="shared" si="158"/>
        <v>-3.1923493259510272E-3</v>
      </c>
      <c r="D4986">
        <f t="shared" si="159"/>
        <v>-0.36408425625328761</v>
      </c>
    </row>
    <row r="4987" spans="1:4" x14ac:dyDescent="0.25">
      <c r="A4987" s="1">
        <v>25547</v>
      </c>
      <c r="B4987">
        <v>90.480002999999996</v>
      </c>
      <c r="C4987">
        <f t="shared" si="158"/>
        <v>-7.730535359563584E-4</v>
      </c>
      <c r="D4987">
        <f t="shared" si="159"/>
        <v>-0.11433755080238535</v>
      </c>
    </row>
    <row r="4988" spans="1:4" x14ac:dyDescent="0.25">
      <c r="A4988" s="1">
        <v>25548</v>
      </c>
      <c r="B4988">
        <v>90.519997000000004</v>
      </c>
      <c r="C4988">
        <f t="shared" si="158"/>
        <v>4.4202032133000557E-4</v>
      </c>
      <c r="D4988">
        <f t="shared" si="159"/>
        <v>1.109593029231697E-2</v>
      </c>
    </row>
    <row r="4989" spans="1:4" x14ac:dyDescent="0.25">
      <c r="A4989" s="1">
        <v>25549</v>
      </c>
      <c r="B4989">
        <v>90.809997999999993</v>
      </c>
      <c r="C4989">
        <f t="shared" si="158"/>
        <v>3.2037230403354489E-3</v>
      </c>
      <c r="D4989">
        <f t="shared" si="159"/>
        <v>0.29618969946219936</v>
      </c>
    </row>
    <row r="4990" spans="1:4" x14ac:dyDescent="0.25">
      <c r="A4990" s="1">
        <v>25552</v>
      </c>
      <c r="B4990">
        <v>90.540001000000004</v>
      </c>
      <c r="C4990">
        <f t="shared" si="158"/>
        <v>-2.9732078619799651E-3</v>
      </c>
      <c r="D4990">
        <f t="shared" si="159"/>
        <v>-0.34146202920655638</v>
      </c>
    </row>
    <row r="4991" spans="1:4" x14ac:dyDescent="0.25">
      <c r="A4991" s="1">
        <v>25553</v>
      </c>
      <c r="B4991">
        <v>89.720000999999996</v>
      </c>
      <c r="C4991">
        <f t="shared" si="158"/>
        <v>-9.0567703881514472E-3</v>
      </c>
      <c r="D4991">
        <f t="shared" si="159"/>
        <v>-0.96947523230448929</v>
      </c>
    </row>
    <row r="4992" spans="1:4" x14ac:dyDescent="0.25">
      <c r="A4992" s="1">
        <v>25554</v>
      </c>
      <c r="B4992">
        <v>89.199996999999996</v>
      </c>
      <c r="C4992">
        <f t="shared" si="158"/>
        <v>-5.7958537026766566E-3</v>
      </c>
      <c r="D4992">
        <f t="shared" si="159"/>
        <v>-0.63284702738829768</v>
      </c>
    </row>
    <row r="4993" spans="1:4" x14ac:dyDescent="0.25">
      <c r="A4993" s="1">
        <v>25555</v>
      </c>
      <c r="B4993">
        <v>90.610000999999997</v>
      </c>
      <c r="C4993">
        <f t="shared" si="158"/>
        <v>1.580722026257475E-2</v>
      </c>
      <c r="D4993">
        <f t="shared" si="159"/>
        <v>1.5972633099861939</v>
      </c>
    </row>
    <row r="4994" spans="1:4" x14ac:dyDescent="0.25">
      <c r="A4994" s="1">
        <v>25556</v>
      </c>
      <c r="B4994">
        <v>91.379997000000003</v>
      </c>
      <c r="C4994">
        <f t="shared" si="158"/>
        <v>8.4979140437269063E-3</v>
      </c>
      <c r="D4994">
        <f t="shared" si="159"/>
        <v>0.842715166332762</v>
      </c>
    </row>
    <row r="4995" spans="1:4" x14ac:dyDescent="0.25">
      <c r="A4995" s="1">
        <v>25559</v>
      </c>
      <c r="B4995">
        <v>90.580001999999993</v>
      </c>
      <c r="C4995">
        <f t="shared" ref="C4995:C5058" si="160">B4995/B4994-1</f>
        <v>-8.7545964791398978E-3</v>
      </c>
      <c r="D4995">
        <f t="shared" si="159"/>
        <v>-0.93828146982163829</v>
      </c>
    </row>
    <row r="4996" spans="1:4" x14ac:dyDescent="0.25">
      <c r="A4996" s="1">
        <v>25560</v>
      </c>
      <c r="B4996">
        <v>90.230002999999996</v>
      </c>
      <c r="C4996">
        <f t="shared" si="160"/>
        <v>-3.8639765099585111E-3</v>
      </c>
      <c r="D4996">
        <f t="shared" ref="D4996:D5059" si="161">(C4996-$H$1)/$H$2</f>
        <v>-0.4334171080653042</v>
      </c>
    </row>
    <row r="4997" spans="1:4" x14ac:dyDescent="0.25">
      <c r="A4997" s="1">
        <v>25561</v>
      </c>
      <c r="B4997">
        <v>91.18</v>
      </c>
      <c r="C4997">
        <f t="shared" si="160"/>
        <v>1.0528615409665987E-2</v>
      </c>
      <c r="D4997">
        <f t="shared" si="161"/>
        <v>1.0523468194755345</v>
      </c>
    </row>
    <row r="4998" spans="1:4" x14ac:dyDescent="0.25">
      <c r="A4998" s="1">
        <v>25563</v>
      </c>
      <c r="B4998">
        <v>91.889999000000003</v>
      </c>
      <c r="C4998">
        <f t="shared" si="160"/>
        <v>7.7867843825398797E-3</v>
      </c>
      <c r="D4998">
        <f t="shared" si="161"/>
        <v>0.76930442806571131</v>
      </c>
    </row>
    <row r="4999" spans="1:4" x14ac:dyDescent="0.25">
      <c r="A4999" s="1">
        <v>25566</v>
      </c>
      <c r="B4999">
        <v>91.25</v>
      </c>
      <c r="C4999">
        <f t="shared" si="160"/>
        <v>-6.9648384695271126E-3</v>
      </c>
      <c r="D4999">
        <f t="shared" si="161"/>
        <v>-0.7535226783155603</v>
      </c>
    </row>
    <row r="5000" spans="1:4" x14ac:dyDescent="0.25">
      <c r="A5000" s="1">
        <v>25567</v>
      </c>
      <c r="B5000">
        <v>91.599997999999999</v>
      </c>
      <c r="C5000">
        <f t="shared" si="160"/>
        <v>3.8355945205479358E-3</v>
      </c>
      <c r="D5000">
        <f t="shared" si="161"/>
        <v>0.36141852394248392</v>
      </c>
    </row>
    <row r="5001" spans="1:4" x14ac:dyDescent="0.25">
      <c r="A5001" s="1">
        <v>25568</v>
      </c>
      <c r="B5001">
        <v>92.059997999999993</v>
      </c>
      <c r="C5001">
        <f t="shared" si="160"/>
        <v>5.021834170782391E-3</v>
      </c>
      <c r="D5001">
        <f t="shared" si="161"/>
        <v>0.48387541645910281</v>
      </c>
    </row>
    <row r="5002" spans="1:4" x14ac:dyDescent="0.25">
      <c r="A5002" s="1">
        <v>25570</v>
      </c>
      <c r="B5002">
        <v>93</v>
      </c>
      <c r="C5002">
        <f t="shared" si="160"/>
        <v>1.0210754078008977E-2</v>
      </c>
      <c r="D5002">
        <f t="shared" si="161"/>
        <v>1.0195336261901655</v>
      </c>
    </row>
    <row r="5003" spans="1:4" x14ac:dyDescent="0.25">
      <c r="A5003" s="1">
        <v>25573</v>
      </c>
      <c r="B5003">
        <v>93.459998999999996</v>
      </c>
      <c r="C5003">
        <f t="shared" si="160"/>
        <v>4.946225806451654E-3</v>
      </c>
      <c r="D5003">
        <f t="shared" si="161"/>
        <v>0.47607027747021768</v>
      </c>
    </row>
    <row r="5004" spans="1:4" x14ac:dyDescent="0.25">
      <c r="A5004" s="1">
        <v>25574</v>
      </c>
      <c r="B5004">
        <v>92.82</v>
      </c>
      <c r="C5004">
        <f t="shared" si="160"/>
        <v>-6.8478387208200653E-3</v>
      </c>
      <c r="D5004">
        <f t="shared" si="161"/>
        <v>-0.74144465879475052</v>
      </c>
    </row>
    <row r="5005" spans="1:4" x14ac:dyDescent="0.25">
      <c r="A5005" s="1">
        <v>25575</v>
      </c>
      <c r="B5005">
        <v>92.629997000000003</v>
      </c>
      <c r="C5005">
        <f t="shared" si="160"/>
        <v>-2.0470049558283243E-3</v>
      </c>
      <c r="D5005">
        <f t="shared" si="161"/>
        <v>-0.24584903085097573</v>
      </c>
    </row>
    <row r="5006" spans="1:4" x14ac:dyDescent="0.25">
      <c r="A5006" s="1">
        <v>25576</v>
      </c>
      <c r="B5006">
        <v>92.68</v>
      </c>
      <c r="C5006">
        <f t="shared" si="160"/>
        <v>5.3981433249972177E-4</v>
      </c>
      <c r="D5006">
        <f t="shared" si="161"/>
        <v>2.1191319290831772E-2</v>
      </c>
    </row>
    <row r="5007" spans="1:4" x14ac:dyDescent="0.25">
      <c r="A5007" s="1">
        <v>25577</v>
      </c>
      <c r="B5007">
        <v>92.400002000000001</v>
      </c>
      <c r="C5007">
        <f t="shared" si="160"/>
        <v>-3.0211264566250007E-3</v>
      </c>
      <c r="D5007">
        <f t="shared" si="161"/>
        <v>-0.34640872121169614</v>
      </c>
    </row>
    <row r="5008" spans="1:4" x14ac:dyDescent="0.25">
      <c r="A5008" s="1">
        <v>25580</v>
      </c>
      <c r="B5008">
        <v>91.699996999999996</v>
      </c>
      <c r="C5008">
        <f t="shared" si="160"/>
        <v>-7.5758115243331758E-3</v>
      </c>
      <c r="D5008">
        <f t="shared" si="161"/>
        <v>-0.81659413414503701</v>
      </c>
    </row>
    <row r="5009" spans="1:4" x14ac:dyDescent="0.25">
      <c r="A5009" s="1">
        <v>25581</v>
      </c>
      <c r="B5009">
        <v>91.919998000000007</v>
      </c>
      <c r="C5009">
        <f t="shared" si="160"/>
        <v>2.3991385735815385E-3</v>
      </c>
      <c r="D5009">
        <f t="shared" si="161"/>
        <v>0.21313151341492692</v>
      </c>
    </row>
    <row r="5010" spans="1:4" x14ac:dyDescent="0.25">
      <c r="A5010" s="1">
        <v>25582</v>
      </c>
      <c r="B5010">
        <v>91.650002000000001</v>
      </c>
      <c r="C5010">
        <f t="shared" si="160"/>
        <v>-2.9372933624303155E-3</v>
      </c>
      <c r="D5010">
        <f t="shared" si="161"/>
        <v>-0.33775453383640047</v>
      </c>
    </row>
    <row r="5011" spans="1:4" x14ac:dyDescent="0.25">
      <c r="A5011" s="1">
        <v>25583</v>
      </c>
      <c r="B5011">
        <v>91.68</v>
      </c>
      <c r="C5011">
        <f t="shared" si="160"/>
        <v>3.2731041293376784E-4</v>
      </c>
      <c r="D5011">
        <f t="shared" si="161"/>
        <v>-7.4570636204115558E-4</v>
      </c>
    </row>
    <row r="5012" spans="1:4" x14ac:dyDescent="0.25">
      <c r="A5012" s="1">
        <v>25584</v>
      </c>
      <c r="B5012">
        <v>90.919998000000007</v>
      </c>
      <c r="C5012">
        <f t="shared" si="160"/>
        <v>-8.2897251308901021E-3</v>
      </c>
      <c r="D5012">
        <f t="shared" si="161"/>
        <v>-0.89029226231586178</v>
      </c>
    </row>
    <row r="5013" spans="1:4" x14ac:dyDescent="0.25">
      <c r="A5013" s="1">
        <v>25587</v>
      </c>
      <c r="B5013">
        <v>89.650002000000001</v>
      </c>
      <c r="C5013">
        <f t="shared" si="160"/>
        <v>-1.3968280113688558E-2</v>
      </c>
      <c r="D5013">
        <f t="shared" si="161"/>
        <v>-1.4764960677954906</v>
      </c>
    </row>
    <row r="5014" spans="1:4" x14ac:dyDescent="0.25">
      <c r="A5014" s="1">
        <v>25588</v>
      </c>
      <c r="B5014">
        <v>89.830001999999993</v>
      </c>
      <c r="C5014">
        <f t="shared" si="160"/>
        <v>2.0078080979852864E-3</v>
      </c>
      <c r="D5014">
        <f t="shared" si="161"/>
        <v>0.17273401533846641</v>
      </c>
    </row>
    <row r="5015" spans="1:4" x14ac:dyDescent="0.25">
      <c r="A5015" s="1">
        <v>25589</v>
      </c>
      <c r="B5015">
        <v>89.949996999999996</v>
      </c>
      <c r="C5015">
        <f t="shared" si="160"/>
        <v>1.3358009276231986E-3</v>
      </c>
      <c r="D5015">
        <f t="shared" si="161"/>
        <v>0.10336193709511755</v>
      </c>
    </row>
    <row r="5016" spans="1:4" x14ac:dyDescent="0.25">
      <c r="A5016" s="1">
        <v>25590</v>
      </c>
      <c r="B5016">
        <v>90.040001000000004</v>
      </c>
      <c r="C5016">
        <f t="shared" si="160"/>
        <v>1.0006003668905361E-3</v>
      </c>
      <c r="D5016">
        <f t="shared" si="161"/>
        <v>6.8758795116987625E-2</v>
      </c>
    </row>
    <row r="5017" spans="1:4" x14ac:dyDescent="0.25">
      <c r="A5017" s="1">
        <v>25591</v>
      </c>
      <c r="B5017">
        <v>89.370002999999997</v>
      </c>
      <c r="C5017">
        <f t="shared" si="160"/>
        <v>-7.4411149773311314E-3</v>
      </c>
      <c r="D5017">
        <f t="shared" si="161"/>
        <v>-0.80268925364696142</v>
      </c>
    </row>
    <row r="5018" spans="1:4" x14ac:dyDescent="0.25">
      <c r="A5018" s="1">
        <v>25594</v>
      </c>
      <c r="B5018">
        <v>88.169998000000007</v>
      </c>
      <c r="C5018">
        <f t="shared" si="160"/>
        <v>-1.3427380102023601E-2</v>
      </c>
      <c r="D5018">
        <f t="shared" si="161"/>
        <v>-1.4206583333397234</v>
      </c>
    </row>
    <row r="5019" spans="1:4" x14ac:dyDescent="0.25">
      <c r="A5019" s="1">
        <v>25595</v>
      </c>
      <c r="B5019">
        <v>87.620002999999997</v>
      </c>
      <c r="C5019">
        <f t="shared" si="160"/>
        <v>-6.2378928487670793E-3</v>
      </c>
      <c r="D5019">
        <f t="shared" si="161"/>
        <v>-0.67847924023014139</v>
      </c>
    </row>
    <row r="5020" spans="1:4" x14ac:dyDescent="0.25">
      <c r="A5020" s="1">
        <v>25596</v>
      </c>
      <c r="B5020">
        <v>86.790001000000004</v>
      </c>
      <c r="C5020">
        <f t="shared" si="160"/>
        <v>-9.4727456240785157E-3</v>
      </c>
      <c r="D5020">
        <f t="shared" si="161"/>
        <v>-1.0124168375234923</v>
      </c>
    </row>
    <row r="5021" spans="1:4" x14ac:dyDescent="0.25">
      <c r="A5021" s="1">
        <v>25597</v>
      </c>
      <c r="B5021">
        <v>85.690002000000007</v>
      </c>
      <c r="C5021">
        <f t="shared" si="160"/>
        <v>-1.2674259561305856E-2</v>
      </c>
      <c r="D5021">
        <f t="shared" si="161"/>
        <v>-1.3429128279618658</v>
      </c>
    </row>
    <row r="5022" spans="1:4" x14ac:dyDescent="0.25">
      <c r="A5022" s="1">
        <v>25598</v>
      </c>
      <c r="B5022">
        <v>85.019997000000004</v>
      </c>
      <c r="C5022">
        <f t="shared" si="160"/>
        <v>-7.818940183943579E-3</v>
      </c>
      <c r="D5022">
        <f t="shared" si="161"/>
        <v>-0.84169258716988427</v>
      </c>
    </row>
    <row r="5023" spans="1:4" x14ac:dyDescent="0.25">
      <c r="A5023" s="1">
        <v>25601</v>
      </c>
      <c r="B5023">
        <v>85.75</v>
      </c>
      <c r="C5023">
        <f t="shared" si="160"/>
        <v>8.5862505970213387E-3</v>
      </c>
      <c r="D5023">
        <f t="shared" si="161"/>
        <v>0.8518342510050092</v>
      </c>
    </row>
    <row r="5024" spans="1:4" x14ac:dyDescent="0.25">
      <c r="A5024" s="1">
        <v>25602</v>
      </c>
      <c r="B5024">
        <v>86.769997000000004</v>
      </c>
      <c r="C5024">
        <f t="shared" si="160"/>
        <v>1.1895008746355629E-2</v>
      </c>
      <c r="D5024">
        <f t="shared" si="161"/>
        <v>1.193401185626048</v>
      </c>
    </row>
    <row r="5025" spans="1:4" x14ac:dyDescent="0.25">
      <c r="A5025" s="1">
        <v>25603</v>
      </c>
      <c r="B5025">
        <v>86.239998</v>
      </c>
      <c r="C5025">
        <f t="shared" si="160"/>
        <v>-6.1080905649910644E-3</v>
      </c>
      <c r="D5025">
        <f t="shared" si="161"/>
        <v>-0.66507960019144474</v>
      </c>
    </row>
    <row r="5026" spans="1:4" x14ac:dyDescent="0.25">
      <c r="A5026" s="1">
        <v>25604</v>
      </c>
      <c r="B5026">
        <v>85.900002000000001</v>
      </c>
      <c r="C5026">
        <f t="shared" si="160"/>
        <v>-3.9424397945835299E-3</v>
      </c>
      <c r="D5026">
        <f t="shared" si="161"/>
        <v>-0.44151696378158189</v>
      </c>
    </row>
    <row r="5027" spans="1:4" x14ac:dyDescent="0.25">
      <c r="A5027" s="1">
        <v>25605</v>
      </c>
      <c r="B5027">
        <v>86.330001999999993</v>
      </c>
      <c r="C5027">
        <f t="shared" si="160"/>
        <v>5.0058206052194798E-3</v>
      </c>
      <c r="D5027">
        <f t="shared" si="161"/>
        <v>0.48222231754560951</v>
      </c>
    </row>
    <row r="5028" spans="1:4" x14ac:dyDescent="0.25">
      <c r="A5028" s="1">
        <v>25608</v>
      </c>
      <c r="B5028">
        <v>87.010002</v>
      </c>
      <c r="C5028">
        <f t="shared" si="160"/>
        <v>7.876751815666605E-3</v>
      </c>
      <c r="D5028">
        <f t="shared" si="161"/>
        <v>0.77859187035127142</v>
      </c>
    </row>
    <row r="5029" spans="1:4" x14ac:dyDescent="0.25">
      <c r="A5029" s="1">
        <v>25609</v>
      </c>
      <c r="B5029">
        <v>86.099997999999999</v>
      </c>
      <c r="C5029">
        <f t="shared" si="160"/>
        <v>-1.0458613712018949E-2</v>
      </c>
      <c r="D5029">
        <f t="shared" si="161"/>
        <v>-1.1141891416752085</v>
      </c>
    </row>
    <row r="5030" spans="1:4" x14ac:dyDescent="0.25">
      <c r="A5030" s="1">
        <v>25610</v>
      </c>
      <c r="B5030">
        <v>86.940002000000007</v>
      </c>
      <c r="C5030">
        <f t="shared" si="160"/>
        <v>9.7561442452067659E-3</v>
      </c>
      <c r="D5030">
        <f t="shared" si="161"/>
        <v>0.97260372680477947</v>
      </c>
    </row>
    <row r="5031" spans="1:4" x14ac:dyDescent="0.25">
      <c r="A5031" s="1">
        <v>25611</v>
      </c>
      <c r="B5031">
        <v>86.730002999999996</v>
      </c>
      <c r="C5031">
        <f t="shared" si="160"/>
        <v>-2.4154473794468778E-3</v>
      </c>
      <c r="D5031">
        <f t="shared" si="161"/>
        <v>-0.28388376882209509</v>
      </c>
    </row>
    <row r="5032" spans="1:4" x14ac:dyDescent="0.25">
      <c r="A5032" s="1">
        <v>25612</v>
      </c>
      <c r="B5032">
        <v>86.540001000000004</v>
      </c>
      <c r="C5032">
        <f t="shared" si="160"/>
        <v>-2.1907297754848454E-3</v>
      </c>
      <c r="D5032">
        <f t="shared" si="161"/>
        <v>-0.26068591038806627</v>
      </c>
    </row>
    <row r="5033" spans="1:4" x14ac:dyDescent="0.25">
      <c r="A5033" s="1">
        <v>25615</v>
      </c>
      <c r="B5033">
        <v>86.470000999999996</v>
      </c>
      <c r="C5033">
        <f t="shared" si="160"/>
        <v>-8.0887449955091562E-4</v>
      </c>
      <c r="D5033">
        <f t="shared" si="161"/>
        <v>-0.11803539034760155</v>
      </c>
    </row>
    <row r="5034" spans="1:4" x14ac:dyDescent="0.25">
      <c r="A5034" s="1">
        <v>25616</v>
      </c>
      <c r="B5034">
        <v>86.370002999999997</v>
      </c>
      <c r="C5034">
        <f t="shared" si="160"/>
        <v>-1.1564473093969019E-3</v>
      </c>
      <c r="D5034">
        <f t="shared" si="161"/>
        <v>-0.15391573392623412</v>
      </c>
    </row>
    <row r="5035" spans="1:4" x14ac:dyDescent="0.25">
      <c r="A5035" s="1">
        <v>25617</v>
      </c>
      <c r="B5035">
        <v>87.440002000000007</v>
      </c>
      <c r="C5035">
        <f t="shared" si="160"/>
        <v>1.2388548834483704E-2</v>
      </c>
      <c r="D5035">
        <f t="shared" si="161"/>
        <v>1.2443499003419969</v>
      </c>
    </row>
    <row r="5036" spans="1:4" x14ac:dyDescent="0.25">
      <c r="A5036" s="1">
        <v>25618</v>
      </c>
      <c r="B5036">
        <v>87.760002</v>
      </c>
      <c r="C5036">
        <f t="shared" si="160"/>
        <v>3.6596522493217432E-3</v>
      </c>
      <c r="D5036">
        <f t="shared" si="161"/>
        <v>0.34325579957863606</v>
      </c>
    </row>
    <row r="5037" spans="1:4" x14ac:dyDescent="0.25">
      <c r="A5037" s="1">
        <v>25619</v>
      </c>
      <c r="B5037">
        <v>88.029999000000004</v>
      </c>
      <c r="C5037">
        <f t="shared" si="160"/>
        <v>3.0765382161226373E-3</v>
      </c>
      <c r="D5037">
        <f t="shared" si="161"/>
        <v>0.28306026280469504</v>
      </c>
    </row>
    <row r="5038" spans="1:4" x14ac:dyDescent="0.25">
      <c r="A5038" s="1">
        <v>25623</v>
      </c>
      <c r="B5038">
        <v>87.989998</v>
      </c>
      <c r="C5038">
        <f t="shared" si="160"/>
        <v>-4.5440191360224258E-4</v>
      </c>
      <c r="D5038">
        <f t="shared" si="161"/>
        <v>-8.1442774893358993E-2</v>
      </c>
    </row>
    <row r="5039" spans="1:4" x14ac:dyDescent="0.25">
      <c r="A5039" s="1">
        <v>25624</v>
      </c>
      <c r="B5039">
        <v>89.349997999999999</v>
      </c>
      <c r="C5039">
        <f t="shared" si="160"/>
        <v>1.5456302203802785E-2</v>
      </c>
      <c r="D5039">
        <f t="shared" si="161"/>
        <v>1.5610376324878186</v>
      </c>
    </row>
    <row r="5040" spans="1:4" x14ac:dyDescent="0.25">
      <c r="A5040" s="1">
        <v>25625</v>
      </c>
      <c r="B5040">
        <v>88.900002000000001</v>
      </c>
      <c r="C5040">
        <f t="shared" si="160"/>
        <v>-5.0363291558215284E-3</v>
      </c>
      <c r="D5040">
        <f t="shared" si="161"/>
        <v>-0.55444042904234858</v>
      </c>
    </row>
    <row r="5041" spans="1:4" x14ac:dyDescent="0.25">
      <c r="A5041" s="1">
        <v>25626</v>
      </c>
      <c r="B5041">
        <v>89.5</v>
      </c>
      <c r="C5041">
        <f t="shared" si="160"/>
        <v>6.7491337064311541E-3</v>
      </c>
      <c r="D5041">
        <f t="shared" si="161"/>
        <v>0.66218654738373539</v>
      </c>
    </row>
    <row r="5042" spans="1:4" x14ac:dyDescent="0.25">
      <c r="A5042" s="1">
        <v>25629</v>
      </c>
      <c r="B5042">
        <v>89.709998999999996</v>
      </c>
      <c r="C5042">
        <f t="shared" si="160"/>
        <v>2.3463575418993798E-3</v>
      </c>
      <c r="D5042">
        <f t="shared" si="161"/>
        <v>0.20768286640473729</v>
      </c>
    </row>
    <row r="5043" spans="1:4" x14ac:dyDescent="0.25">
      <c r="A5043" s="1">
        <v>25630</v>
      </c>
      <c r="B5043">
        <v>90.230002999999996</v>
      </c>
      <c r="C5043">
        <f t="shared" si="160"/>
        <v>5.7964998974082693E-3</v>
      </c>
      <c r="D5043">
        <f t="shared" si="161"/>
        <v>0.56384505632317616</v>
      </c>
    </row>
    <row r="5044" spans="1:4" x14ac:dyDescent="0.25">
      <c r="A5044" s="1">
        <v>25631</v>
      </c>
      <c r="B5044">
        <v>90.040001000000004</v>
      </c>
      <c r="C5044">
        <f t="shared" si="160"/>
        <v>-2.1057518971820954E-3</v>
      </c>
      <c r="D5044">
        <f t="shared" si="161"/>
        <v>-0.2519135456238692</v>
      </c>
    </row>
    <row r="5045" spans="1:4" x14ac:dyDescent="0.25">
      <c r="A5045" s="1">
        <v>25632</v>
      </c>
      <c r="B5045">
        <v>90</v>
      </c>
      <c r="C5045">
        <f t="shared" si="160"/>
        <v>-4.4425810257375797E-4</v>
      </c>
      <c r="D5045">
        <f t="shared" si="161"/>
        <v>-8.0395617536429875E-2</v>
      </c>
    </row>
    <row r="5046" spans="1:4" x14ac:dyDescent="0.25">
      <c r="A5046" s="1">
        <v>25633</v>
      </c>
      <c r="B5046">
        <v>89.440002000000007</v>
      </c>
      <c r="C5046">
        <f t="shared" si="160"/>
        <v>-6.2221999999999555E-3</v>
      </c>
      <c r="D5046">
        <f t="shared" si="161"/>
        <v>-0.67685924928280172</v>
      </c>
    </row>
    <row r="5047" spans="1:4" x14ac:dyDescent="0.25">
      <c r="A5047" s="1">
        <v>25636</v>
      </c>
      <c r="B5047">
        <v>88.510002</v>
      </c>
      <c r="C5047">
        <f t="shared" si="160"/>
        <v>-1.0398031967843724E-2</v>
      </c>
      <c r="D5047">
        <f t="shared" si="161"/>
        <v>-1.1079352180827298</v>
      </c>
    </row>
    <row r="5048" spans="1:4" x14ac:dyDescent="0.25">
      <c r="A5048" s="1">
        <v>25637</v>
      </c>
      <c r="B5048">
        <v>88.75</v>
      </c>
      <c r="C5048">
        <f t="shared" si="160"/>
        <v>2.7115353584559188E-3</v>
      </c>
      <c r="D5048">
        <f t="shared" si="161"/>
        <v>0.24538059520909755</v>
      </c>
    </row>
    <row r="5049" spans="1:4" x14ac:dyDescent="0.25">
      <c r="A5049" s="1">
        <v>25638</v>
      </c>
      <c r="B5049">
        <v>88.690002000000007</v>
      </c>
      <c r="C5049">
        <f t="shared" si="160"/>
        <v>-6.7603380281677783E-4</v>
      </c>
      <c r="D5049">
        <f t="shared" si="161"/>
        <v>-0.10432209142137705</v>
      </c>
    </row>
    <row r="5050" spans="1:4" x14ac:dyDescent="0.25">
      <c r="A5050" s="1">
        <v>25639</v>
      </c>
      <c r="B5050">
        <v>88.330001999999993</v>
      </c>
      <c r="C5050">
        <f t="shared" si="160"/>
        <v>-4.0590821048804848E-3</v>
      </c>
      <c r="D5050">
        <f t="shared" si="161"/>
        <v>-0.45355808452147728</v>
      </c>
    </row>
    <row r="5051" spans="1:4" x14ac:dyDescent="0.25">
      <c r="A5051" s="1">
        <v>25640</v>
      </c>
      <c r="B5051">
        <v>87.860000999999997</v>
      </c>
      <c r="C5051">
        <f t="shared" si="160"/>
        <v>-5.3209667084576084E-3</v>
      </c>
      <c r="D5051">
        <f t="shared" si="161"/>
        <v>-0.58382389315304561</v>
      </c>
    </row>
    <row r="5052" spans="1:4" x14ac:dyDescent="0.25">
      <c r="A5052" s="1">
        <v>25643</v>
      </c>
      <c r="B5052">
        <v>86.910004000000001</v>
      </c>
      <c r="C5052">
        <f t="shared" si="160"/>
        <v>-1.0812622230678026E-2</v>
      </c>
      <c r="D5052">
        <f t="shared" si="161"/>
        <v>-1.1507338509258509</v>
      </c>
    </row>
    <row r="5053" spans="1:4" x14ac:dyDescent="0.25">
      <c r="A5053" s="1">
        <v>25644</v>
      </c>
      <c r="B5053">
        <v>87.290001000000004</v>
      </c>
      <c r="C5053">
        <f t="shared" si="160"/>
        <v>4.3723044817718382E-3</v>
      </c>
      <c r="D5053">
        <f t="shared" si="161"/>
        <v>0.41682371463999945</v>
      </c>
    </row>
    <row r="5054" spans="1:4" x14ac:dyDescent="0.25">
      <c r="A5054" s="1">
        <v>25645</v>
      </c>
      <c r="B5054">
        <v>87.540001000000004</v>
      </c>
      <c r="C5054">
        <f t="shared" si="160"/>
        <v>2.8640164639246457E-3</v>
      </c>
      <c r="D5054">
        <f t="shared" si="161"/>
        <v>0.26112139626857034</v>
      </c>
    </row>
    <row r="5055" spans="1:4" x14ac:dyDescent="0.25">
      <c r="A5055" s="1">
        <v>25646</v>
      </c>
      <c r="B5055">
        <v>87.419998000000007</v>
      </c>
      <c r="C5055">
        <f t="shared" si="160"/>
        <v>-1.3708361735110808E-3</v>
      </c>
      <c r="D5055">
        <f t="shared" si="161"/>
        <v>-0.17604734458720059</v>
      </c>
    </row>
    <row r="5056" spans="1:4" x14ac:dyDescent="0.25">
      <c r="A5056" s="1">
        <v>25647</v>
      </c>
      <c r="B5056">
        <v>87.059997999999993</v>
      </c>
      <c r="C5056">
        <f t="shared" si="160"/>
        <v>-4.1180508835062524E-3</v>
      </c>
      <c r="D5056">
        <f t="shared" si="161"/>
        <v>-0.45964549981280117</v>
      </c>
    </row>
    <row r="5057" spans="1:4" x14ac:dyDescent="0.25">
      <c r="A5057" s="1">
        <v>25650</v>
      </c>
      <c r="B5057">
        <v>86.989998</v>
      </c>
      <c r="C5057">
        <f t="shared" si="160"/>
        <v>-8.0404320707649912E-4</v>
      </c>
      <c r="D5057">
        <f t="shared" si="161"/>
        <v>-0.11753665043181891</v>
      </c>
    </row>
    <row r="5058" spans="1:4" x14ac:dyDescent="0.25">
      <c r="A5058" s="1">
        <v>25651</v>
      </c>
      <c r="B5058">
        <v>87.980002999999996</v>
      </c>
      <c r="C5058">
        <f t="shared" si="160"/>
        <v>1.1380676201417916E-2</v>
      </c>
      <c r="D5058">
        <f t="shared" si="161"/>
        <v>1.1403060415202275</v>
      </c>
    </row>
    <row r="5059" spans="1:4" x14ac:dyDescent="0.25">
      <c r="A5059" s="1">
        <v>25652</v>
      </c>
      <c r="B5059">
        <v>89.769997000000004</v>
      </c>
      <c r="C5059">
        <f t="shared" ref="C5059:C5122" si="162">B5059/B5058-1</f>
        <v>2.034546418462857E-2</v>
      </c>
      <c r="D5059">
        <f t="shared" si="161"/>
        <v>2.0657514844181515</v>
      </c>
    </row>
    <row r="5060" spans="1:4" x14ac:dyDescent="0.25">
      <c r="A5060" s="1">
        <v>25653</v>
      </c>
      <c r="B5060">
        <v>89.919998000000007</v>
      </c>
      <c r="C5060">
        <f t="shared" si="162"/>
        <v>1.6709480340073579E-3</v>
      </c>
      <c r="D5060">
        <f t="shared" ref="D5060:D5123" si="163">(C5060-$H$1)/$H$2</f>
        <v>0.1379595609189623</v>
      </c>
    </row>
    <row r="5061" spans="1:4" x14ac:dyDescent="0.25">
      <c r="A5061" s="1">
        <v>25657</v>
      </c>
      <c r="B5061">
        <v>89.629997000000003</v>
      </c>
      <c r="C5061">
        <f t="shared" si="162"/>
        <v>-3.2251001607006557E-3</v>
      </c>
      <c r="D5061">
        <f t="shared" si="163"/>
        <v>-0.36746516284326053</v>
      </c>
    </row>
    <row r="5062" spans="1:4" x14ac:dyDescent="0.25">
      <c r="A5062" s="1">
        <v>25658</v>
      </c>
      <c r="B5062">
        <v>89.629997000000003</v>
      </c>
      <c r="C5062">
        <f t="shared" si="162"/>
        <v>0</v>
      </c>
      <c r="D5062">
        <f t="shared" si="163"/>
        <v>-3.4534339247713659E-2</v>
      </c>
    </row>
    <row r="5063" spans="1:4" x14ac:dyDescent="0.25">
      <c r="A5063" s="1">
        <v>25659</v>
      </c>
      <c r="B5063">
        <v>90.07</v>
      </c>
      <c r="C5063">
        <f t="shared" si="162"/>
        <v>4.9091042589233247E-3</v>
      </c>
      <c r="D5063">
        <f t="shared" si="163"/>
        <v>0.47223817713970795</v>
      </c>
    </row>
    <row r="5064" spans="1:4" x14ac:dyDescent="0.25">
      <c r="A5064" s="1">
        <v>25660</v>
      </c>
      <c r="B5064">
        <v>89.790001000000004</v>
      </c>
      <c r="C5064">
        <f t="shared" si="162"/>
        <v>-3.1086821361162587E-3</v>
      </c>
      <c r="D5064">
        <f t="shared" si="163"/>
        <v>-0.35544719537714947</v>
      </c>
    </row>
    <row r="5065" spans="1:4" x14ac:dyDescent="0.25">
      <c r="A5065" s="1">
        <v>25661</v>
      </c>
      <c r="B5065">
        <v>89.389999000000003</v>
      </c>
      <c r="C5065">
        <f t="shared" si="162"/>
        <v>-4.4548612935197962E-3</v>
      </c>
      <c r="D5065">
        <f t="shared" si="163"/>
        <v>-0.4944148283960727</v>
      </c>
    </row>
    <row r="5066" spans="1:4" x14ac:dyDescent="0.25">
      <c r="A5066" s="1">
        <v>25664</v>
      </c>
      <c r="B5066">
        <v>88.760002</v>
      </c>
      <c r="C5066">
        <f t="shared" si="162"/>
        <v>-7.0477347247761557E-3</v>
      </c>
      <c r="D5066">
        <f t="shared" si="163"/>
        <v>-0.76208015472182933</v>
      </c>
    </row>
    <row r="5067" spans="1:4" x14ac:dyDescent="0.25">
      <c r="A5067" s="1">
        <v>25665</v>
      </c>
      <c r="B5067">
        <v>88.519997000000004</v>
      </c>
      <c r="C5067">
        <f t="shared" si="162"/>
        <v>-2.7039769557463122E-3</v>
      </c>
      <c r="D5067">
        <f t="shared" si="163"/>
        <v>-0.31366901104172762</v>
      </c>
    </row>
    <row r="5068" spans="1:4" x14ac:dyDescent="0.25">
      <c r="A5068" s="1">
        <v>25666</v>
      </c>
      <c r="B5068">
        <v>88.489998</v>
      </c>
      <c r="C5068">
        <f t="shared" si="162"/>
        <v>-3.3889517641993994E-4</v>
      </c>
      <c r="D5068">
        <f t="shared" si="163"/>
        <v>-6.9518880680850617E-2</v>
      </c>
    </row>
    <row r="5069" spans="1:4" x14ac:dyDescent="0.25">
      <c r="A5069" s="1">
        <v>25667</v>
      </c>
      <c r="B5069">
        <v>88.529999000000004</v>
      </c>
      <c r="C5069">
        <f t="shared" si="162"/>
        <v>4.5203978872287998E-4</v>
      </c>
      <c r="D5069">
        <f t="shared" si="163"/>
        <v>1.2130251511777546E-2</v>
      </c>
    </row>
    <row r="5070" spans="1:4" x14ac:dyDescent="0.25">
      <c r="A5070" s="1">
        <v>25668</v>
      </c>
      <c r="B5070">
        <v>88.239998</v>
      </c>
      <c r="C5070">
        <f t="shared" si="162"/>
        <v>-3.2757370752936055E-3</v>
      </c>
      <c r="D5070">
        <f t="shared" si="163"/>
        <v>-0.37269247016388202</v>
      </c>
    </row>
    <row r="5071" spans="1:4" x14ac:dyDescent="0.25">
      <c r="A5071" s="1">
        <v>25671</v>
      </c>
      <c r="B5071">
        <v>87.639999000000003</v>
      </c>
      <c r="C5071">
        <f t="shared" si="162"/>
        <v>-6.7996261740621566E-3</v>
      </c>
      <c r="D5071">
        <f t="shared" si="163"/>
        <v>-0.73646762177266245</v>
      </c>
    </row>
    <row r="5072" spans="1:4" x14ac:dyDescent="0.25">
      <c r="A5072" s="1">
        <v>25672</v>
      </c>
      <c r="B5072">
        <v>86.889999000000003</v>
      </c>
      <c r="C5072">
        <f t="shared" si="162"/>
        <v>-8.5577362911654076E-3</v>
      </c>
      <c r="D5072">
        <f t="shared" si="163"/>
        <v>-0.91795936469319406</v>
      </c>
    </row>
    <row r="5073" spans="1:4" x14ac:dyDescent="0.25">
      <c r="A5073" s="1">
        <v>25673</v>
      </c>
      <c r="B5073">
        <v>86.730002999999996</v>
      </c>
      <c r="C5073">
        <f t="shared" si="162"/>
        <v>-1.841362663613455E-3</v>
      </c>
      <c r="D5073">
        <f t="shared" si="163"/>
        <v>-0.22462033893391645</v>
      </c>
    </row>
    <row r="5074" spans="1:4" x14ac:dyDescent="0.25">
      <c r="A5074" s="1">
        <v>25674</v>
      </c>
      <c r="B5074">
        <v>85.879997000000003</v>
      </c>
      <c r="C5074">
        <f t="shared" si="162"/>
        <v>-9.8005992228548111E-3</v>
      </c>
      <c r="D5074">
        <f t="shared" si="163"/>
        <v>-1.0462615441125871</v>
      </c>
    </row>
    <row r="5075" spans="1:4" x14ac:dyDescent="0.25">
      <c r="A5075" s="1">
        <v>25675</v>
      </c>
      <c r="B5075">
        <v>85.669998000000007</v>
      </c>
      <c r="C5075">
        <f t="shared" si="162"/>
        <v>-2.4452609144827164E-3</v>
      </c>
      <c r="D5075">
        <f t="shared" si="163"/>
        <v>-0.28696145456182109</v>
      </c>
    </row>
    <row r="5076" spans="1:4" x14ac:dyDescent="0.25">
      <c r="A5076" s="1">
        <v>25678</v>
      </c>
      <c r="B5076">
        <v>85.830001999999993</v>
      </c>
      <c r="C5076">
        <f t="shared" si="162"/>
        <v>1.8676783440567668E-3</v>
      </c>
      <c r="D5076">
        <f t="shared" si="163"/>
        <v>0.15826825859882834</v>
      </c>
    </row>
    <row r="5077" spans="1:4" x14ac:dyDescent="0.25">
      <c r="A5077" s="1">
        <v>25679</v>
      </c>
      <c r="B5077">
        <v>85.379997000000003</v>
      </c>
      <c r="C5077">
        <f t="shared" si="162"/>
        <v>-5.2429801877436066E-3</v>
      </c>
      <c r="D5077">
        <f t="shared" si="163"/>
        <v>-0.57577325432729731</v>
      </c>
    </row>
    <row r="5078" spans="1:4" x14ac:dyDescent="0.25">
      <c r="A5078" s="1">
        <v>25680</v>
      </c>
      <c r="B5078">
        <v>84.269997000000004</v>
      </c>
      <c r="C5078">
        <f t="shared" si="162"/>
        <v>-1.3000703197494801E-2</v>
      </c>
      <c r="D5078">
        <f t="shared" si="163"/>
        <v>-1.37661198248062</v>
      </c>
    </row>
    <row r="5079" spans="1:4" x14ac:dyDescent="0.25">
      <c r="A5079" s="1">
        <v>25681</v>
      </c>
      <c r="B5079">
        <v>83.040001000000004</v>
      </c>
      <c r="C5079">
        <f t="shared" si="162"/>
        <v>-1.4595894669368503E-2</v>
      </c>
      <c r="D5079">
        <f t="shared" si="163"/>
        <v>-1.5412854450276328</v>
      </c>
    </row>
    <row r="5080" spans="1:4" x14ac:dyDescent="0.25">
      <c r="A5080" s="1">
        <v>25682</v>
      </c>
      <c r="B5080">
        <v>82.769997000000004</v>
      </c>
      <c r="C5080">
        <f t="shared" si="162"/>
        <v>-3.2514932171062716E-3</v>
      </c>
      <c r="D5080">
        <f t="shared" si="163"/>
        <v>-0.37018974861377385</v>
      </c>
    </row>
    <row r="5081" spans="1:4" x14ac:dyDescent="0.25">
      <c r="A5081" s="1">
        <v>25685</v>
      </c>
      <c r="B5081">
        <v>81.459998999999996</v>
      </c>
      <c r="C5081">
        <f t="shared" si="162"/>
        <v>-1.5826966865783554E-2</v>
      </c>
      <c r="D5081">
        <f t="shared" si="163"/>
        <v>-1.6683704531933943</v>
      </c>
    </row>
    <row r="5082" spans="1:4" x14ac:dyDescent="0.25">
      <c r="A5082" s="1">
        <v>25686</v>
      </c>
      <c r="B5082">
        <v>80.269997000000004</v>
      </c>
      <c r="C5082">
        <f t="shared" si="162"/>
        <v>-1.460842149040531E-2</v>
      </c>
      <c r="D5082">
        <f t="shared" si="163"/>
        <v>-1.5425786032667592</v>
      </c>
    </row>
    <row r="5083" spans="1:4" x14ac:dyDescent="0.25">
      <c r="A5083" s="1">
        <v>25687</v>
      </c>
      <c r="B5083">
        <v>81.809997999999993</v>
      </c>
      <c r="C5083">
        <f t="shared" si="162"/>
        <v>1.9185262956967541E-2</v>
      </c>
      <c r="D5083">
        <f t="shared" si="163"/>
        <v>1.9459825684109555</v>
      </c>
    </row>
    <row r="5084" spans="1:4" x14ac:dyDescent="0.25">
      <c r="A5084" s="1">
        <v>25688</v>
      </c>
      <c r="B5084">
        <v>81.519997000000004</v>
      </c>
      <c r="C5084">
        <f t="shared" si="162"/>
        <v>-3.5448112344409477E-3</v>
      </c>
      <c r="D5084">
        <f t="shared" si="163"/>
        <v>-0.40046930714550988</v>
      </c>
    </row>
    <row r="5085" spans="1:4" x14ac:dyDescent="0.25">
      <c r="A5085" s="1">
        <v>25689</v>
      </c>
      <c r="B5085">
        <v>81.440002000000007</v>
      </c>
      <c r="C5085">
        <f t="shared" si="162"/>
        <v>-9.8129297036153584E-4</v>
      </c>
      <c r="D5085">
        <f t="shared" si="163"/>
        <v>-0.13583434871470962</v>
      </c>
    </row>
    <row r="5086" spans="1:4" x14ac:dyDescent="0.25">
      <c r="A5086" s="1">
        <v>25692</v>
      </c>
      <c r="B5086">
        <v>79.370002999999997</v>
      </c>
      <c r="C5086">
        <f t="shared" si="162"/>
        <v>-2.54174723620465E-2</v>
      </c>
      <c r="D5086">
        <f t="shared" si="163"/>
        <v>-2.6584094394166207</v>
      </c>
    </row>
    <row r="5087" spans="1:4" x14ac:dyDescent="0.25">
      <c r="A5087" s="1">
        <v>25693</v>
      </c>
      <c r="B5087">
        <v>78.599997999999999</v>
      </c>
      <c r="C5087">
        <f t="shared" si="162"/>
        <v>-9.701461142693879E-3</v>
      </c>
      <c r="D5087">
        <f t="shared" si="163"/>
        <v>-1.0360274053159522</v>
      </c>
    </row>
    <row r="5088" spans="1:4" x14ac:dyDescent="0.25">
      <c r="A5088" s="1">
        <v>25694</v>
      </c>
      <c r="B5088">
        <v>79.470000999999996</v>
      </c>
      <c r="C5088">
        <f t="shared" si="162"/>
        <v>1.1068740739662575E-2</v>
      </c>
      <c r="D5088">
        <f t="shared" si="163"/>
        <v>1.108104582645753</v>
      </c>
    </row>
    <row r="5089" spans="1:4" x14ac:dyDescent="0.25">
      <c r="A5089" s="1">
        <v>25695</v>
      </c>
      <c r="B5089">
        <v>79.830001999999993</v>
      </c>
      <c r="C5089">
        <f t="shared" si="162"/>
        <v>4.5300238513901192E-3</v>
      </c>
      <c r="D5089">
        <f t="shared" si="163"/>
        <v>0.43310526777246927</v>
      </c>
    </row>
    <row r="5090" spans="1:4" x14ac:dyDescent="0.25">
      <c r="A5090" s="1">
        <v>25696</v>
      </c>
      <c r="B5090">
        <v>79.440002000000007</v>
      </c>
      <c r="C5090">
        <f t="shared" si="162"/>
        <v>-4.8853813131557455E-3</v>
      </c>
      <c r="D5090">
        <f t="shared" si="163"/>
        <v>-0.53885790847722848</v>
      </c>
    </row>
    <row r="5091" spans="1:4" x14ac:dyDescent="0.25">
      <c r="A5091" s="1">
        <v>25699</v>
      </c>
      <c r="B5091">
        <v>78.599997999999999</v>
      </c>
      <c r="C5091">
        <f t="shared" si="162"/>
        <v>-1.0574068213140331E-2</v>
      </c>
      <c r="D5091">
        <f t="shared" si="163"/>
        <v>-1.1261076434986692</v>
      </c>
    </row>
    <row r="5092" spans="1:4" x14ac:dyDescent="0.25">
      <c r="A5092" s="1">
        <v>25700</v>
      </c>
      <c r="B5092">
        <v>77.849997999999999</v>
      </c>
      <c r="C5092">
        <f t="shared" si="162"/>
        <v>-9.5419849756229747E-3</v>
      </c>
      <c r="D5092">
        <f t="shared" si="163"/>
        <v>-1.0195644959484358</v>
      </c>
    </row>
    <row r="5093" spans="1:4" x14ac:dyDescent="0.25">
      <c r="A5093" s="1">
        <v>25701</v>
      </c>
      <c r="B5093">
        <v>76.529999000000004</v>
      </c>
      <c r="C5093">
        <f t="shared" si="162"/>
        <v>-1.6955671598090416E-2</v>
      </c>
      <c r="D5093">
        <f t="shared" si="163"/>
        <v>-1.7848879495186794</v>
      </c>
    </row>
    <row r="5094" spans="1:4" x14ac:dyDescent="0.25">
      <c r="A5094" s="1">
        <v>25702</v>
      </c>
      <c r="B5094">
        <v>75.440002000000007</v>
      </c>
      <c r="C5094">
        <f t="shared" si="162"/>
        <v>-1.4242741594704511E-2</v>
      </c>
      <c r="D5094">
        <f t="shared" si="163"/>
        <v>-1.5048290442510319</v>
      </c>
    </row>
    <row r="5095" spans="1:4" x14ac:dyDescent="0.25">
      <c r="A5095" s="1">
        <v>25703</v>
      </c>
      <c r="B5095">
        <v>76.900002000000001</v>
      </c>
      <c r="C5095">
        <f t="shared" si="162"/>
        <v>1.9353127800818326E-2</v>
      </c>
      <c r="D5095">
        <f t="shared" si="163"/>
        <v>1.963311450594831</v>
      </c>
    </row>
    <row r="5096" spans="1:4" x14ac:dyDescent="0.25">
      <c r="A5096" s="1">
        <v>25706</v>
      </c>
      <c r="B5096">
        <v>76.959998999999996</v>
      </c>
      <c r="C5096">
        <f t="shared" si="162"/>
        <v>7.8019503822623903E-4</v>
      </c>
      <c r="D5096">
        <f t="shared" si="163"/>
        <v>4.6006097854676922E-2</v>
      </c>
    </row>
    <row r="5097" spans="1:4" x14ac:dyDescent="0.25">
      <c r="A5097" s="1">
        <v>25707</v>
      </c>
      <c r="B5097">
        <v>75.459998999999996</v>
      </c>
      <c r="C5097">
        <f t="shared" si="162"/>
        <v>-1.9490644743901275E-2</v>
      </c>
      <c r="D5097">
        <f t="shared" si="163"/>
        <v>-2.0465761623412075</v>
      </c>
    </row>
    <row r="5098" spans="1:4" x14ac:dyDescent="0.25">
      <c r="A5098" s="1">
        <v>25708</v>
      </c>
      <c r="B5098">
        <v>73.519997000000004</v>
      </c>
      <c r="C5098">
        <f t="shared" si="162"/>
        <v>-2.570901173746365E-2</v>
      </c>
      <c r="D5098">
        <f t="shared" si="163"/>
        <v>-2.6885053866839068</v>
      </c>
    </row>
    <row r="5099" spans="1:4" x14ac:dyDescent="0.25">
      <c r="A5099" s="1">
        <v>25709</v>
      </c>
      <c r="B5099">
        <v>72.160004000000001</v>
      </c>
      <c r="C5099">
        <f t="shared" si="162"/>
        <v>-1.8498273333716342E-2</v>
      </c>
      <c r="D5099">
        <f t="shared" si="163"/>
        <v>-1.9441325127046747</v>
      </c>
    </row>
    <row r="5100" spans="1:4" x14ac:dyDescent="0.25">
      <c r="A5100" s="1">
        <v>25710</v>
      </c>
      <c r="B5100">
        <v>72.25</v>
      </c>
      <c r="C5100">
        <f t="shared" si="162"/>
        <v>1.247172879868419E-3</v>
      </c>
      <c r="D5100">
        <f t="shared" si="163"/>
        <v>9.4212761112237753E-2</v>
      </c>
    </row>
    <row r="5101" spans="1:4" x14ac:dyDescent="0.25">
      <c r="A5101" s="1">
        <v>25713</v>
      </c>
      <c r="B5101">
        <v>70.25</v>
      </c>
      <c r="C5101">
        <f t="shared" si="162"/>
        <v>-2.7681660899653959E-2</v>
      </c>
      <c r="D5101">
        <f t="shared" si="163"/>
        <v>-2.892144243621114</v>
      </c>
    </row>
    <row r="5102" spans="1:4" x14ac:dyDescent="0.25">
      <c r="A5102" s="1">
        <v>25714</v>
      </c>
      <c r="B5102">
        <v>69.290001000000004</v>
      </c>
      <c r="C5102">
        <f t="shared" si="162"/>
        <v>-1.3665466192170794E-2</v>
      </c>
      <c r="D5102">
        <f t="shared" si="163"/>
        <v>-1.4452362360806192</v>
      </c>
    </row>
    <row r="5103" spans="1:4" x14ac:dyDescent="0.25">
      <c r="A5103" s="1">
        <v>25715</v>
      </c>
      <c r="B5103">
        <v>72.769997000000004</v>
      </c>
      <c r="C5103">
        <f t="shared" si="162"/>
        <v>5.0223639050026803E-2</v>
      </c>
      <c r="D5103">
        <f t="shared" si="163"/>
        <v>5.1501100685892949</v>
      </c>
    </row>
    <row r="5104" spans="1:4" x14ac:dyDescent="0.25">
      <c r="A5104" s="1">
        <v>25716</v>
      </c>
      <c r="B5104">
        <v>74.610000999999997</v>
      </c>
      <c r="C5104">
        <f t="shared" si="162"/>
        <v>2.5285200987434253E-2</v>
      </c>
      <c r="D5104">
        <f t="shared" si="163"/>
        <v>2.5756862337767701</v>
      </c>
    </row>
    <row r="5105" spans="1:4" x14ac:dyDescent="0.25">
      <c r="A5105" s="1">
        <v>25717</v>
      </c>
      <c r="B5105">
        <v>76.550003000000004</v>
      </c>
      <c r="C5105">
        <f t="shared" si="162"/>
        <v>2.6001902881625849E-2</v>
      </c>
      <c r="D5105">
        <f t="shared" si="163"/>
        <v>2.6496722001083888</v>
      </c>
    </row>
    <row r="5106" spans="1:4" x14ac:dyDescent="0.25">
      <c r="A5106" s="1">
        <v>25720</v>
      </c>
      <c r="B5106">
        <v>77.839995999999999</v>
      </c>
      <c r="C5106">
        <f t="shared" si="162"/>
        <v>1.6851638790922108E-2</v>
      </c>
      <c r="D5106">
        <f t="shared" si="163"/>
        <v>1.7050798438905526</v>
      </c>
    </row>
    <row r="5107" spans="1:4" x14ac:dyDescent="0.25">
      <c r="A5107" s="1">
        <v>25721</v>
      </c>
      <c r="B5107">
        <v>77.839995999999999</v>
      </c>
      <c r="C5107">
        <f t="shared" si="162"/>
        <v>0</v>
      </c>
      <c r="D5107">
        <f t="shared" si="163"/>
        <v>-3.4534339247713659E-2</v>
      </c>
    </row>
    <row r="5108" spans="1:4" x14ac:dyDescent="0.25">
      <c r="A5108" s="1">
        <v>25722</v>
      </c>
      <c r="B5108">
        <v>78.519997000000004</v>
      </c>
      <c r="C5108">
        <f t="shared" si="162"/>
        <v>8.7358817438789593E-3</v>
      </c>
      <c r="D5108">
        <f t="shared" si="163"/>
        <v>0.86728084753738821</v>
      </c>
    </row>
    <row r="5109" spans="1:4" x14ac:dyDescent="0.25">
      <c r="A5109" s="1">
        <v>25723</v>
      </c>
      <c r="B5109">
        <v>77.360000999999997</v>
      </c>
      <c r="C5109">
        <f t="shared" si="162"/>
        <v>-1.4773255786038941E-2</v>
      </c>
      <c r="D5109">
        <f t="shared" si="163"/>
        <v>-1.5595946384494228</v>
      </c>
    </row>
    <row r="5110" spans="1:4" x14ac:dyDescent="0.25">
      <c r="A5110" s="1">
        <v>25724</v>
      </c>
      <c r="B5110">
        <v>76.169998000000007</v>
      </c>
      <c r="C5110">
        <f t="shared" si="162"/>
        <v>-1.53826652613408E-2</v>
      </c>
      <c r="D5110">
        <f t="shared" si="163"/>
        <v>-1.6225046841563753</v>
      </c>
    </row>
    <row r="5111" spans="1:4" x14ac:dyDescent="0.25">
      <c r="A5111" s="1">
        <v>25727</v>
      </c>
      <c r="B5111">
        <v>76.290001000000004</v>
      </c>
      <c r="C5111">
        <f t="shared" si="162"/>
        <v>1.5754628219892819E-3</v>
      </c>
      <c r="D5111">
        <f t="shared" si="163"/>
        <v>0.12810251192998856</v>
      </c>
    </row>
    <row r="5112" spans="1:4" x14ac:dyDescent="0.25">
      <c r="A5112" s="1">
        <v>25728</v>
      </c>
      <c r="B5112">
        <v>76.25</v>
      </c>
      <c r="C5112">
        <f t="shared" si="162"/>
        <v>-5.2432821438819222E-4</v>
      </c>
      <c r="D5112">
        <f t="shared" si="163"/>
        <v>-8.8661347883848191E-2</v>
      </c>
    </row>
    <row r="5113" spans="1:4" x14ac:dyDescent="0.25">
      <c r="A5113" s="1">
        <v>25729</v>
      </c>
      <c r="B5113">
        <v>75.480002999999996</v>
      </c>
      <c r="C5113">
        <f t="shared" si="162"/>
        <v>-1.0098321311475478E-2</v>
      </c>
      <c r="D5113">
        <f t="shared" si="163"/>
        <v>-1.0769957400221897</v>
      </c>
    </row>
    <row r="5114" spans="1:4" x14ac:dyDescent="0.25">
      <c r="A5114" s="1">
        <v>25730</v>
      </c>
      <c r="B5114">
        <v>74.449996999999996</v>
      </c>
      <c r="C5114">
        <f t="shared" si="162"/>
        <v>-1.364607788900063E-2</v>
      </c>
      <c r="D5114">
        <f t="shared" si="163"/>
        <v>-1.4432347590966732</v>
      </c>
    </row>
    <row r="5115" spans="1:4" x14ac:dyDescent="0.25">
      <c r="A5115" s="1">
        <v>25731</v>
      </c>
      <c r="B5115">
        <v>73.879997000000003</v>
      </c>
      <c r="C5115">
        <f t="shared" si="162"/>
        <v>-7.6561453723092976E-3</v>
      </c>
      <c r="D5115">
        <f t="shared" si="163"/>
        <v>-0.82488709028177887</v>
      </c>
    </row>
    <row r="5116" spans="1:4" x14ac:dyDescent="0.25">
      <c r="A5116" s="1">
        <v>25734</v>
      </c>
      <c r="B5116">
        <v>74.580001999999993</v>
      </c>
      <c r="C5116">
        <f t="shared" si="162"/>
        <v>9.4748921010376908E-3</v>
      </c>
      <c r="D5116">
        <f t="shared" si="163"/>
        <v>0.943569742329742</v>
      </c>
    </row>
    <row r="5117" spans="1:4" x14ac:dyDescent="0.25">
      <c r="A5117" s="1">
        <v>25735</v>
      </c>
      <c r="B5117">
        <v>76.150002000000001</v>
      </c>
      <c r="C5117">
        <f t="shared" si="162"/>
        <v>2.1051219601737392E-2</v>
      </c>
      <c r="D5117">
        <f t="shared" si="163"/>
        <v>2.1386074332467335</v>
      </c>
    </row>
    <row r="5118" spans="1:4" x14ac:dyDescent="0.25">
      <c r="A5118" s="1">
        <v>25736</v>
      </c>
      <c r="B5118">
        <v>76</v>
      </c>
      <c r="C5118">
        <f t="shared" si="162"/>
        <v>-1.9698226665837426E-3</v>
      </c>
      <c r="D5118">
        <f t="shared" si="163"/>
        <v>-0.23788141377095123</v>
      </c>
    </row>
    <row r="5119" spans="1:4" x14ac:dyDescent="0.25">
      <c r="A5119" s="1">
        <v>25737</v>
      </c>
      <c r="B5119">
        <v>76.510002</v>
      </c>
      <c r="C5119">
        <f t="shared" si="162"/>
        <v>6.7105526315789366E-3</v>
      </c>
      <c r="D5119">
        <f t="shared" si="163"/>
        <v>0.65820377835774657</v>
      </c>
    </row>
    <row r="5120" spans="1:4" x14ac:dyDescent="0.25">
      <c r="A5120" s="1">
        <v>25738</v>
      </c>
      <c r="B5120">
        <v>77.050003000000004</v>
      </c>
      <c r="C5120">
        <f t="shared" si="162"/>
        <v>7.0579138136737107E-3</v>
      </c>
      <c r="D5120">
        <f t="shared" si="163"/>
        <v>0.69406227535859988</v>
      </c>
    </row>
    <row r="5121" spans="1:4" x14ac:dyDescent="0.25">
      <c r="A5121" s="1">
        <v>25741</v>
      </c>
      <c r="B5121">
        <v>76.639999000000003</v>
      </c>
      <c r="C5121">
        <f t="shared" si="162"/>
        <v>-5.3212716941750671E-3</v>
      </c>
      <c r="D5121">
        <f t="shared" si="163"/>
        <v>-0.58385537718176994</v>
      </c>
    </row>
    <row r="5122" spans="1:4" x14ac:dyDescent="0.25">
      <c r="A5122" s="1">
        <v>25742</v>
      </c>
      <c r="B5122">
        <v>74.760002</v>
      </c>
      <c r="C5122">
        <f t="shared" si="162"/>
        <v>-2.4530232574768163E-2</v>
      </c>
      <c r="D5122">
        <f t="shared" si="163"/>
        <v>-2.5668186489336544</v>
      </c>
    </row>
    <row r="5123" spans="1:4" x14ac:dyDescent="0.25">
      <c r="A5123" s="1">
        <v>25743</v>
      </c>
      <c r="B5123">
        <v>73.970000999999996</v>
      </c>
      <c r="C5123">
        <f t="shared" ref="C5123:C5186" si="164">B5123/B5122-1</f>
        <v>-1.0567161301039074E-2</v>
      </c>
      <c r="D5123">
        <f t="shared" si="163"/>
        <v>-1.1253946349656649</v>
      </c>
    </row>
    <row r="5124" spans="1:4" x14ac:dyDescent="0.25">
      <c r="A5124" s="1">
        <v>25744</v>
      </c>
      <c r="B5124">
        <v>74.019997000000004</v>
      </c>
      <c r="C5124">
        <f t="shared" si="164"/>
        <v>6.7589562422765148E-4</v>
      </c>
      <c r="D5124">
        <f t="shared" ref="D5124:D5187" si="165">(C5124-$H$1)/$H$2</f>
        <v>3.5239148590211676E-2</v>
      </c>
    </row>
    <row r="5125" spans="1:4" x14ac:dyDescent="0.25">
      <c r="A5125" s="1">
        <v>25745</v>
      </c>
      <c r="B5125">
        <v>73.470000999999996</v>
      </c>
      <c r="C5125">
        <f t="shared" si="164"/>
        <v>-7.4303704713741814E-3</v>
      </c>
      <c r="D5125">
        <f t="shared" si="165"/>
        <v>-0.80158008585708496</v>
      </c>
    </row>
    <row r="5126" spans="1:4" x14ac:dyDescent="0.25">
      <c r="A5126" s="1">
        <v>25748</v>
      </c>
      <c r="B5126">
        <v>72.889999000000003</v>
      </c>
      <c r="C5126">
        <f t="shared" si="164"/>
        <v>-7.8944057725002237E-3</v>
      </c>
      <c r="D5126">
        <f t="shared" si="165"/>
        <v>-0.8494829872503048</v>
      </c>
    </row>
    <row r="5127" spans="1:4" x14ac:dyDescent="0.25">
      <c r="A5127" s="1">
        <v>25749</v>
      </c>
      <c r="B5127">
        <v>72.720000999999996</v>
      </c>
      <c r="C5127">
        <f t="shared" si="164"/>
        <v>-2.3322541134896957E-3</v>
      </c>
      <c r="D5127">
        <f t="shared" si="165"/>
        <v>-0.27529563165654714</v>
      </c>
    </row>
    <row r="5128" spans="1:4" x14ac:dyDescent="0.25">
      <c r="A5128" s="1">
        <v>25750</v>
      </c>
      <c r="B5128">
        <v>72.940002000000007</v>
      </c>
      <c r="C5128">
        <f t="shared" si="164"/>
        <v>3.0253162400259992E-3</v>
      </c>
      <c r="D5128">
        <f t="shared" si="165"/>
        <v>0.27777255890766622</v>
      </c>
    </row>
    <row r="5129" spans="1:4" x14ac:dyDescent="0.25">
      <c r="A5129" s="1">
        <v>25751</v>
      </c>
      <c r="B5129">
        <v>72.919998000000007</v>
      </c>
      <c r="C5129">
        <f t="shared" si="164"/>
        <v>-2.7425280300930055E-4</v>
      </c>
      <c r="D5129">
        <f t="shared" si="165"/>
        <v>-6.2845773631021964E-2</v>
      </c>
    </row>
    <row r="5130" spans="1:4" x14ac:dyDescent="0.25">
      <c r="A5130" s="1">
        <v>25755</v>
      </c>
      <c r="B5130">
        <v>71.779999000000004</v>
      </c>
      <c r="C5130">
        <f t="shared" si="164"/>
        <v>-1.5633557751880356E-2</v>
      </c>
      <c r="D5130">
        <f t="shared" si="165"/>
        <v>-1.6484046064369675</v>
      </c>
    </row>
    <row r="5131" spans="1:4" x14ac:dyDescent="0.25">
      <c r="A5131" s="1">
        <v>25756</v>
      </c>
      <c r="B5131">
        <v>71.230002999999996</v>
      </c>
      <c r="C5131">
        <f t="shared" si="164"/>
        <v>-7.6622458576518504E-3</v>
      </c>
      <c r="D5131">
        <f t="shared" si="165"/>
        <v>-0.82551685044680501</v>
      </c>
    </row>
    <row r="5132" spans="1:4" x14ac:dyDescent="0.25">
      <c r="A5132" s="1">
        <v>25757</v>
      </c>
      <c r="B5132">
        <v>73</v>
      </c>
      <c r="C5132">
        <f t="shared" si="164"/>
        <v>2.4849037279978781E-2</v>
      </c>
      <c r="D5132">
        <f t="shared" si="165"/>
        <v>2.5306605492677687</v>
      </c>
    </row>
    <row r="5133" spans="1:4" x14ac:dyDescent="0.25">
      <c r="A5133" s="1">
        <v>25758</v>
      </c>
      <c r="B5133">
        <v>74.059997999999993</v>
      </c>
      <c r="C5133">
        <f t="shared" si="164"/>
        <v>1.4520520547945059E-2</v>
      </c>
      <c r="D5133">
        <f t="shared" si="165"/>
        <v>1.4644358087098455</v>
      </c>
    </row>
    <row r="5134" spans="1:4" x14ac:dyDescent="0.25">
      <c r="A5134" s="1">
        <v>25759</v>
      </c>
      <c r="B5134">
        <v>74.449996999999996</v>
      </c>
      <c r="C5134">
        <f t="shared" si="164"/>
        <v>5.2659871797458013E-3</v>
      </c>
      <c r="D5134">
        <f t="shared" si="165"/>
        <v>0.50907961425364812</v>
      </c>
    </row>
    <row r="5135" spans="1:4" x14ac:dyDescent="0.25">
      <c r="A5135" s="1">
        <v>25762</v>
      </c>
      <c r="B5135">
        <v>74.550003000000004</v>
      </c>
      <c r="C5135">
        <f t="shared" si="164"/>
        <v>1.343263989654897E-3</v>
      </c>
      <c r="D5135">
        <f t="shared" si="165"/>
        <v>0.10413235762934935</v>
      </c>
    </row>
    <row r="5136" spans="1:4" x14ac:dyDescent="0.25">
      <c r="A5136" s="1">
        <v>25763</v>
      </c>
      <c r="B5136">
        <v>74.419998000000007</v>
      </c>
      <c r="C5136">
        <f t="shared" si="164"/>
        <v>-1.7438631088988465E-3</v>
      </c>
      <c r="D5136">
        <f t="shared" si="165"/>
        <v>-0.21455534701618278</v>
      </c>
    </row>
    <row r="5137" spans="1:4" x14ac:dyDescent="0.25">
      <c r="A5137" s="1">
        <v>25764</v>
      </c>
      <c r="B5137">
        <v>75.230002999999996</v>
      </c>
      <c r="C5137">
        <f t="shared" si="164"/>
        <v>1.0884238400543866E-2</v>
      </c>
      <c r="D5137">
        <f t="shared" si="165"/>
        <v>1.0890581925625529</v>
      </c>
    </row>
    <row r="5138" spans="1:4" x14ac:dyDescent="0.25">
      <c r="A5138" s="1">
        <v>25765</v>
      </c>
      <c r="B5138">
        <v>76.339995999999999</v>
      </c>
      <c r="C5138">
        <f t="shared" si="164"/>
        <v>1.4754658457211578E-2</v>
      </c>
      <c r="D5138">
        <f t="shared" si="165"/>
        <v>1.4886061361672434</v>
      </c>
    </row>
    <row r="5139" spans="1:4" x14ac:dyDescent="0.25">
      <c r="A5139" s="1">
        <v>25766</v>
      </c>
      <c r="B5139">
        <v>77.690002000000007</v>
      </c>
      <c r="C5139">
        <f t="shared" si="164"/>
        <v>1.7684124583920768E-2</v>
      </c>
      <c r="D5139">
        <f t="shared" si="165"/>
        <v>1.7910183161501003</v>
      </c>
    </row>
    <row r="5140" spans="1:4" x14ac:dyDescent="0.25">
      <c r="A5140" s="1">
        <v>25769</v>
      </c>
      <c r="B5140">
        <v>77.790001000000004</v>
      </c>
      <c r="C5140">
        <f t="shared" si="164"/>
        <v>1.2871540407477511E-3</v>
      </c>
      <c r="D5140">
        <f t="shared" si="165"/>
        <v>9.8340062639818926E-2</v>
      </c>
    </row>
    <row r="5141" spans="1:4" x14ac:dyDescent="0.25">
      <c r="A5141" s="1">
        <v>25770</v>
      </c>
      <c r="B5141">
        <v>76.980002999999996</v>
      </c>
      <c r="C5141">
        <f t="shared" si="164"/>
        <v>-1.0412623596701143E-2</v>
      </c>
      <c r="D5141">
        <f t="shared" si="165"/>
        <v>-1.1094415288238033</v>
      </c>
    </row>
    <row r="5142" spans="1:4" x14ac:dyDescent="0.25">
      <c r="A5142" s="1">
        <v>25771</v>
      </c>
      <c r="B5142">
        <v>77.029999000000004</v>
      </c>
      <c r="C5142">
        <f t="shared" si="164"/>
        <v>6.4946736881799083E-4</v>
      </c>
      <c r="D5142">
        <f t="shared" si="165"/>
        <v>3.2510929185757508E-2</v>
      </c>
    </row>
    <row r="5143" spans="1:4" x14ac:dyDescent="0.25">
      <c r="A5143" s="1">
        <v>25772</v>
      </c>
      <c r="B5143">
        <v>78</v>
      </c>
      <c r="C5143">
        <f t="shared" si="164"/>
        <v>1.2592509575392707E-2</v>
      </c>
      <c r="D5143">
        <f t="shared" si="165"/>
        <v>1.2654050037708591</v>
      </c>
    </row>
    <row r="5144" spans="1:4" x14ac:dyDescent="0.25">
      <c r="A5144" s="1">
        <v>25773</v>
      </c>
      <c r="B5144">
        <v>77.819999999999993</v>
      </c>
      <c r="C5144">
        <f t="shared" si="164"/>
        <v>-2.3076923076923439E-3</v>
      </c>
      <c r="D5144">
        <f t="shared" si="165"/>
        <v>-0.27276008800653856</v>
      </c>
    </row>
    <row r="5145" spans="1:4" x14ac:dyDescent="0.25">
      <c r="A5145" s="1">
        <v>25776</v>
      </c>
      <c r="B5145">
        <v>77.650002000000001</v>
      </c>
      <c r="C5145">
        <f t="shared" si="164"/>
        <v>-2.1845026985349847E-3</v>
      </c>
      <c r="D5145">
        <f t="shared" si="165"/>
        <v>-0.26004308202485055</v>
      </c>
    </row>
    <row r="5146" spans="1:4" x14ac:dyDescent="0.25">
      <c r="A5146" s="1">
        <v>25777</v>
      </c>
      <c r="B5146">
        <v>77.769997000000004</v>
      </c>
      <c r="C5146">
        <f t="shared" si="164"/>
        <v>1.5453315764242248E-3</v>
      </c>
      <c r="D5146">
        <f t="shared" si="165"/>
        <v>0.12499202856448752</v>
      </c>
    </row>
    <row r="5147" spans="1:4" x14ac:dyDescent="0.25">
      <c r="A5147" s="1">
        <v>25778</v>
      </c>
      <c r="B5147">
        <v>78.040001000000004</v>
      </c>
      <c r="C5147">
        <f t="shared" si="164"/>
        <v>3.4718273166449709E-3</v>
      </c>
      <c r="D5147">
        <f t="shared" si="165"/>
        <v>0.32386641431555308</v>
      </c>
    </row>
    <row r="5148" spans="1:4" x14ac:dyDescent="0.25">
      <c r="A5148" s="1">
        <v>25779</v>
      </c>
      <c r="B5148">
        <v>78.069999999999993</v>
      </c>
      <c r="C5148">
        <f t="shared" si="164"/>
        <v>3.8440542818540813E-4</v>
      </c>
      <c r="D5148">
        <f t="shared" si="165"/>
        <v>5.1482781667367833E-3</v>
      </c>
    </row>
    <row r="5149" spans="1:4" x14ac:dyDescent="0.25">
      <c r="A5149" s="1">
        <v>25780</v>
      </c>
      <c r="B5149">
        <v>78.050003000000004</v>
      </c>
      <c r="C5149">
        <f t="shared" si="164"/>
        <v>-2.5614192391432145E-4</v>
      </c>
      <c r="D5149">
        <f t="shared" si="165"/>
        <v>-6.0976166613353151E-2</v>
      </c>
    </row>
    <row r="5150" spans="1:4" x14ac:dyDescent="0.25">
      <c r="A5150" s="1">
        <v>25783</v>
      </c>
      <c r="B5150">
        <v>77.019997000000004</v>
      </c>
      <c r="C5150">
        <f t="shared" si="164"/>
        <v>-1.3196745168606805E-2</v>
      </c>
      <c r="D5150">
        <f t="shared" si="165"/>
        <v>-1.396849622135022</v>
      </c>
    </row>
    <row r="5151" spans="1:4" x14ac:dyDescent="0.25">
      <c r="A5151" s="1">
        <v>25784</v>
      </c>
      <c r="B5151">
        <v>77.190002000000007</v>
      </c>
      <c r="C5151">
        <f t="shared" si="164"/>
        <v>2.2072839083595586E-3</v>
      </c>
      <c r="D5151">
        <f t="shared" si="165"/>
        <v>0.19332613419559597</v>
      </c>
    </row>
    <row r="5152" spans="1:4" x14ac:dyDescent="0.25">
      <c r="A5152" s="1">
        <v>25785</v>
      </c>
      <c r="B5152">
        <v>77.180000000000007</v>
      </c>
      <c r="C5152">
        <f t="shared" si="164"/>
        <v>-1.2957636663879502E-4</v>
      </c>
      <c r="D5152">
        <f t="shared" si="165"/>
        <v>-4.7910657598769266E-2</v>
      </c>
    </row>
    <row r="5153" spans="1:4" x14ac:dyDescent="0.25">
      <c r="A5153" s="1">
        <v>25786</v>
      </c>
      <c r="B5153">
        <v>77.080001999999993</v>
      </c>
      <c r="C5153">
        <f t="shared" si="164"/>
        <v>-1.2956465405546957E-3</v>
      </c>
      <c r="D5153">
        <f t="shared" si="165"/>
        <v>-0.16828543172289509</v>
      </c>
    </row>
    <row r="5154" spans="1:4" x14ac:dyDescent="0.25">
      <c r="A5154" s="1">
        <v>25787</v>
      </c>
      <c r="B5154">
        <v>77.279999000000004</v>
      </c>
      <c r="C5154">
        <f t="shared" si="164"/>
        <v>2.5946678102060083E-3</v>
      </c>
      <c r="D5154">
        <f t="shared" si="165"/>
        <v>0.23331622289453913</v>
      </c>
    </row>
    <row r="5155" spans="1:4" x14ac:dyDescent="0.25">
      <c r="A5155" s="1">
        <v>25790</v>
      </c>
      <c r="B5155">
        <v>76.199996999999996</v>
      </c>
      <c r="C5155">
        <f t="shared" si="164"/>
        <v>-1.3975181340258658E-2</v>
      </c>
      <c r="D5155">
        <f t="shared" si="165"/>
        <v>-1.477208489404531</v>
      </c>
    </row>
    <row r="5156" spans="1:4" x14ac:dyDescent="0.25">
      <c r="A5156" s="1">
        <v>25791</v>
      </c>
      <c r="B5156">
        <v>75.819999999999993</v>
      </c>
      <c r="C5156">
        <f t="shared" si="164"/>
        <v>-4.9868374666733883E-3</v>
      </c>
      <c r="D5156">
        <f t="shared" si="165"/>
        <v>-0.54933134467033162</v>
      </c>
    </row>
    <row r="5157" spans="1:4" x14ac:dyDescent="0.25">
      <c r="A5157" s="1">
        <v>25792</v>
      </c>
      <c r="B5157">
        <v>75.419998000000007</v>
      </c>
      <c r="C5157">
        <f t="shared" si="164"/>
        <v>-5.2756792403058084E-3</v>
      </c>
      <c r="D5157">
        <f t="shared" si="165"/>
        <v>-0.57914881538210894</v>
      </c>
    </row>
    <row r="5158" spans="1:4" x14ac:dyDescent="0.25">
      <c r="A5158" s="1">
        <v>25793</v>
      </c>
      <c r="B5158">
        <v>74.760002</v>
      </c>
      <c r="C5158">
        <f t="shared" si="164"/>
        <v>-8.7509416269144769E-3</v>
      </c>
      <c r="D5158">
        <f t="shared" si="165"/>
        <v>-0.93790417519483671</v>
      </c>
    </row>
    <row r="5159" spans="1:4" x14ac:dyDescent="0.25">
      <c r="A5159" s="1">
        <v>25794</v>
      </c>
      <c r="B5159">
        <v>75.180000000000007</v>
      </c>
      <c r="C5159">
        <f t="shared" si="164"/>
        <v>5.6179506255231715E-3</v>
      </c>
      <c r="D5159">
        <f t="shared" si="165"/>
        <v>0.54541320826293593</v>
      </c>
    </row>
    <row r="5160" spans="1:4" x14ac:dyDescent="0.25">
      <c r="A5160" s="1">
        <v>25797</v>
      </c>
      <c r="B5160">
        <v>75.330001999999993</v>
      </c>
      <c r="C5160">
        <f t="shared" si="164"/>
        <v>1.9952380952379389E-3</v>
      </c>
      <c r="D5160">
        <f t="shared" si="165"/>
        <v>0.17143639940136526</v>
      </c>
    </row>
    <row r="5161" spans="1:4" x14ac:dyDescent="0.25">
      <c r="A5161" s="1">
        <v>25798</v>
      </c>
      <c r="B5161">
        <v>76.199996999999996</v>
      </c>
      <c r="C5161">
        <f t="shared" si="164"/>
        <v>1.1549116910948731E-2</v>
      </c>
      <c r="D5161">
        <f t="shared" si="165"/>
        <v>1.1576943709849872</v>
      </c>
    </row>
    <row r="5162" spans="1:4" x14ac:dyDescent="0.25">
      <c r="A5162" s="1">
        <v>25799</v>
      </c>
      <c r="B5162">
        <v>76.959998999999996</v>
      </c>
      <c r="C5162">
        <f t="shared" si="164"/>
        <v>9.9737799202275212E-3</v>
      </c>
      <c r="D5162">
        <f t="shared" si="165"/>
        <v>0.99507050951477494</v>
      </c>
    </row>
    <row r="5163" spans="1:4" x14ac:dyDescent="0.25">
      <c r="A5163" s="1">
        <v>25800</v>
      </c>
      <c r="B5163">
        <v>77.839995999999999</v>
      </c>
      <c r="C5163">
        <f t="shared" si="164"/>
        <v>1.1434472601799417E-2</v>
      </c>
      <c r="D5163">
        <f t="shared" si="165"/>
        <v>1.1458595062168395</v>
      </c>
    </row>
    <row r="5164" spans="1:4" x14ac:dyDescent="0.25">
      <c r="A5164" s="1">
        <v>25801</v>
      </c>
      <c r="B5164">
        <v>79.239998</v>
      </c>
      <c r="C5164">
        <f t="shared" si="164"/>
        <v>1.7985638128758419E-2</v>
      </c>
      <c r="D5164">
        <f t="shared" si="165"/>
        <v>1.8221439084747131</v>
      </c>
    </row>
    <row r="5165" spans="1:4" x14ac:dyDescent="0.25">
      <c r="A5165" s="1">
        <v>25804</v>
      </c>
      <c r="B5165">
        <v>80.989998</v>
      </c>
      <c r="C5165">
        <f t="shared" si="164"/>
        <v>2.2084806211125851E-2</v>
      </c>
      <c r="D5165">
        <f t="shared" si="165"/>
        <v>2.2453057756158183</v>
      </c>
    </row>
    <row r="5166" spans="1:4" x14ac:dyDescent="0.25">
      <c r="A5166" s="1">
        <v>25805</v>
      </c>
      <c r="B5166">
        <v>81.120002999999997</v>
      </c>
      <c r="C5166">
        <f t="shared" si="164"/>
        <v>1.6051982122533559E-3</v>
      </c>
      <c r="D5166">
        <f t="shared" si="165"/>
        <v>0.13117213069444963</v>
      </c>
    </row>
    <row r="5167" spans="1:4" x14ac:dyDescent="0.25">
      <c r="A5167" s="1">
        <v>25806</v>
      </c>
      <c r="B5167">
        <v>81.209998999999996</v>
      </c>
      <c r="C5167">
        <f t="shared" si="164"/>
        <v>1.1094181049278173E-3</v>
      </c>
      <c r="D5167">
        <f t="shared" si="165"/>
        <v>7.9992176203262405E-2</v>
      </c>
    </row>
    <row r="5168" spans="1:4" x14ac:dyDescent="0.25">
      <c r="A5168" s="1">
        <v>25807</v>
      </c>
      <c r="B5168">
        <v>81.080001999999993</v>
      </c>
      <c r="C5168">
        <f t="shared" si="164"/>
        <v>-1.6007511587335932E-3</v>
      </c>
      <c r="D5168">
        <f t="shared" si="165"/>
        <v>-0.19978173470625332</v>
      </c>
    </row>
    <row r="5169" spans="1:4" x14ac:dyDescent="0.25">
      <c r="A5169" s="1">
        <v>25808</v>
      </c>
      <c r="B5169">
        <v>81.860000999999997</v>
      </c>
      <c r="C5169">
        <f t="shared" si="164"/>
        <v>9.6201156975799229E-3</v>
      </c>
      <c r="D5169">
        <f t="shared" si="165"/>
        <v>0.95856134234002166</v>
      </c>
    </row>
    <row r="5170" spans="1:4" x14ac:dyDescent="0.25">
      <c r="A5170" s="1">
        <v>25811</v>
      </c>
      <c r="B5170">
        <v>81.519997000000004</v>
      </c>
      <c r="C5170">
        <f t="shared" si="164"/>
        <v>-4.1534815031335492E-3</v>
      </c>
      <c r="D5170">
        <f t="shared" si="165"/>
        <v>-0.46330304369833858</v>
      </c>
    </row>
    <row r="5171" spans="1:4" x14ac:dyDescent="0.25">
      <c r="A5171" s="1">
        <v>25812</v>
      </c>
      <c r="B5171">
        <v>80.949996999999996</v>
      </c>
      <c r="C5171">
        <f t="shared" si="164"/>
        <v>-6.9921494231655057E-3</v>
      </c>
      <c r="D5171">
        <f t="shared" si="165"/>
        <v>-0.75634201968015047</v>
      </c>
    </row>
    <row r="5172" spans="1:4" x14ac:dyDescent="0.25">
      <c r="A5172" s="1">
        <v>25813</v>
      </c>
      <c r="B5172">
        <v>80.959998999999996</v>
      </c>
      <c r="C5172">
        <f t="shared" si="164"/>
        <v>1.2355775627770349E-4</v>
      </c>
      <c r="D5172">
        <f t="shared" si="165"/>
        <v>-2.1779329012553458E-2</v>
      </c>
    </row>
    <row r="5173" spans="1:4" x14ac:dyDescent="0.25">
      <c r="A5173" s="1">
        <v>25814</v>
      </c>
      <c r="B5173">
        <v>82.089995999999999</v>
      </c>
      <c r="C5173">
        <f t="shared" si="164"/>
        <v>1.3957472998486598E-2</v>
      </c>
      <c r="D5173">
        <f t="shared" si="165"/>
        <v>1.4063117582853355</v>
      </c>
    </row>
    <row r="5174" spans="1:4" x14ac:dyDescent="0.25">
      <c r="A5174" s="1">
        <v>25815</v>
      </c>
      <c r="B5174">
        <v>82.830001999999993</v>
      </c>
      <c r="C5174">
        <f t="shared" si="164"/>
        <v>9.014569814329132E-3</v>
      </c>
      <c r="D5174">
        <f t="shared" si="165"/>
        <v>0.89605013971375036</v>
      </c>
    </row>
    <row r="5175" spans="1:4" x14ac:dyDescent="0.25">
      <c r="A5175" s="1">
        <v>25819</v>
      </c>
      <c r="B5175">
        <v>83.040001000000004</v>
      </c>
      <c r="C5175">
        <f t="shared" si="164"/>
        <v>2.535301158148151E-3</v>
      </c>
      <c r="D5175">
        <f t="shared" si="165"/>
        <v>0.22718773466816455</v>
      </c>
    </row>
    <row r="5176" spans="1:4" x14ac:dyDescent="0.25">
      <c r="A5176" s="1">
        <v>25820</v>
      </c>
      <c r="B5176">
        <v>82.790001000000004</v>
      </c>
      <c r="C5176">
        <f t="shared" si="164"/>
        <v>-3.0105972662500813E-3</v>
      </c>
      <c r="D5176">
        <f t="shared" si="165"/>
        <v>-0.34532178069864411</v>
      </c>
    </row>
    <row r="5177" spans="1:4" x14ac:dyDescent="0.25">
      <c r="A5177" s="1">
        <v>25821</v>
      </c>
      <c r="B5177">
        <v>82.300003000000004</v>
      </c>
      <c r="C5177">
        <f t="shared" si="164"/>
        <v>-5.9185649725985723E-3</v>
      </c>
      <c r="D5177">
        <f t="shared" si="165"/>
        <v>-0.64551465385689188</v>
      </c>
    </row>
    <row r="5178" spans="1:4" x14ac:dyDescent="0.25">
      <c r="A5178" s="1">
        <v>25822</v>
      </c>
      <c r="B5178">
        <v>82.519997000000004</v>
      </c>
      <c r="C5178">
        <f t="shared" si="164"/>
        <v>2.6730740216376336E-3</v>
      </c>
      <c r="D5178">
        <f t="shared" si="165"/>
        <v>0.24141018687898372</v>
      </c>
    </row>
    <row r="5179" spans="1:4" x14ac:dyDescent="0.25">
      <c r="A5179" s="1">
        <v>25825</v>
      </c>
      <c r="B5179">
        <v>82.07</v>
      </c>
      <c r="C5179">
        <f t="shared" si="164"/>
        <v>-5.4531873044059154E-3</v>
      </c>
      <c r="D5179">
        <f t="shared" si="165"/>
        <v>-0.59747317835719893</v>
      </c>
    </row>
    <row r="5180" spans="1:4" x14ac:dyDescent="0.25">
      <c r="A5180" s="1">
        <v>25826</v>
      </c>
      <c r="B5180">
        <v>81.360000999999997</v>
      </c>
      <c r="C5180">
        <f t="shared" si="164"/>
        <v>-8.6511392713536361E-3</v>
      </c>
      <c r="D5180">
        <f t="shared" si="165"/>
        <v>-0.92760146247957398</v>
      </c>
    </row>
    <row r="5181" spans="1:4" x14ac:dyDescent="0.25">
      <c r="A5181" s="1">
        <v>25827</v>
      </c>
      <c r="B5181">
        <v>81.790001000000004</v>
      </c>
      <c r="C5181">
        <f t="shared" si="164"/>
        <v>5.2851523440862191E-3</v>
      </c>
      <c r="D5181">
        <f t="shared" si="165"/>
        <v>0.51105805635785029</v>
      </c>
    </row>
    <row r="5182" spans="1:4" x14ac:dyDescent="0.25">
      <c r="A5182" s="1">
        <v>25828</v>
      </c>
      <c r="B5182">
        <v>82.290001000000004</v>
      </c>
      <c r="C5182">
        <f t="shared" si="164"/>
        <v>6.11321669992404E-3</v>
      </c>
      <c r="D5182">
        <f t="shared" si="165"/>
        <v>0.59654009854016443</v>
      </c>
    </row>
    <row r="5183" spans="1:4" x14ac:dyDescent="0.25">
      <c r="A5183" s="1">
        <v>25829</v>
      </c>
      <c r="B5183">
        <v>82.620002999999997</v>
      </c>
      <c r="C5183">
        <f t="shared" si="164"/>
        <v>4.0102320572337202E-3</v>
      </c>
      <c r="D5183">
        <f t="shared" si="165"/>
        <v>0.37944655904910962</v>
      </c>
    </row>
    <row r="5184" spans="1:4" x14ac:dyDescent="0.25">
      <c r="A5184" s="1">
        <v>25832</v>
      </c>
      <c r="B5184">
        <v>81.910004000000001</v>
      </c>
      <c r="C5184">
        <f t="shared" si="164"/>
        <v>-8.5935484654968697E-3</v>
      </c>
      <c r="D5184">
        <f t="shared" si="165"/>
        <v>-0.92165629691260476</v>
      </c>
    </row>
    <row r="5185" spans="1:4" x14ac:dyDescent="0.25">
      <c r="A5185" s="1">
        <v>25833</v>
      </c>
      <c r="B5185">
        <v>81.860000999999997</v>
      </c>
      <c r="C5185">
        <f t="shared" si="164"/>
        <v>-6.1046267315534308E-4</v>
      </c>
      <c r="D5185">
        <f t="shared" si="165"/>
        <v>-9.7553107788468998E-2</v>
      </c>
    </row>
    <row r="5186" spans="1:4" x14ac:dyDescent="0.25">
      <c r="A5186" s="1">
        <v>25834</v>
      </c>
      <c r="B5186">
        <v>81.910004000000001</v>
      </c>
      <c r="C5186">
        <f t="shared" si="164"/>
        <v>6.1083556546748241E-4</v>
      </c>
      <c r="D5186">
        <f t="shared" si="165"/>
        <v>2.8522923398156867E-2</v>
      </c>
    </row>
    <row r="5187" spans="1:4" x14ac:dyDescent="0.25">
      <c r="A5187" s="1">
        <v>25835</v>
      </c>
      <c r="B5187">
        <v>81.660004000000001</v>
      </c>
      <c r="C5187">
        <f t="shared" ref="C5187:C5250" si="166">B5187/B5186-1</f>
        <v>-3.0521302379621362E-3</v>
      </c>
      <c r="D5187">
        <f t="shared" si="165"/>
        <v>-0.34960927745516684</v>
      </c>
    </row>
    <row r="5188" spans="1:4" x14ac:dyDescent="0.25">
      <c r="A5188" s="1">
        <v>25836</v>
      </c>
      <c r="B5188">
        <v>82.830001999999993</v>
      </c>
      <c r="C5188">
        <f t="shared" si="166"/>
        <v>1.4327675026809761E-2</v>
      </c>
      <c r="D5188">
        <f t="shared" ref="D5188:D5251" si="167">(C5188-$H$1)/$H$2</f>
        <v>1.4445281422873741</v>
      </c>
    </row>
    <row r="5189" spans="1:4" x14ac:dyDescent="0.25">
      <c r="A5189" s="1">
        <v>25839</v>
      </c>
      <c r="B5189">
        <v>83.910004000000001</v>
      </c>
      <c r="C5189">
        <f t="shared" si="166"/>
        <v>1.3038777905619359E-2</v>
      </c>
      <c r="D5189">
        <f t="shared" si="167"/>
        <v>1.3114738001876161</v>
      </c>
    </row>
    <row r="5190" spans="1:4" x14ac:dyDescent="0.25">
      <c r="A5190" s="1">
        <v>25840</v>
      </c>
      <c r="B5190">
        <v>83.860000999999997</v>
      </c>
      <c r="C5190">
        <f t="shared" si="166"/>
        <v>-5.9591225856692187E-4</v>
      </c>
      <c r="D5190">
        <f t="shared" si="167"/>
        <v>-9.6051051644101909E-2</v>
      </c>
    </row>
    <row r="5191" spans="1:4" x14ac:dyDescent="0.25">
      <c r="A5191" s="1">
        <v>25841</v>
      </c>
      <c r="B5191">
        <v>84.300003000000004</v>
      </c>
      <c r="C5191">
        <f t="shared" si="166"/>
        <v>5.246863758086695E-3</v>
      </c>
      <c r="D5191">
        <f t="shared" si="167"/>
        <v>0.50710548129476718</v>
      </c>
    </row>
    <row r="5192" spans="1:4" x14ac:dyDescent="0.25">
      <c r="A5192" s="1">
        <v>25842</v>
      </c>
      <c r="B5192">
        <v>84.32</v>
      </c>
      <c r="C5192">
        <f t="shared" si="166"/>
        <v>2.3721232845019813E-4</v>
      </c>
      <c r="D5192">
        <f t="shared" si="167"/>
        <v>-1.0046635938435853E-2</v>
      </c>
    </row>
    <row r="5193" spans="1:4" x14ac:dyDescent="0.25">
      <c r="A5193" s="1">
        <v>25843</v>
      </c>
      <c r="B5193">
        <v>85.160004000000001</v>
      </c>
      <c r="C5193">
        <f t="shared" si="166"/>
        <v>9.962096774193574E-3</v>
      </c>
      <c r="D5193">
        <f t="shared" si="167"/>
        <v>0.99386444482299674</v>
      </c>
    </row>
    <row r="5194" spans="1:4" x14ac:dyDescent="0.25">
      <c r="A5194" s="1">
        <v>25846</v>
      </c>
      <c r="B5194">
        <v>86.470000999999996</v>
      </c>
      <c r="C5194">
        <f t="shared" si="166"/>
        <v>1.5382772880095263E-2</v>
      </c>
      <c r="D5194">
        <f t="shared" si="167"/>
        <v>1.5534471152695717</v>
      </c>
    </row>
    <row r="5195" spans="1:4" x14ac:dyDescent="0.25">
      <c r="A5195" s="1">
        <v>25847</v>
      </c>
      <c r="B5195">
        <v>86.849997999999999</v>
      </c>
      <c r="C5195">
        <f t="shared" si="166"/>
        <v>4.3945529733484534E-3</v>
      </c>
      <c r="D5195">
        <f t="shared" si="167"/>
        <v>0.4191204521846566</v>
      </c>
    </row>
    <row r="5196" spans="1:4" x14ac:dyDescent="0.25">
      <c r="A5196" s="1">
        <v>25848</v>
      </c>
      <c r="B5196">
        <v>86.889999000000003</v>
      </c>
      <c r="C5196">
        <f t="shared" si="166"/>
        <v>4.6057571584512402E-4</v>
      </c>
      <c r="D5196">
        <f t="shared" si="167"/>
        <v>1.3011425151464716E-2</v>
      </c>
    </row>
    <row r="5197" spans="1:4" x14ac:dyDescent="0.25">
      <c r="A5197" s="1">
        <v>25849</v>
      </c>
      <c r="B5197">
        <v>85.949996999999996</v>
      </c>
      <c r="C5197">
        <f t="shared" si="166"/>
        <v>-1.0818299123239838E-2</v>
      </c>
      <c r="D5197">
        <f t="shared" si="167"/>
        <v>-1.1513198831176874</v>
      </c>
    </row>
    <row r="5198" spans="1:4" x14ac:dyDescent="0.25">
      <c r="A5198" s="1">
        <v>25850</v>
      </c>
      <c r="B5198">
        <v>85.080001999999993</v>
      </c>
      <c r="C5198">
        <f t="shared" si="166"/>
        <v>-1.0122106228811156E-2</v>
      </c>
      <c r="D5198">
        <f t="shared" si="167"/>
        <v>-1.0794510845768219</v>
      </c>
    </row>
    <row r="5199" spans="1:4" x14ac:dyDescent="0.25">
      <c r="A5199" s="1">
        <v>25853</v>
      </c>
      <c r="B5199">
        <v>84.169998000000007</v>
      </c>
      <c r="C5199">
        <f t="shared" si="166"/>
        <v>-1.0695862466011508E-2</v>
      </c>
      <c r="D5199">
        <f t="shared" si="167"/>
        <v>-1.1386806052353975</v>
      </c>
    </row>
    <row r="5200" spans="1:4" x14ac:dyDescent="0.25">
      <c r="A5200" s="1">
        <v>25854</v>
      </c>
      <c r="B5200">
        <v>84.059997999999993</v>
      </c>
      <c r="C5200">
        <f t="shared" si="166"/>
        <v>-1.3068789665411362E-3</v>
      </c>
      <c r="D5200">
        <f t="shared" si="167"/>
        <v>-0.16944496806232748</v>
      </c>
    </row>
    <row r="5201" spans="1:4" x14ac:dyDescent="0.25">
      <c r="A5201" s="1">
        <v>25855</v>
      </c>
      <c r="B5201">
        <v>84.190002000000007</v>
      </c>
      <c r="C5201">
        <f t="shared" si="166"/>
        <v>1.5465620163352956E-3</v>
      </c>
      <c r="D5201">
        <f t="shared" si="167"/>
        <v>0.12511904830110512</v>
      </c>
    </row>
    <row r="5202" spans="1:4" x14ac:dyDescent="0.25">
      <c r="A5202" s="1">
        <v>25856</v>
      </c>
      <c r="B5202">
        <v>84.650002000000001</v>
      </c>
      <c r="C5202">
        <f t="shared" si="166"/>
        <v>5.4638316792057218E-3</v>
      </c>
      <c r="D5202">
        <f t="shared" si="167"/>
        <v>0.52950333099636471</v>
      </c>
    </row>
    <row r="5203" spans="1:4" x14ac:dyDescent="0.25">
      <c r="A5203" s="1">
        <v>25857</v>
      </c>
      <c r="B5203">
        <v>84.279999000000004</v>
      </c>
      <c r="C5203">
        <f t="shared" si="166"/>
        <v>-4.3709744980277021E-3</v>
      </c>
      <c r="D5203">
        <f t="shared" si="167"/>
        <v>-0.4857550973736704</v>
      </c>
    </row>
    <row r="5204" spans="1:4" x14ac:dyDescent="0.25">
      <c r="A5204" s="1">
        <v>25860</v>
      </c>
      <c r="B5204">
        <v>83.150002000000001</v>
      </c>
      <c r="C5204">
        <f t="shared" si="166"/>
        <v>-1.3407653220309124E-2</v>
      </c>
      <c r="D5204">
        <f t="shared" si="167"/>
        <v>-1.4186219045006432</v>
      </c>
    </row>
    <row r="5205" spans="1:4" x14ac:dyDescent="0.25">
      <c r="A5205" s="1">
        <v>25861</v>
      </c>
      <c r="B5205">
        <v>83.639999000000003</v>
      </c>
      <c r="C5205">
        <f t="shared" si="166"/>
        <v>5.8929283008315458E-3</v>
      </c>
      <c r="D5205">
        <f t="shared" si="167"/>
        <v>0.57379947205293147</v>
      </c>
    </row>
    <row r="5206" spans="1:4" x14ac:dyDescent="0.25">
      <c r="A5206" s="1">
        <v>25862</v>
      </c>
      <c r="B5206">
        <v>83.660004000000001</v>
      </c>
      <c r="C5206">
        <f t="shared" si="166"/>
        <v>2.3917982112831027E-4</v>
      </c>
      <c r="D5206">
        <f t="shared" si="167"/>
        <v>-9.84352939132019E-3</v>
      </c>
    </row>
    <row r="5207" spans="1:4" x14ac:dyDescent="0.25">
      <c r="A5207" s="1">
        <v>25863</v>
      </c>
      <c r="B5207">
        <v>83.379997000000003</v>
      </c>
      <c r="C5207">
        <f t="shared" si="166"/>
        <v>-3.3469637414791364E-3</v>
      </c>
      <c r="D5207">
        <f t="shared" si="167"/>
        <v>-0.38004528138012716</v>
      </c>
    </row>
    <row r="5208" spans="1:4" x14ac:dyDescent="0.25">
      <c r="A5208" s="1">
        <v>25864</v>
      </c>
      <c r="B5208">
        <v>83.769997000000004</v>
      </c>
      <c r="C5208">
        <f t="shared" si="166"/>
        <v>4.6773808351181501E-3</v>
      </c>
      <c r="D5208">
        <f t="shared" si="167"/>
        <v>0.44831709981196499</v>
      </c>
    </row>
    <row r="5209" spans="1:4" x14ac:dyDescent="0.25">
      <c r="A5209" s="1">
        <v>25867</v>
      </c>
      <c r="B5209">
        <v>83.309997999999993</v>
      </c>
      <c r="C5209">
        <f t="shared" si="166"/>
        <v>-5.4912142350919124E-3</v>
      </c>
      <c r="D5209">
        <f t="shared" si="167"/>
        <v>-0.60139874243932323</v>
      </c>
    </row>
    <row r="5210" spans="1:4" x14ac:dyDescent="0.25">
      <c r="A5210" s="1">
        <v>25868</v>
      </c>
      <c r="B5210">
        <v>83.120002999999997</v>
      </c>
      <c r="C5210">
        <f t="shared" si="166"/>
        <v>-2.2805786167465758E-3</v>
      </c>
      <c r="D5210">
        <f t="shared" si="167"/>
        <v>-0.26996111029809783</v>
      </c>
    </row>
    <row r="5211" spans="1:4" x14ac:dyDescent="0.25">
      <c r="A5211" s="1">
        <v>25869</v>
      </c>
      <c r="B5211">
        <v>83.43</v>
      </c>
      <c r="C5211">
        <f t="shared" si="166"/>
        <v>3.7295114149600295E-3</v>
      </c>
      <c r="D5211">
        <f t="shared" si="167"/>
        <v>0.35046744213010322</v>
      </c>
    </row>
    <row r="5212" spans="1:4" x14ac:dyDescent="0.25">
      <c r="A5212" s="1">
        <v>25870</v>
      </c>
      <c r="B5212">
        <v>83.360000999999997</v>
      </c>
      <c r="C5212">
        <f t="shared" si="166"/>
        <v>-8.3901474289838074E-4</v>
      </c>
      <c r="D5212">
        <f t="shared" si="167"/>
        <v>-0.12114680256459817</v>
      </c>
    </row>
    <row r="5213" spans="1:4" x14ac:dyDescent="0.25">
      <c r="A5213" s="1">
        <v>25871</v>
      </c>
      <c r="B5213">
        <v>83.25</v>
      </c>
      <c r="C5213">
        <f t="shared" si="166"/>
        <v>-1.3195897154559821E-3</v>
      </c>
      <c r="D5213">
        <f t="shared" si="167"/>
        <v>-0.17075711338925478</v>
      </c>
    </row>
    <row r="5214" spans="1:4" x14ac:dyDescent="0.25">
      <c r="A5214" s="1">
        <v>25874</v>
      </c>
      <c r="B5214">
        <v>83.510002</v>
      </c>
      <c r="C5214">
        <f t="shared" si="166"/>
        <v>3.1231471471471206E-3</v>
      </c>
      <c r="D5214">
        <f t="shared" si="167"/>
        <v>0.28787175671796256</v>
      </c>
    </row>
    <row r="5215" spans="1:4" x14ac:dyDescent="0.25">
      <c r="A5215" s="1">
        <v>25875</v>
      </c>
      <c r="B5215">
        <v>84.220000999999996</v>
      </c>
      <c r="C5215">
        <f t="shared" si="166"/>
        <v>8.5019636330507797E-3</v>
      </c>
      <c r="D5215">
        <f t="shared" si="167"/>
        <v>0.84313321012726172</v>
      </c>
    </row>
    <row r="5216" spans="1:4" x14ac:dyDescent="0.25">
      <c r="A5216" s="1">
        <v>25876</v>
      </c>
      <c r="B5216">
        <v>84.389999000000003</v>
      </c>
      <c r="C5216">
        <f t="shared" si="166"/>
        <v>2.0184991448766176E-3</v>
      </c>
      <c r="D5216">
        <f t="shared" si="167"/>
        <v>0.17383766448710439</v>
      </c>
    </row>
    <row r="5217" spans="1:4" x14ac:dyDescent="0.25">
      <c r="A5217" s="1">
        <v>25877</v>
      </c>
      <c r="B5217">
        <v>84.099997999999999</v>
      </c>
      <c r="C5217">
        <f t="shared" si="166"/>
        <v>-3.436438007304643E-3</v>
      </c>
      <c r="D5217">
        <f t="shared" si="167"/>
        <v>-0.3892818134341956</v>
      </c>
    </row>
    <row r="5218" spans="1:4" x14ac:dyDescent="0.25">
      <c r="A5218" s="1">
        <v>25878</v>
      </c>
      <c r="B5218">
        <v>84.220000999999996</v>
      </c>
      <c r="C5218">
        <f t="shared" si="166"/>
        <v>1.4269084762641437E-3</v>
      </c>
      <c r="D5218">
        <f t="shared" si="167"/>
        <v>0.11276707482523117</v>
      </c>
    </row>
    <row r="5219" spans="1:4" x14ac:dyDescent="0.25">
      <c r="A5219" s="1">
        <v>25881</v>
      </c>
      <c r="B5219">
        <v>84.669998000000007</v>
      </c>
      <c r="C5219">
        <f t="shared" si="166"/>
        <v>5.3431132113144209E-3</v>
      </c>
      <c r="D5219">
        <f t="shared" si="167"/>
        <v>0.51704142378864815</v>
      </c>
    </row>
    <row r="5220" spans="1:4" x14ac:dyDescent="0.25">
      <c r="A5220" s="1">
        <v>25882</v>
      </c>
      <c r="B5220">
        <v>84.790001000000004</v>
      </c>
      <c r="C5220">
        <f t="shared" si="166"/>
        <v>1.4173025018850982E-3</v>
      </c>
      <c r="D5220">
        <f t="shared" si="167"/>
        <v>0.11177543896832849</v>
      </c>
    </row>
    <row r="5221" spans="1:4" x14ac:dyDescent="0.25">
      <c r="A5221" s="1">
        <v>25883</v>
      </c>
      <c r="B5221">
        <v>85.029999000000004</v>
      </c>
      <c r="C5221">
        <f t="shared" si="166"/>
        <v>2.8304988462024561E-3</v>
      </c>
      <c r="D5221">
        <f t="shared" si="167"/>
        <v>0.25766133378456207</v>
      </c>
    </row>
    <row r="5222" spans="1:4" x14ac:dyDescent="0.25">
      <c r="A5222" s="1">
        <v>25884</v>
      </c>
      <c r="B5222">
        <v>84.150002000000001</v>
      </c>
      <c r="C5222">
        <f t="shared" si="166"/>
        <v>-1.0349253326464303E-2</v>
      </c>
      <c r="D5222">
        <f t="shared" si="167"/>
        <v>-1.1028997424574412</v>
      </c>
    </row>
    <row r="5223" spans="1:4" x14ac:dyDescent="0.25">
      <c r="A5223" s="1">
        <v>25885</v>
      </c>
      <c r="B5223">
        <v>83.370002999999997</v>
      </c>
      <c r="C5223">
        <f t="shared" si="166"/>
        <v>-9.2691501064967596E-3</v>
      </c>
      <c r="D5223">
        <f t="shared" si="167"/>
        <v>-0.99139943652155582</v>
      </c>
    </row>
    <row r="5224" spans="1:4" x14ac:dyDescent="0.25">
      <c r="A5224" s="1">
        <v>25888</v>
      </c>
      <c r="B5224">
        <v>83.239998</v>
      </c>
      <c r="C5224">
        <f t="shared" si="166"/>
        <v>-1.5593738193819817E-3</v>
      </c>
      <c r="D5224">
        <f t="shared" si="167"/>
        <v>-0.19551030405848963</v>
      </c>
    </row>
    <row r="5225" spans="1:4" x14ac:dyDescent="0.25">
      <c r="A5225" s="1">
        <v>25889</v>
      </c>
      <c r="B5225">
        <v>83.470000999999996</v>
      </c>
      <c r="C5225">
        <f t="shared" si="166"/>
        <v>2.7631307727806753E-3</v>
      </c>
      <c r="D5225">
        <f t="shared" si="167"/>
        <v>0.25070684956678013</v>
      </c>
    </row>
    <row r="5226" spans="1:4" x14ac:dyDescent="0.25">
      <c r="A5226" s="1">
        <v>25890</v>
      </c>
      <c r="B5226">
        <v>82.790001000000004</v>
      </c>
      <c r="C5226">
        <f t="shared" si="166"/>
        <v>-8.1466394136019415E-3</v>
      </c>
      <c r="D5226">
        <f t="shared" si="167"/>
        <v>-0.87552135805620701</v>
      </c>
    </row>
    <row r="5227" spans="1:4" x14ac:dyDescent="0.25">
      <c r="A5227" s="1">
        <v>25891</v>
      </c>
      <c r="B5227">
        <v>82.910004000000001</v>
      </c>
      <c r="C5227">
        <f t="shared" si="166"/>
        <v>1.4494866354692881E-3</v>
      </c>
      <c r="D5227">
        <f t="shared" si="167"/>
        <v>0.1150978443408691</v>
      </c>
    </row>
    <row r="5228" spans="1:4" x14ac:dyDescent="0.25">
      <c r="A5228" s="1">
        <v>25892</v>
      </c>
      <c r="B5228">
        <v>83.720000999999996</v>
      </c>
      <c r="C5228">
        <f t="shared" si="166"/>
        <v>9.7695930638237449E-3</v>
      </c>
      <c r="D5228">
        <f t="shared" si="167"/>
        <v>0.97399206392159177</v>
      </c>
    </row>
    <row r="5229" spans="1:4" x14ac:dyDescent="0.25">
      <c r="A5229" s="1">
        <v>25895</v>
      </c>
      <c r="B5229">
        <v>84.239998</v>
      </c>
      <c r="C5229">
        <f t="shared" si="166"/>
        <v>6.2111442163026442E-3</v>
      </c>
      <c r="D5229">
        <f t="shared" si="167"/>
        <v>0.60664926943596453</v>
      </c>
    </row>
    <row r="5230" spans="1:4" x14ac:dyDescent="0.25">
      <c r="A5230" s="1">
        <v>25896</v>
      </c>
      <c r="B5230">
        <v>84.779999000000004</v>
      </c>
      <c r="C5230">
        <f t="shared" si="166"/>
        <v>6.4102684332922877E-3</v>
      </c>
      <c r="D5230">
        <f t="shared" si="167"/>
        <v>0.62720509290092563</v>
      </c>
    </row>
    <row r="5231" spans="1:4" x14ac:dyDescent="0.25">
      <c r="A5231" s="1">
        <v>25897</v>
      </c>
      <c r="B5231">
        <v>85.089995999999999</v>
      </c>
      <c r="C5231">
        <f t="shared" si="166"/>
        <v>3.6564874222280164E-3</v>
      </c>
      <c r="D5231">
        <f t="shared" si="167"/>
        <v>0.34292909081352813</v>
      </c>
    </row>
    <row r="5232" spans="1:4" x14ac:dyDescent="0.25">
      <c r="A5232" s="1">
        <v>25899</v>
      </c>
      <c r="B5232">
        <v>85.93</v>
      </c>
      <c r="C5232">
        <f t="shared" si="166"/>
        <v>9.8719478139357442E-3</v>
      </c>
      <c r="D5232">
        <f t="shared" si="167"/>
        <v>0.98455826328152141</v>
      </c>
    </row>
    <row r="5233" spans="1:4" x14ac:dyDescent="0.25">
      <c r="A5233" s="1">
        <v>25902</v>
      </c>
      <c r="B5233">
        <v>87.199996999999996</v>
      </c>
      <c r="C5233">
        <f t="shared" si="166"/>
        <v>1.4779436750843589E-2</v>
      </c>
      <c r="D5233">
        <f t="shared" si="167"/>
        <v>1.4911640281070724</v>
      </c>
    </row>
    <row r="5234" spans="1:4" x14ac:dyDescent="0.25">
      <c r="A5234" s="1">
        <v>25903</v>
      </c>
      <c r="B5234">
        <v>87.470000999999996</v>
      </c>
      <c r="C5234">
        <f t="shared" si="166"/>
        <v>3.0963762533156025E-3</v>
      </c>
      <c r="D5234">
        <f t="shared" si="167"/>
        <v>0.28510816635251485</v>
      </c>
    </row>
    <row r="5235" spans="1:4" x14ac:dyDescent="0.25">
      <c r="A5235" s="1">
        <v>25904</v>
      </c>
      <c r="B5235">
        <v>88.480002999999996</v>
      </c>
      <c r="C5235">
        <f t="shared" si="166"/>
        <v>1.1546838784190605E-2</v>
      </c>
      <c r="D5235">
        <f t="shared" si="167"/>
        <v>1.1574591973221409</v>
      </c>
    </row>
    <row r="5236" spans="1:4" x14ac:dyDescent="0.25">
      <c r="A5236" s="1">
        <v>25905</v>
      </c>
      <c r="B5236">
        <v>88.900002000000001</v>
      </c>
      <c r="C5236">
        <f t="shared" si="166"/>
        <v>4.7468239801031764E-3</v>
      </c>
      <c r="D5236">
        <f t="shared" si="167"/>
        <v>0.45548579606972928</v>
      </c>
    </row>
    <row r="5237" spans="1:4" x14ac:dyDescent="0.25">
      <c r="A5237" s="1">
        <v>25906</v>
      </c>
      <c r="B5237">
        <v>89.459998999999996</v>
      </c>
      <c r="C5237">
        <f t="shared" si="166"/>
        <v>6.2991787109296649E-3</v>
      </c>
      <c r="D5237">
        <f t="shared" si="167"/>
        <v>0.61573717224225255</v>
      </c>
    </row>
    <row r="5238" spans="1:4" x14ac:dyDescent="0.25">
      <c r="A5238" s="1">
        <v>25909</v>
      </c>
      <c r="B5238">
        <v>89.940002000000007</v>
      </c>
      <c r="C5238">
        <f t="shared" si="166"/>
        <v>5.3655600868049991E-3</v>
      </c>
      <c r="D5238">
        <f t="shared" si="167"/>
        <v>0.51935864073443172</v>
      </c>
    </row>
    <row r="5239" spans="1:4" x14ac:dyDescent="0.25">
      <c r="A5239" s="1">
        <v>25910</v>
      </c>
      <c r="B5239">
        <v>89.470000999999996</v>
      </c>
      <c r="C5239">
        <f t="shared" si="166"/>
        <v>-5.2257170285587851E-3</v>
      </c>
      <c r="D5239">
        <f t="shared" si="167"/>
        <v>-0.57399115841744031</v>
      </c>
    </row>
    <row r="5240" spans="1:4" x14ac:dyDescent="0.25">
      <c r="A5240" s="1">
        <v>25911</v>
      </c>
      <c r="B5240">
        <v>89.540001000000004</v>
      </c>
      <c r="C5240">
        <f t="shared" si="166"/>
        <v>7.8238514829132022E-4</v>
      </c>
      <c r="D5240">
        <f t="shared" si="167"/>
        <v>4.6232185452394804E-2</v>
      </c>
    </row>
    <row r="5241" spans="1:4" x14ac:dyDescent="0.25">
      <c r="A5241" s="1">
        <v>25912</v>
      </c>
      <c r="B5241">
        <v>89.919998000000007</v>
      </c>
      <c r="C5241">
        <f t="shared" si="166"/>
        <v>4.2438797828470154E-3</v>
      </c>
      <c r="D5241">
        <f t="shared" si="167"/>
        <v>0.40356628428045288</v>
      </c>
    </row>
    <row r="5242" spans="1:4" x14ac:dyDescent="0.25">
      <c r="A5242" s="1">
        <v>25913</v>
      </c>
      <c r="B5242">
        <v>90.260002</v>
      </c>
      <c r="C5242">
        <f t="shared" si="166"/>
        <v>3.7811833581222754E-3</v>
      </c>
      <c r="D5242">
        <f t="shared" si="167"/>
        <v>0.35580159664828453</v>
      </c>
    </row>
    <row r="5243" spans="1:4" x14ac:dyDescent="0.25">
      <c r="A5243" s="1">
        <v>25916</v>
      </c>
      <c r="B5243">
        <v>89.800003000000004</v>
      </c>
      <c r="C5243">
        <f t="shared" si="166"/>
        <v>-5.096377019801035E-3</v>
      </c>
      <c r="D5243">
        <f t="shared" si="167"/>
        <v>-0.56063923956409911</v>
      </c>
    </row>
    <row r="5244" spans="1:4" x14ac:dyDescent="0.25">
      <c r="A5244" s="1">
        <v>25917</v>
      </c>
      <c r="B5244">
        <v>89.660004000000001</v>
      </c>
      <c r="C5244">
        <f t="shared" si="166"/>
        <v>-1.5590088566033167E-3</v>
      </c>
      <c r="D5244">
        <f t="shared" si="167"/>
        <v>-0.19547262852829578</v>
      </c>
    </row>
    <row r="5245" spans="1:4" x14ac:dyDescent="0.25">
      <c r="A5245" s="1">
        <v>25918</v>
      </c>
      <c r="B5245">
        <v>89.720000999999996</v>
      </c>
      <c r="C5245">
        <f t="shared" si="166"/>
        <v>6.6916124607807603E-4</v>
      </c>
      <c r="D5245">
        <f t="shared" si="167"/>
        <v>3.4543950936798358E-2</v>
      </c>
    </row>
    <row r="5246" spans="1:4" x14ac:dyDescent="0.25">
      <c r="A5246" s="1">
        <v>25919</v>
      </c>
      <c r="B5246">
        <v>90.040001000000004</v>
      </c>
      <c r="C5246">
        <f t="shared" si="166"/>
        <v>3.5666517658643482E-3</v>
      </c>
      <c r="D5246">
        <f t="shared" si="167"/>
        <v>0.33365525199578894</v>
      </c>
    </row>
    <row r="5247" spans="1:4" x14ac:dyDescent="0.25">
      <c r="A5247" s="1">
        <v>25920</v>
      </c>
      <c r="B5247">
        <v>90.220000999999996</v>
      </c>
      <c r="C5247">
        <f t="shared" si="166"/>
        <v>1.9991114837947244E-3</v>
      </c>
      <c r="D5247">
        <f t="shared" si="167"/>
        <v>0.171836253786674</v>
      </c>
    </row>
    <row r="5248" spans="1:4" x14ac:dyDescent="0.25">
      <c r="A5248" s="1">
        <v>25923</v>
      </c>
      <c r="B5248">
        <v>89.940002000000007</v>
      </c>
      <c r="C5248">
        <f t="shared" si="166"/>
        <v>-3.1035135989412321E-3</v>
      </c>
      <c r="D5248">
        <f t="shared" si="167"/>
        <v>-0.35491364130046243</v>
      </c>
    </row>
    <row r="5249" spans="1:4" x14ac:dyDescent="0.25">
      <c r="A5249" s="1">
        <v>25924</v>
      </c>
      <c r="B5249">
        <v>90.040001000000004</v>
      </c>
      <c r="C5249">
        <f t="shared" si="166"/>
        <v>1.111841202760866E-3</v>
      </c>
      <c r="D5249">
        <f t="shared" si="167"/>
        <v>8.0242315398019765E-2</v>
      </c>
    </row>
    <row r="5250" spans="1:4" x14ac:dyDescent="0.25">
      <c r="A5250" s="1">
        <v>25925</v>
      </c>
      <c r="B5250">
        <v>90.099997999999999</v>
      </c>
      <c r="C5250">
        <f t="shared" si="166"/>
        <v>6.6633717607356147E-4</v>
      </c>
      <c r="D5250">
        <f t="shared" si="167"/>
        <v>3.4252418920536806E-2</v>
      </c>
    </row>
    <row r="5251" spans="1:4" x14ac:dyDescent="0.25">
      <c r="A5251" s="1">
        <v>25926</v>
      </c>
      <c r="B5251">
        <v>90.610000999999997</v>
      </c>
      <c r="C5251">
        <f t="shared" ref="C5251:C5314" si="168">B5251/B5250-1</f>
        <v>5.6604107804751891E-3</v>
      </c>
      <c r="D5251">
        <f t="shared" si="167"/>
        <v>0.54979641921880851</v>
      </c>
    </row>
    <row r="5252" spans="1:4" x14ac:dyDescent="0.25">
      <c r="A5252" s="1">
        <v>25930</v>
      </c>
      <c r="B5252">
        <v>91.089995999999999</v>
      </c>
      <c r="C5252">
        <f t="shared" si="168"/>
        <v>5.2973732998855549E-3</v>
      </c>
      <c r="D5252">
        <f t="shared" ref="D5252:D5315" si="169">(C5252-$H$1)/$H$2</f>
        <v>0.51231963977438322</v>
      </c>
    </row>
    <row r="5253" spans="1:4" x14ac:dyDescent="0.25">
      <c r="A5253" s="1">
        <v>25931</v>
      </c>
      <c r="B5253">
        <v>92.080001999999993</v>
      </c>
      <c r="C5253">
        <f t="shared" si="168"/>
        <v>1.086843828602202E-2</v>
      </c>
      <c r="D5253">
        <f t="shared" si="169"/>
        <v>1.0874271284471613</v>
      </c>
    </row>
    <row r="5254" spans="1:4" x14ac:dyDescent="0.25">
      <c r="A5254" s="1">
        <v>25932</v>
      </c>
      <c r="B5254">
        <v>92.269997000000004</v>
      </c>
      <c r="C5254">
        <f t="shared" si="168"/>
        <v>2.0633687649138643E-3</v>
      </c>
      <c r="D5254">
        <f t="shared" si="169"/>
        <v>0.17846960731339306</v>
      </c>
    </row>
    <row r="5255" spans="1:4" x14ac:dyDescent="0.25">
      <c r="A5255" s="1">
        <v>25933</v>
      </c>
      <c r="B5255">
        <v>92.150002000000001</v>
      </c>
      <c r="C5255">
        <f t="shared" si="168"/>
        <v>-1.3004769036678576E-3</v>
      </c>
      <c r="D5255">
        <f t="shared" si="169"/>
        <v>-0.16878407569963944</v>
      </c>
    </row>
    <row r="5256" spans="1:4" x14ac:dyDescent="0.25">
      <c r="A5256" s="1">
        <v>25937</v>
      </c>
      <c r="B5256">
        <v>91.150002000000001</v>
      </c>
      <c r="C5256">
        <f t="shared" si="168"/>
        <v>-1.0851871712384775E-2</v>
      </c>
      <c r="D5256">
        <f t="shared" si="169"/>
        <v>-1.1547856203653115</v>
      </c>
    </row>
    <row r="5257" spans="1:4" x14ac:dyDescent="0.25">
      <c r="A5257" s="1">
        <v>25938</v>
      </c>
      <c r="B5257">
        <v>91.800003000000004</v>
      </c>
      <c r="C5257">
        <f t="shared" si="168"/>
        <v>7.1311133926250658E-3</v>
      </c>
      <c r="D5257">
        <f t="shared" si="169"/>
        <v>0.70161875264389062</v>
      </c>
    </row>
    <row r="5258" spans="1:4" x14ac:dyDescent="0.25">
      <c r="A5258" s="1">
        <v>25939</v>
      </c>
      <c r="B5258">
        <v>92.349997999999999</v>
      </c>
      <c r="C5258">
        <f t="shared" si="168"/>
        <v>5.9912307410272536E-3</v>
      </c>
      <c r="D5258">
        <f t="shared" si="169"/>
        <v>0.58394734676845628</v>
      </c>
    </row>
    <row r="5259" spans="1:4" x14ac:dyDescent="0.25">
      <c r="A5259" s="1">
        <v>25940</v>
      </c>
      <c r="B5259">
        <v>92.379997000000003</v>
      </c>
      <c r="C5259">
        <f t="shared" si="168"/>
        <v>3.2484028857271419E-4</v>
      </c>
      <c r="D5259">
        <f t="shared" si="169"/>
        <v>-1.0007001597315667E-3</v>
      </c>
    </row>
    <row r="5260" spans="1:4" x14ac:dyDescent="0.25">
      <c r="A5260" s="1">
        <v>25941</v>
      </c>
      <c r="B5260">
        <v>92.190002000000007</v>
      </c>
      <c r="C5260">
        <f t="shared" si="168"/>
        <v>-2.0566681767698602E-3</v>
      </c>
      <c r="D5260">
        <f t="shared" si="169"/>
        <v>-0.2468465763368041</v>
      </c>
    </row>
    <row r="5261" spans="1:4" x14ac:dyDescent="0.25">
      <c r="A5261" s="1">
        <v>25944</v>
      </c>
      <c r="B5261">
        <v>91.980002999999996</v>
      </c>
      <c r="C5261">
        <f t="shared" si="168"/>
        <v>-2.2778934314374721E-3</v>
      </c>
      <c r="D5261">
        <f t="shared" si="169"/>
        <v>-0.26968391550974363</v>
      </c>
    </row>
    <row r="5262" spans="1:4" x14ac:dyDescent="0.25">
      <c r="A5262" s="1">
        <v>25945</v>
      </c>
      <c r="B5262">
        <v>92.720000999999996</v>
      </c>
      <c r="C5262">
        <f t="shared" si="168"/>
        <v>8.0452052170514321E-3</v>
      </c>
      <c r="D5262">
        <f t="shared" si="169"/>
        <v>0.79598151001081541</v>
      </c>
    </row>
    <row r="5263" spans="1:4" x14ac:dyDescent="0.25">
      <c r="A5263" s="1">
        <v>25946</v>
      </c>
      <c r="B5263">
        <v>92.559997999999993</v>
      </c>
      <c r="C5263">
        <f t="shared" si="168"/>
        <v>-1.7256578761253305E-3</v>
      </c>
      <c r="D5263">
        <f t="shared" si="169"/>
        <v>-0.21267599975903634</v>
      </c>
    </row>
    <row r="5264" spans="1:4" x14ac:dyDescent="0.25">
      <c r="A5264" s="1">
        <v>25947</v>
      </c>
      <c r="B5264">
        <v>92.800003000000004</v>
      </c>
      <c r="C5264">
        <f t="shared" si="168"/>
        <v>2.5929667803148426E-3</v>
      </c>
      <c r="D5264">
        <f t="shared" si="169"/>
        <v>0.23314062360942933</v>
      </c>
    </row>
    <row r="5265" spans="1:4" x14ac:dyDescent="0.25">
      <c r="A5265" s="1">
        <v>25948</v>
      </c>
      <c r="B5265">
        <v>93.029999000000004</v>
      </c>
      <c r="C5265">
        <f t="shared" si="168"/>
        <v>2.4784050922930234E-3</v>
      </c>
      <c r="D5265">
        <f t="shared" si="169"/>
        <v>0.22131428791593133</v>
      </c>
    </row>
    <row r="5266" spans="1:4" x14ac:dyDescent="0.25">
      <c r="A5266" s="1">
        <v>25951</v>
      </c>
      <c r="B5266">
        <v>93.410004000000001</v>
      </c>
      <c r="C5266">
        <f t="shared" si="168"/>
        <v>4.0847576489815296E-3</v>
      </c>
      <c r="D5266">
        <f t="shared" si="169"/>
        <v>0.38713992217062998</v>
      </c>
    </row>
    <row r="5267" spans="1:4" x14ac:dyDescent="0.25">
      <c r="A5267" s="1">
        <v>25952</v>
      </c>
      <c r="B5267">
        <v>93.760002</v>
      </c>
      <c r="C5267">
        <f t="shared" si="168"/>
        <v>3.7469005996402238E-3</v>
      </c>
      <c r="D5267">
        <f t="shared" si="169"/>
        <v>0.35226254779775923</v>
      </c>
    </row>
    <row r="5268" spans="1:4" x14ac:dyDescent="0.25">
      <c r="A5268" s="1">
        <v>25953</v>
      </c>
      <c r="B5268">
        <v>93.779999000000004</v>
      </c>
      <c r="C5268">
        <f t="shared" si="168"/>
        <v>2.1327857906827674E-4</v>
      </c>
      <c r="D5268">
        <f t="shared" si="169"/>
        <v>-1.2517344597518671E-2</v>
      </c>
    </row>
    <row r="5269" spans="1:4" x14ac:dyDescent="0.25">
      <c r="A5269" s="1">
        <v>25954</v>
      </c>
      <c r="B5269">
        <v>94.190002000000007</v>
      </c>
      <c r="C5269">
        <f t="shared" si="168"/>
        <v>4.3719663507353346E-3</v>
      </c>
      <c r="D5269">
        <f t="shared" si="169"/>
        <v>0.41678880898161458</v>
      </c>
    </row>
    <row r="5270" spans="1:4" x14ac:dyDescent="0.25">
      <c r="A5270" s="1">
        <v>25955</v>
      </c>
      <c r="B5270">
        <v>94.879997000000003</v>
      </c>
      <c r="C5270">
        <f t="shared" si="168"/>
        <v>7.3255651910910657E-3</v>
      </c>
      <c r="D5270">
        <f t="shared" si="169"/>
        <v>0.72169223693495088</v>
      </c>
    </row>
    <row r="5271" spans="1:4" x14ac:dyDescent="0.25">
      <c r="A5271" s="1">
        <v>25958</v>
      </c>
      <c r="B5271">
        <v>95.279999000000004</v>
      </c>
      <c r="C5271">
        <f t="shared" si="168"/>
        <v>4.2158728145829105E-3</v>
      </c>
      <c r="D5271">
        <f t="shared" si="169"/>
        <v>0.40067509252020778</v>
      </c>
    </row>
    <row r="5272" spans="1:4" x14ac:dyDescent="0.25">
      <c r="A5272" s="1">
        <v>25959</v>
      </c>
      <c r="B5272">
        <v>95.589995999999999</v>
      </c>
      <c r="C5272">
        <f t="shared" si="168"/>
        <v>3.2535369778918799E-3</v>
      </c>
      <c r="D5272">
        <f t="shared" si="169"/>
        <v>0.30133204991050194</v>
      </c>
    </row>
    <row r="5273" spans="1:4" x14ac:dyDescent="0.25">
      <c r="A5273" s="1">
        <v>25960</v>
      </c>
      <c r="B5273">
        <v>94.889999000000003</v>
      </c>
      <c r="C5273">
        <f t="shared" si="168"/>
        <v>-7.3229106527005206E-3</v>
      </c>
      <c r="D5273">
        <f t="shared" si="169"/>
        <v>-0.79048688435890957</v>
      </c>
    </row>
    <row r="5274" spans="1:4" x14ac:dyDescent="0.25">
      <c r="A5274" s="1">
        <v>25961</v>
      </c>
      <c r="B5274">
        <v>95.209998999999996</v>
      </c>
      <c r="C5274">
        <f t="shared" si="168"/>
        <v>3.3723258865245853E-3</v>
      </c>
      <c r="D5274">
        <f t="shared" si="169"/>
        <v>0.3135947664819187</v>
      </c>
    </row>
    <row r="5275" spans="1:4" x14ac:dyDescent="0.25">
      <c r="A5275" s="1">
        <v>25962</v>
      </c>
      <c r="B5275">
        <v>95.879997000000003</v>
      </c>
      <c r="C5275">
        <f t="shared" si="168"/>
        <v>7.0370550051157554E-3</v>
      </c>
      <c r="D5275">
        <f t="shared" si="169"/>
        <v>0.69190899640092773</v>
      </c>
    </row>
    <row r="5276" spans="1:4" x14ac:dyDescent="0.25">
      <c r="A5276" s="1">
        <v>25965</v>
      </c>
      <c r="B5276">
        <v>96.419998000000007</v>
      </c>
      <c r="C5276">
        <f t="shared" si="168"/>
        <v>5.6320506559883743E-3</v>
      </c>
      <c r="D5276">
        <f t="shared" si="169"/>
        <v>0.54686877073281048</v>
      </c>
    </row>
    <row r="5277" spans="1:4" x14ac:dyDescent="0.25">
      <c r="A5277" s="1">
        <v>25966</v>
      </c>
      <c r="B5277">
        <v>96.43</v>
      </c>
      <c r="C5277">
        <f t="shared" si="168"/>
        <v>1.0373366736637912E-4</v>
      </c>
      <c r="D5277">
        <f t="shared" si="169"/>
        <v>-2.382579266311019E-2</v>
      </c>
    </row>
    <row r="5278" spans="1:4" x14ac:dyDescent="0.25">
      <c r="A5278" s="1">
        <v>25967</v>
      </c>
      <c r="B5278">
        <v>96.629997000000003</v>
      </c>
      <c r="C5278">
        <f t="shared" si="168"/>
        <v>2.0740122368556602E-3</v>
      </c>
      <c r="D5278">
        <f t="shared" si="169"/>
        <v>0.17956834524490844</v>
      </c>
    </row>
    <row r="5279" spans="1:4" x14ac:dyDescent="0.25">
      <c r="A5279" s="1">
        <v>25968</v>
      </c>
      <c r="B5279">
        <v>96.620002999999997</v>
      </c>
      <c r="C5279">
        <f t="shared" si="168"/>
        <v>-1.0342544044583679E-4</v>
      </c>
      <c r="D5279">
        <f t="shared" si="169"/>
        <v>-4.5211067210445807E-2</v>
      </c>
    </row>
    <row r="5280" spans="1:4" x14ac:dyDescent="0.25">
      <c r="A5280" s="1">
        <v>25969</v>
      </c>
      <c r="B5280">
        <v>96.93</v>
      </c>
      <c r="C5280">
        <f t="shared" si="168"/>
        <v>3.2084143073356497E-3</v>
      </c>
      <c r="D5280">
        <f t="shared" si="169"/>
        <v>0.29667398438615789</v>
      </c>
    </row>
    <row r="5281" spans="1:4" x14ac:dyDescent="0.25">
      <c r="A5281" s="1">
        <v>25972</v>
      </c>
      <c r="B5281">
        <v>97.449996999999996</v>
      </c>
      <c r="C5281">
        <f t="shared" si="168"/>
        <v>5.364665222325371E-3</v>
      </c>
      <c r="D5281">
        <f t="shared" si="169"/>
        <v>0.51926626283812971</v>
      </c>
    </row>
    <row r="5282" spans="1:4" x14ac:dyDescent="0.25">
      <c r="A5282" s="1">
        <v>25973</v>
      </c>
      <c r="B5282">
        <v>97.510002</v>
      </c>
      <c r="C5282">
        <f t="shared" si="168"/>
        <v>6.1575168647776124E-4</v>
      </c>
      <c r="D5282">
        <f t="shared" si="169"/>
        <v>2.9030420261910682E-2</v>
      </c>
    </row>
    <row r="5283" spans="1:4" x14ac:dyDescent="0.25">
      <c r="A5283" s="1">
        <v>25974</v>
      </c>
      <c r="B5283">
        <v>97.389999000000003</v>
      </c>
      <c r="C5283">
        <f t="shared" si="168"/>
        <v>-1.2306737518065214E-3</v>
      </c>
      <c r="D5283">
        <f t="shared" si="169"/>
        <v>-0.16157821551521934</v>
      </c>
    </row>
    <row r="5284" spans="1:4" x14ac:dyDescent="0.25">
      <c r="A5284" s="1">
        <v>25975</v>
      </c>
      <c r="B5284">
        <v>97.910004000000001</v>
      </c>
      <c r="C5284">
        <f t="shared" si="168"/>
        <v>5.3394086183324863E-3</v>
      </c>
      <c r="D5284">
        <f t="shared" si="169"/>
        <v>0.51665899436596197</v>
      </c>
    </row>
    <row r="5285" spans="1:4" x14ac:dyDescent="0.25">
      <c r="A5285" s="1">
        <v>25976</v>
      </c>
      <c r="B5285">
        <v>98.43</v>
      </c>
      <c r="C5285">
        <f t="shared" si="168"/>
        <v>5.3109588270470187E-3</v>
      </c>
      <c r="D5285">
        <f t="shared" si="169"/>
        <v>0.51372208947252318</v>
      </c>
    </row>
    <row r="5286" spans="1:4" x14ac:dyDescent="0.25">
      <c r="A5286" s="1">
        <v>25980</v>
      </c>
      <c r="B5286">
        <v>98.660004000000001</v>
      </c>
      <c r="C5286">
        <f t="shared" si="168"/>
        <v>2.3367266077414239E-3</v>
      </c>
      <c r="D5286">
        <f t="shared" si="169"/>
        <v>0.20668865392095939</v>
      </c>
    </row>
    <row r="5287" spans="1:4" x14ac:dyDescent="0.25">
      <c r="A5287" s="1">
        <v>25981</v>
      </c>
      <c r="B5287">
        <v>98.199996999999996</v>
      </c>
      <c r="C5287">
        <f t="shared" si="168"/>
        <v>-4.6625479561099858E-3</v>
      </c>
      <c r="D5287">
        <f t="shared" si="169"/>
        <v>-0.51585456303393906</v>
      </c>
    </row>
    <row r="5288" spans="1:4" x14ac:dyDescent="0.25">
      <c r="A5288" s="1">
        <v>25982</v>
      </c>
      <c r="B5288">
        <v>97.559997999999993</v>
      </c>
      <c r="C5288">
        <f t="shared" si="168"/>
        <v>-6.5173016247648263E-3</v>
      </c>
      <c r="D5288">
        <f t="shared" si="169"/>
        <v>-0.70732293167460936</v>
      </c>
    </row>
    <row r="5289" spans="1:4" x14ac:dyDescent="0.25">
      <c r="A5289" s="1">
        <v>25983</v>
      </c>
      <c r="B5289">
        <v>96.739998</v>
      </c>
      <c r="C5289">
        <f t="shared" si="168"/>
        <v>-8.4050842231463418E-3</v>
      </c>
      <c r="D5289">
        <f t="shared" si="169"/>
        <v>-0.90220091497171007</v>
      </c>
    </row>
    <row r="5290" spans="1:4" x14ac:dyDescent="0.25">
      <c r="A5290" s="1">
        <v>25986</v>
      </c>
      <c r="B5290">
        <v>95.720000999999996</v>
      </c>
      <c r="C5290">
        <f t="shared" si="168"/>
        <v>-1.0543694656681701E-2</v>
      </c>
      <c r="D5290">
        <f t="shared" si="169"/>
        <v>-1.1229721460990783</v>
      </c>
    </row>
    <row r="5291" spans="1:4" x14ac:dyDescent="0.25">
      <c r="A5291" s="1">
        <v>25987</v>
      </c>
      <c r="B5291">
        <v>96.089995999999999</v>
      </c>
      <c r="C5291">
        <f t="shared" si="168"/>
        <v>3.8653885931321241E-3</v>
      </c>
      <c r="D5291">
        <f t="shared" si="169"/>
        <v>0.36449420055079251</v>
      </c>
    </row>
    <row r="5292" spans="1:4" x14ac:dyDescent="0.25">
      <c r="A5292" s="1">
        <v>25988</v>
      </c>
      <c r="B5292">
        <v>96.730002999999996</v>
      </c>
      <c r="C5292">
        <f t="shared" si="168"/>
        <v>6.6604956461857601E-3</v>
      </c>
      <c r="D5292">
        <f t="shared" si="169"/>
        <v>0.65303633779985715</v>
      </c>
    </row>
    <row r="5293" spans="1:4" x14ac:dyDescent="0.25">
      <c r="A5293" s="1">
        <v>25989</v>
      </c>
      <c r="B5293">
        <v>96.959998999999996</v>
      </c>
      <c r="C5293">
        <f t="shared" si="168"/>
        <v>2.3777110810179192E-3</v>
      </c>
      <c r="D5293">
        <f t="shared" si="169"/>
        <v>0.21091952854893029</v>
      </c>
    </row>
    <row r="5294" spans="1:4" x14ac:dyDescent="0.25">
      <c r="A5294" s="1">
        <v>25990</v>
      </c>
      <c r="B5294">
        <v>96.75</v>
      </c>
      <c r="C5294">
        <f t="shared" si="168"/>
        <v>-2.1658312929644374E-3</v>
      </c>
      <c r="D5294">
        <f t="shared" si="169"/>
        <v>-0.25811561121013382</v>
      </c>
    </row>
    <row r="5295" spans="1:4" x14ac:dyDescent="0.25">
      <c r="A5295" s="1">
        <v>25993</v>
      </c>
      <c r="B5295">
        <v>97</v>
      </c>
      <c r="C5295">
        <f t="shared" si="168"/>
        <v>2.5839793281654533E-3</v>
      </c>
      <c r="D5295">
        <f t="shared" si="169"/>
        <v>0.23221283851841631</v>
      </c>
    </row>
    <row r="5296" spans="1:4" x14ac:dyDescent="0.25">
      <c r="A5296" s="1">
        <v>25994</v>
      </c>
      <c r="B5296">
        <v>96.980002999999996</v>
      </c>
      <c r="C5296">
        <f t="shared" si="168"/>
        <v>-2.0615463917528221E-4</v>
      </c>
      <c r="D5296">
        <f t="shared" si="169"/>
        <v>-5.5815921334689343E-2</v>
      </c>
    </row>
    <row r="5297" spans="1:4" x14ac:dyDescent="0.25">
      <c r="A5297" s="1">
        <v>25995</v>
      </c>
      <c r="B5297">
        <v>96.949996999999996</v>
      </c>
      <c r="C5297">
        <f t="shared" si="168"/>
        <v>-3.0940399125378715E-4</v>
      </c>
      <c r="D5297">
        <f t="shared" si="169"/>
        <v>-6.6474471491387507E-2</v>
      </c>
    </row>
    <row r="5298" spans="1:4" x14ac:dyDescent="0.25">
      <c r="A5298" s="1">
        <v>25996</v>
      </c>
      <c r="B5298">
        <v>97.919998000000007</v>
      </c>
      <c r="C5298">
        <f t="shared" si="168"/>
        <v>1.0005167921769198E-2</v>
      </c>
      <c r="D5298">
        <f t="shared" si="169"/>
        <v>0.99831072925480879</v>
      </c>
    </row>
    <row r="5299" spans="1:4" x14ac:dyDescent="0.25">
      <c r="A5299" s="1">
        <v>25997</v>
      </c>
      <c r="B5299">
        <v>98.959998999999996</v>
      </c>
      <c r="C5299">
        <f t="shared" si="168"/>
        <v>1.0620925462028641E-2</v>
      </c>
      <c r="D5299">
        <f t="shared" si="169"/>
        <v>1.0618760930570936</v>
      </c>
    </row>
    <row r="5300" spans="1:4" x14ac:dyDescent="0.25">
      <c r="A5300" s="1">
        <v>26000</v>
      </c>
      <c r="B5300">
        <v>99.379997000000003</v>
      </c>
      <c r="C5300">
        <f t="shared" si="168"/>
        <v>4.2441188787805117E-3</v>
      </c>
      <c r="D5300">
        <f t="shared" si="169"/>
        <v>0.40359096643049192</v>
      </c>
    </row>
    <row r="5301" spans="1:4" x14ac:dyDescent="0.25">
      <c r="A5301" s="1">
        <v>26001</v>
      </c>
      <c r="B5301">
        <v>99.459998999999996</v>
      </c>
      <c r="C5301">
        <f t="shared" si="168"/>
        <v>8.0501109292629991E-4</v>
      </c>
      <c r="D5301">
        <f t="shared" si="169"/>
        <v>4.8567887913280393E-2</v>
      </c>
    </row>
    <row r="5302" spans="1:4" x14ac:dyDescent="0.25">
      <c r="A5302" s="1">
        <v>26002</v>
      </c>
      <c r="B5302">
        <v>99.300003000000004</v>
      </c>
      <c r="C5302">
        <f t="shared" si="168"/>
        <v>-1.6086467083112899E-3</v>
      </c>
      <c r="D5302">
        <f t="shared" si="169"/>
        <v>-0.20059680143059064</v>
      </c>
    </row>
    <row r="5303" spans="1:4" x14ac:dyDescent="0.25">
      <c r="A5303" s="1">
        <v>26003</v>
      </c>
      <c r="B5303">
        <v>99.389999000000003</v>
      </c>
      <c r="C5303">
        <f t="shared" si="168"/>
        <v>9.0630410152159335E-4</v>
      </c>
      <c r="D5303">
        <f t="shared" si="169"/>
        <v>5.902448246716098E-2</v>
      </c>
    </row>
    <row r="5304" spans="1:4" x14ac:dyDescent="0.25">
      <c r="A5304" s="1">
        <v>26004</v>
      </c>
      <c r="B5304">
        <v>99.57</v>
      </c>
      <c r="C5304">
        <f t="shared" si="168"/>
        <v>1.8110574686693859E-3</v>
      </c>
      <c r="D5304">
        <f t="shared" si="169"/>
        <v>0.15242322007719489</v>
      </c>
    </row>
    <row r="5305" spans="1:4" x14ac:dyDescent="0.25">
      <c r="A5305" s="1">
        <v>26007</v>
      </c>
      <c r="B5305">
        <v>100.709999</v>
      </c>
      <c r="C5305">
        <f t="shared" si="168"/>
        <v>1.1449221653108355E-2</v>
      </c>
      <c r="D5305">
        <f t="shared" si="169"/>
        <v>1.1473820678598461</v>
      </c>
    </row>
    <row r="5306" spans="1:4" x14ac:dyDescent="0.25">
      <c r="A5306" s="1">
        <v>26008</v>
      </c>
      <c r="B5306">
        <v>101.209999</v>
      </c>
      <c r="C5306">
        <f t="shared" si="168"/>
        <v>4.9647503223586575E-3</v>
      </c>
      <c r="D5306">
        <f t="shared" si="169"/>
        <v>0.47798258469489863</v>
      </c>
    </row>
    <row r="5307" spans="1:4" x14ac:dyDescent="0.25">
      <c r="A5307" s="1">
        <v>26009</v>
      </c>
      <c r="B5307">
        <v>101.120003</v>
      </c>
      <c r="C5307">
        <f t="shared" si="168"/>
        <v>-8.8920068065601043E-4</v>
      </c>
      <c r="D5307">
        <f t="shared" si="169"/>
        <v>-0.12632755502437062</v>
      </c>
    </row>
    <row r="5308" spans="1:4" x14ac:dyDescent="0.25">
      <c r="A5308" s="1">
        <v>26010</v>
      </c>
      <c r="B5308">
        <v>101.19000200000001</v>
      </c>
      <c r="C5308">
        <f t="shared" si="168"/>
        <v>6.9223692566544592E-4</v>
      </c>
      <c r="D5308">
        <f t="shared" si="169"/>
        <v>3.6926080057520287E-2</v>
      </c>
    </row>
    <row r="5309" spans="1:4" x14ac:dyDescent="0.25">
      <c r="A5309" s="1">
        <v>26011</v>
      </c>
      <c r="B5309">
        <v>101.010002</v>
      </c>
      <c r="C5309">
        <f t="shared" si="168"/>
        <v>-1.7788318652272039E-3</v>
      </c>
      <c r="D5309">
        <f t="shared" si="169"/>
        <v>-0.21816521221862745</v>
      </c>
    </row>
    <row r="5310" spans="1:4" x14ac:dyDescent="0.25">
      <c r="A5310" s="1">
        <v>26014</v>
      </c>
      <c r="B5310">
        <v>100.620003</v>
      </c>
      <c r="C5310">
        <f t="shared" si="168"/>
        <v>-3.8609938845461933E-3</v>
      </c>
      <c r="D5310">
        <f t="shared" si="169"/>
        <v>-0.43310920819072041</v>
      </c>
    </row>
    <row r="5311" spans="1:4" x14ac:dyDescent="0.25">
      <c r="A5311" s="1">
        <v>26015</v>
      </c>
      <c r="B5311">
        <v>100.279999</v>
      </c>
      <c r="C5311">
        <f t="shared" si="168"/>
        <v>-3.3790895434577806E-3</v>
      </c>
      <c r="D5311">
        <f t="shared" si="169"/>
        <v>-0.38336166511349123</v>
      </c>
    </row>
    <row r="5312" spans="1:4" x14ac:dyDescent="0.25">
      <c r="A5312" s="1">
        <v>26016</v>
      </c>
      <c r="B5312">
        <v>99.620002999999997</v>
      </c>
      <c r="C5312">
        <f t="shared" si="168"/>
        <v>-6.5815317768401771E-3</v>
      </c>
      <c r="D5312">
        <f t="shared" si="169"/>
        <v>-0.7139534846387281</v>
      </c>
    </row>
    <row r="5313" spans="1:4" x14ac:dyDescent="0.25">
      <c r="A5313" s="1">
        <v>26017</v>
      </c>
      <c r="B5313">
        <v>99.610000999999997</v>
      </c>
      <c r="C5313">
        <f t="shared" si="168"/>
        <v>-1.0040152277446257E-4</v>
      </c>
      <c r="D5313">
        <f t="shared" si="169"/>
        <v>-4.4898904688151602E-2</v>
      </c>
    </row>
    <row r="5314" spans="1:4" x14ac:dyDescent="0.25">
      <c r="A5314" s="1">
        <v>26018</v>
      </c>
      <c r="B5314">
        <v>99.949996999999996</v>
      </c>
      <c r="C5314">
        <f t="shared" si="168"/>
        <v>3.4132717255970224E-3</v>
      </c>
      <c r="D5314">
        <f t="shared" si="169"/>
        <v>0.31782165285627417</v>
      </c>
    </row>
    <row r="5315" spans="1:4" x14ac:dyDescent="0.25">
      <c r="A5315" s="1">
        <v>26021</v>
      </c>
      <c r="B5315">
        <v>100.029999</v>
      </c>
      <c r="C5315">
        <f t="shared" ref="C5315:C5378" si="170">B5315/B5314-1</f>
        <v>8.0042023412985053E-4</v>
      </c>
      <c r="D5315">
        <f t="shared" si="169"/>
        <v>4.8093968244447317E-2</v>
      </c>
    </row>
    <row r="5316" spans="1:4" x14ac:dyDescent="0.25">
      <c r="A5316" s="1">
        <v>26022</v>
      </c>
      <c r="B5316">
        <v>100.260002</v>
      </c>
      <c r="C5316">
        <f t="shared" si="170"/>
        <v>2.2993402209270375E-3</v>
      </c>
      <c r="D5316">
        <f t="shared" ref="D5316:D5379" si="171">(C5316-$H$1)/$H$2</f>
        <v>0.20282921392432027</v>
      </c>
    </row>
    <row r="5317" spans="1:4" x14ac:dyDescent="0.25">
      <c r="A5317" s="1">
        <v>26023</v>
      </c>
      <c r="B5317">
        <v>100.30999799999999</v>
      </c>
      <c r="C5317">
        <f t="shared" si="170"/>
        <v>4.9866346501770131E-4</v>
      </c>
      <c r="D5317">
        <f t="shared" si="171"/>
        <v>1.6943267596374056E-2</v>
      </c>
    </row>
    <row r="5318" spans="1:4" x14ac:dyDescent="0.25">
      <c r="A5318" s="1">
        <v>26024</v>
      </c>
      <c r="B5318">
        <v>100.389999</v>
      </c>
      <c r="C5318">
        <f t="shared" si="170"/>
        <v>7.9753764923817805E-4</v>
      </c>
      <c r="D5318">
        <f t="shared" si="171"/>
        <v>4.7796395668636187E-2</v>
      </c>
    </row>
    <row r="5319" spans="1:4" x14ac:dyDescent="0.25">
      <c r="A5319" s="1">
        <v>26025</v>
      </c>
      <c r="B5319">
        <v>100.55999799999999</v>
      </c>
      <c r="C5319">
        <f t="shared" si="170"/>
        <v>1.6933858122658574E-3</v>
      </c>
      <c r="D5319">
        <f t="shared" si="171"/>
        <v>0.14027583874694566</v>
      </c>
    </row>
    <row r="5320" spans="1:4" x14ac:dyDescent="0.25">
      <c r="A5320" s="1">
        <v>26028</v>
      </c>
      <c r="B5320">
        <v>100.790001</v>
      </c>
      <c r="C5320">
        <f t="shared" si="170"/>
        <v>2.2872216047578053E-3</v>
      </c>
      <c r="D5320">
        <f t="shared" si="171"/>
        <v>0.2015781951462913</v>
      </c>
    </row>
    <row r="5321" spans="1:4" x14ac:dyDescent="0.25">
      <c r="A5321" s="1">
        <v>26029</v>
      </c>
      <c r="B5321">
        <v>101.510002</v>
      </c>
      <c r="C5321">
        <f t="shared" si="170"/>
        <v>7.1435756806867978E-3</v>
      </c>
      <c r="D5321">
        <f t="shared" si="171"/>
        <v>0.70290524906928409</v>
      </c>
    </row>
    <row r="5322" spans="1:4" x14ac:dyDescent="0.25">
      <c r="A5322" s="1">
        <v>26030</v>
      </c>
      <c r="B5322">
        <v>101.980003</v>
      </c>
      <c r="C5322">
        <f t="shared" si="170"/>
        <v>4.6300954658635707E-3</v>
      </c>
      <c r="D5322">
        <f t="shared" si="171"/>
        <v>0.44343577639702753</v>
      </c>
    </row>
    <row r="5323" spans="1:4" x14ac:dyDescent="0.25">
      <c r="A5323" s="1">
        <v>26031</v>
      </c>
      <c r="B5323">
        <v>102.099998</v>
      </c>
      <c r="C5323">
        <f t="shared" si="170"/>
        <v>1.1766522501475141E-3</v>
      </c>
      <c r="D5323">
        <f t="shared" si="171"/>
        <v>8.6932834857681759E-2</v>
      </c>
    </row>
    <row r="5324" spans="1:4" x14ac:dyDescent="0.25">
      <c r="A5324" s="1">
        <v>26035</v>
      </c>
      <c r="B5324">
        <v>102.879997</v>
      </c>
      <c r="C5324">
        <f t="shared" si="170"/>
        <v>7.6395594052802718E-3</v>
      </c>
      <c r="D5324">
        <f t="shared" si="171"/>
        <v>0.75410622320678744</v>
      </c>
    </row>
    <row r="5325" spans="1:4" x14ac:dyDescent="0.25">
      <c r="A5325" s="1">
        <v>26036</v>
      </c>
      <c r="B5325">
        <v>102.980003</v>
      </c>
      <c r="C5325">
        <f t="shared" si="170"/>
        <v>9.7206456955856169E-4</v>
      </c>
      <c r="D5325">
        <f t="shared" si="171"/>
        <v>6.5813011719790482E-2</v>
      </c>
    </row>
    <row r="5326" spans="1:4" x14ac:dyDescent="0.25">
      <c r="A5326" s="1">
        <v>26037</v>
      </c>
      <c r="B5326">
        <v>103.370003</v>
      </c>
      <c r="C5326">
        <f t="shared" si="170"/>
        <v>3.7871430242626403E-3</v>
      </c>
      <c r="D5326">
        <f t="shared" si="171"/>
        <v>0.35641681988402901</v>
      </c>
    </row>
    <row r="5327" spans="1:4" x14ac:dyDescent="0.25">
      <c r="A5327" s="1">
        <v>26038</v>
      </c>
      <c r="B5327">
        <v>103.519997</v>
      </c>
      <c r="C5327">
        <f t="shared" si="170"/>
        <v>1.4510399114529005E-3</v>
      </c>
      <c r="D5327">
        <f t="shared" si="171"/>
        <v>0.11525819081903334</v>
      </c>
    </row>
    <row r="5328" spans="1:4" x14ac:dyDescent="0.25">
      <c r="A5328" s="1">
        <v>26039</v>
      </c>
      <c r="B5328">
        <v>103.489998</v>
      </c>
      <c r="C5328">
        <f t="shared" si="170"/>
        <v>-2.8978942107193983E-4</v>
      </c>
      <c r="D5328">
        <f t="shared" si="171"/>
        <v>-6.4449636701854524E-2</v>
      </c>
    </row>
    <row r="5329" spans="1:4" x14ac:dyDescent="0.25">
      <c r="A5329" s="1">
        <v>26042</v>
      </c>
      <c r="B5329">
        <v>104.010002</v>
      </c>
      <c r="C5329">
        <f t="shared" si="170"/>
        <v>5.0246788100236639E-3</v>
      </c>
      <c r="D5329">
        <f t="shared" si="171"/>
        <v>0.48416907186148989</v>
      </c>
    </row>
    <row r="5330" spans="1:4" x14ac:dyDescent="0.25">
      <c r="A5330" s="1">
        <v>26043</v>
      </c>
      <c r="B5330">
        <v>103.610001</v>
      </c>
      <c r="C5330">
        <f t="shared" si="170"/>
        <v>-3.8457935997348036E-3</v>
      </c>
      <c r="D5330">
        <f t="shared" si="171"/>
        <v>-0.43154006519081944</v>
      </c>
    </row>
    <row r="5331" spans="1:4" x14ac:dyDescent="0.25">
      <c r="A5331" s="1">
        <v>26044</v>
      </c>
      <c r="B5331">
        <v>103.360001</v>
      </c>
      <c r="C5331">
        <f t="shared" si="170"/>
        <v>-2.4128944849638456E-3</v>
      </c>
      <c r="D5331">
        <f t="shared" si="171"/>
        <v>-0.28362023056888197</v>
      </c>
    </row>
    <row r="5332" spans="1:4" x14ac:dyDescent="0.25">
      <c r="A5332" s="1">
        <v>26045</v>
      </c>
      <c r="B5332">
        <v>103.55999799999999</v>
      </c>
      <c r="C5332">
        <f t="shared" si="170"/>
        <v>1.9349554766354693E-3</v>
      </c>
      <c r="D5332">
        <f t="shared" si="171"/>
        <v>0.16521335488808842</v>
      </c>
    </row>
    <row r="5333" spans="1:4" x14ac:dyDescent="0.25">
      <c r="A5333" s="1">
        <v>26046</v>
      </c>
      <c r="B5333">
        <v>104.050003</v>
      </c>
      <c r="C5333">
        <f t="shared" si="170"/>
        <v>4.7316049581229702E-3</v>
      </c>
      <c r="D5333">
        <f t="shared" si="171"/>
        <v>0.45391471881019757</v>
      </c>
    </row>
    <row r="5334" spans="1:4" x14ac:dyDescent="0.25">
      <c r="A5334" s="1">
        <v>26049</v>
      </c>
      <c r="B5334">
        <v>103.94000200000001</v>
      </c>
      <c r="C5334">
        <f t="shared" si="170"/>
        <v>-1.0571936264144322E-3</v>
      </c>
      <c r="D5334">
        <f t="shared" si="171"/>
        <v>-0.14366966131648731</v>
      </c>
    </row>
    <row r="5335" spans="1:4" x14ac:dyDescent="0.25">
      <c r="A5335" s="1">
        <v>26050</v>
      </c>
      <c r="B5335">
        <v>104.589996</v>
      </c>
      <c r="C5335">
        <f t="shared" si="170"/>
        <v>6.2535500047420367E-3</v>
      </c>
      <c r="D5335">
        <f t="shared" si="171"/>
        <v>0.61102686807379358</v>
      </c>
    </row>
    <row r="5336" spans="1:4" x14ac:dyDescent="0.25">
      <c r="A5336" s="1">
        <v>26051</v>
      </c>
      <c r="B5336">
        <v>104.769997</v>
      </c>
      <c r="C5336">
        <f t="shared" si="170"/>
        <v>1.7210154592606219E-3</v>
      </c>
      <c r="D5336">
        <f t="shared" si="171"/>
        <v>0.14312807919569587</v>
      </c>
    </row>
    <row r="5337" spans="1:4" x14ac:dyDescent="0.25">
      <c r="A5337" s="1">
        <v>26052</v>
      </c>
      <c r="B5337">
        <v>104.629997</v>
      </c>
      <c r="C5337">
        <f t="shared" si="170"/>
        <v>-1.3362604181423876E-3</v>
      </c>
      <c r="D5337">
        <f t="shared" si="171"/>
        <v>-0.17247804932883679</v>
      </c>
    </row>
    <row r="5338" spans="1:4" x14ac:dyDescent="0.25">
      <c r="A5338" s="1">
        <v>26053</v>
      </c>
      <c r="B5338">
        <v>103.949997</v>
      </c>
      <c r="C5338">
        <f t="shared" si="170"/>
        <v>-6.4990922249572591E-3</v>
      </c>
      <c r="D5338">
        <f t="shared" si="171"/>
        <v>-0.70544315424971327</v>
      </c>
    </row>
    <row r="5339" spans="1:4" x14ac:dyDescent="0.25">
      <c r="A5339" s="1">
        <v>26056</v>
      </c>
      <c r="B5339">
        <v>103.290001</v>
      </c>
      <c r="C5339">
        <f t="shared" si="170"/>
        <v>-6.3491680524049299E-3</v>
      </c>
      <c r="D5339">
        <f t="shared" si="171"/>
        <v>-0.68996630833560557</v>
      </c>
    </row>
    <row r="5340" spans="1:4" x14ac:dyDescent="0.25">
      <c r="A5340" s="1">
        <v>26057</v>
      </c>
      <c r="B5340">
        <v>103.790001</v>
      </c>
      <c r="C5340">
        <f t="shared" si="170"/>
        <v>4.840739618155343E-3</v>
      </c>
      <c r="D5340">
        <f t="shared" si="171"/>
        <v>0.46518081612095652</v>
      </c>
    </row>
    <row r="5341" spans="1:4" x14ac:dyDescent="0.25">
      <c r="A5341" s="1">
        <v>26058</v>
      </c>
      <c r="B5341">
        <v>103.779999</v>
      </c>
      <c r="C5341">
        <f t="shared" si="170"/>
        <v>-9.63676645499012E-5</v>
      </c>
      <c r="D5341">
        <f t="shared" si="171"/>
        <v>-4.4482484833247279E-2</v>
      </c>
    </row>
    <row r="5342" spans="1:4" x14ac:dyDescent="0.25">
      <c r="A5342" s="1">
        <v>26059</v>
      </c>
      <c r="B5342">
        <v>103.230003</v>
      </c>
      <c r="C5342">
        <f t="shared" si="170"/>
        <v>-5.2996338918832597E-3</v>
      </c>
      <c r="D5342">
        <f t="shared" si="171"/>
        <v>-0.58162168179903684</v>
      </c>
    </row>
    <row r="5343" spans="1:4" x14ac:dyDescent="0.25">
      <c r="A5343" s="1">
        <v>26060</v>
      </c>
      <c r="B5343">
        <v>102.870003</v>
      </c>
      <c r="C5343">
        <f t="shared" si="170"/>
        <v>-3.4873582247207935E-3</v>
      </c>
      <c r="D5343">
        <f t="shared" si="171"/>
        <v>-0.39453836643326284</v>
      </c>
    </row>
    <row r="5344" spans="1:4" x14ac:dyDescent="0.25">
      <c r="A5344" s="1">
        <v>26063</v>
      </c>
      <c r="B5344">
        <v>102.360001</v>
      </c>
      <c r="C5344">
        <f t="shared" si="170"/>
        <v>-4.9577329165626516E-3</v>
      </c>
      <c r="D5344">
        <f t="shared" si="171"/>
        <v>-0.54632684826528344</v>
      </c>
    </row>
    <row r="5345" spans="1:4" x14ac:dyDescent="0.25">
      <c r="A5345" s="1">
        <v>26064</v>
      </c>
      <c r="B5345">
        <v>102.620003</v>
      </c>
      <c r="C5345">
        <f t="shared" si="170"/>
        <v>2.5400742229380047E-3</v>
      </c>
      <c r="D5345">
        <f t="shared" si="171"/>
        <v>0.22768046367265402</v>
      </c>
    </row>
    <row r="5346" spans="1:4" x14ac:dyDescent="0.25">
      <c r="A5346" s="1">
        <v>26065</v>
      </c>
      <c r="B5346">
        <v>102.900002</v>
      </c>
      <c r="C5346">
        <f t="shared" si="170"/>
        <v>2.7285031359822742E-3</v>
      </c>
      <c r="D5346">
        <f t="shared" si="171"/>
        <v>0.24713219852835952</v>
      </c>
    </row>
    <row r="5347" spans="1:4" x14ac:dyDescent="0.25">
      <c r="A5347" s="1">
        <v>26066</v>
      </c>
      <c r="B5347">
        <v>102.69000200000001</v>
      </c>
      <c r="C5347">
        <f t="shared" si="170"/>
        <v>-2.0408162868645885E-3</v>
      </c>
      <c r="D5347">
        <f t="shared" si="171"/>
        <v>-0.24521016738863627</v>
      </c>
    </row>
    <row r="5348" spans="1:4" x14ac:dyDescent="0.25">
      <c r="A5348" s="1">
        <v>26067</v>
      </c>
      <c r="B5348">
        <v>102.209999</v>
      </c>
      <c r="C5348">
        <f t="shared" si="170"/>
        <v>-4.6742914660767854E-3</v>
      </c>
      <c r="D5348">
        <f t="shared" si="171"/>
        <v>-0.51706685916439465</v>
      </c>
    </row>
    <row r="5349" spans="1:4" x14ac:dyDescent="0.25">
      <c r="A5349" s="1">
        <v>26070</v>
      </c>
      <c r="B5349">
        <v>100.69000200000001</v>
      </c>
      <c r="C5349">
        <f t="shared" si="170"/>
        <v>-1.4871314106949418E-2</v>
      </c>
      <c r="D5349">
        <f t="shared" si="171"/>
        <v>-1.5697173124484931</v>
      </c>
    </row>
    <row r="5350" spans="1:4" x14ac:dyDescent="0.25">
      <c r="A5350" s="1">
        <v>26071</v>
      </c>
      <c r="B5350">
        <v>100.83000199999999</v>
      </c>
      <c r="C5350">
        <f t="shared" si="170"/>
        <v>1.3904061696212722E-3</v>
      </c>
      <c r="D5350">
        <f t="shared" si="171"/>
        <v>0.10899889944828156</v>
      </c>
    </row>
    <row r="5351" spans="1:4" x14ac:dyDescent="0.25">
      <c r="A5351" s="1">
        <v>26072</v>
      </c>
      <c r="B5351">
        <v>101.07</v>
      </c>
      <c r="C5351">
        <f t="shared" si="170"/>
        <v>2.3802240924284401E-3</v>
      </c>
      <c r="D5351">
        <f t="shared" si="171"/>
        <v>0.21117894962639164</v>
      </c>
    </row>
    <row r="5352" spans="1:4" x14ac:dyDescent="0.25">
      <c r="A5352" s="1">
        <v>26073</v>
      </c>
      <c r="B5352">
        <v>101.30999799999999</v>
      </c>
      <c r="C5352">
        <f t="shared" si="170"/>
        <v>2.3745720787573532E-3</v>
      </c>
      <c r="D5352">
        <f t="shared" si="171"/>
        <v>0.21059548571124939</v>
      </c>
    </row>
    <row r="5353" spans="1:4" x14ac:dyDescent="0.25">
      <c r="A5353" s="1">
        <v>26074</v>
      </c>
      <c r="B5353">
        <v>100.989998</v>
      </c>
      <c r="C5353">
        <f t="shared" si="170"/>
        <v>-3.1586221134857206E-3</v>
      </c>
      <c r="D5353">
        <f t="shared" si="171"/>
        <v>-0.36060255706127958</v>
      </c>
    </row>
    <row r="5354" spans="1:4" x14ac:dyDescent="0.25">
      <c r="A5354" s="1">
        <v>26077</v>
      </c>
      <c r="B5354">
        <v>100.129997</v>
      </c>
      <c r="C5354">
        <f t="shared" si="170"/>
        <v>-8.5157046938449943E-3</v>
      </c>
      <c r="D5354">
        <f t="shared" si="171"/>
        <v>-0.91362039423781394</v>
      </c>
    </row>
    <row r="5355" spans="1:4" x14ac:dyDescent="0.25">
      <c r="A5355" s="1">
        <v>26078</v>
      </c>
      <c r="B5355">
        <v>99.470000999999996</v>
      </c>
      <c r="C5355">
        <f t="shared" si="170"/>
        <v>-6.5913913889361631E-3</v>
      </c>
      <c r="D5355">
        <f t="shared" si="171"/>
        <v>-0.7149713038108112</v>
      </c>
    </row>
    <row r="5356" spans="1:4" x14ac:dyDescent="0.25">
      <c r="A5356" s="1">
        <v>26079</v>
      </c>
      <c r="B5356">
        <v>99.589995999999999</v>
      </c>
      <c r="C5356">
        <f t="shared" si="170"/>
        <v>1.2063436090645752E-3</v>
      </c>
      <c r="D5356">
        <f t="shared" si="171"/>
        <v>8.9997908215211392E-2</v>
      </c>
    </row>
    <row r="5357" spans="1:4" x14ac:dyDescent="0.25">
      <c r="A5357" s="1">
        <v>26080</v>
      </c>
      <c r="B5357">
        <v>99.400002000000001</v>
      </c>
      <c r="C5357">
        <f t="shared" si="170"/>
        <v>-1.9077619001008905E-3</v>
      </c>
      <c r="D5357">
        <f t="shared" si="171"/>
        <v>-0.2314748089932509</v>
      </c>
    </row>
    <row r="5358" spans="1:4" x14ac:dyDescent="0.25">
      <c r="A5358" s="1">
        <v>26081</v>
      </c>
      <c r="B5358">
        <v>99.629997000000003</v>
      </c>
      <c r="C5358">
        <f t="shared" si="170"/>
        <v>2.3138329514320599E-3</v>
      </c>
      <c r="D5358">
        <f t="shared" si="171"/>
        <v>0.20432531527397174</v>
      </c>
    </row>
    <row r="5359" spans="1:4" x14ac:dyDescent="0.25">
      <c r="A5359" s="1">
        <v>26085</v>
      </c>
      <c r="B5359">
        <v>100.199997</v>
      </c>
      <c r="C5359">
        <f t="shared" si="170"/>
        <v>5.721168495066653E-3</v>
      </c>
      <c r="D5359">
        <f t="shared" si="171"/>
        <v>0.55606850844109323</v>
      </c>
    </row>
    <row r="5360" spans="1:4" x14ac:dyDescent="0.25">
      <c r="A5360" s="1">
        <v>26086</v>
      </c>
      <c r="B5360">
        <v>100.959999</v>
      </c>
      <c r="C5360">
        <f t="shared" si="170"/>
        <v>7.5848505264926036E-3</v>
      </c>
      <c r="D5360">
        <f t="shared" si="171"/>
        <v>0.74845856230784336</v>
      </c>
    </row>
    <row r="5361" spans="1:4" x14ac:dyDescent="0.25">
      <c r="A5361" s="1">
        <v>26087</v>
      </c>
      <c r="B5361">
        <v>101.010002</v>
      </c>
      <c r="C5361">
        <f t="shared" si="170"/>
        <v>4.9527536148263884E-4</v>
      </c>
      <c r="D5361">
        <f t="shared" si="171"/>
        <v>1.6593509745718566E-2</v>
      </c>
    </row>
    <row r="5362" spans="1:4" x14ac:dyDescent="0.25">
      <c r="A5362" s="1">
        <v>26088</v>
      </c>
      <c r="B5362">
        <v>101.300003</v>
      </c>
      <c r="C5362">
        <f t="shared" si="170"/>
        <v>2.8710127141666764E-3</v>
      </c>
      <c r="D5362">
        <f t="shared" si="171"/>
        <v>0.26184362728128213</v>
      </c>
    </row>
    <row r="5363" spans="1:4" x14ac:dyDescent="0.25">
      <c r="A5363" s="1">
        <v>26091</v>
      </c>
      <c r="B5363">
        <v>101.089996</v>
      </c>
      <c r="C5363">
        <f t="shared" si="170"/>
        <v>-2.0731193857911334E-3</v>
      </c>
      <c r="D5363">
        <f t="shared" si="171"/>
        <v>-0.24854485369120571</v>
      </c>
    </row>
    <row r="5364" spans="1:4" x14ac:dyDescent="0.25">
      <c r="A5364" s="1">
        <v>26092</v>
      </c>
      <c r="B5364">
        <v>100.32</v>
      </c>
      <c r="C5364">
        <f t="shared" si="170"/>
        <v>-7.6169357054877151E-3</v>
      </c>
      <c r="D5364">
        <f t="shared" si="171"/>
        <v>-0.82083943097901158</v>
      </c>
    </row>
    <row r="5365" spans="1:4" x14ac:dyDescent="0.25">
      <c r="A5365" s="1">
        <v>26093</v>
      </c>
      <c r="B5365">
        <v>100.290001</v>
      </c>
      <c r="C5365">
        <f t="shared" si="170"/>
        <v>-2.9903309409873291E-4</v>
      </c>
      <c r="D5365">
        <f t="shared" si="171"/>
        <v>-6.5403871770693317E-2</v>
      </c>
    </row>
    <row r="5366" spans="1:4" x14ac:dyDescent="0.25">
      <c r="A5366" s="1">
        <v>26094</v>
      </c>
      <c r="B5366">
        <v>100.639999</v>
      </c>
      <c r="C5366">
        <f t="shared" si="170"/>
        <v>3.4898593729200122E-3</v>
      </c>
      <c r="D5366">
        <f t="shared" si="171"/>
        <v>0.32572788436225897</v>
      </c>
    </row>
    <row r="5367" spans="1:4" x14ac:dyDescent="0.25">
      <c r="A5367" s="1">
        <v>26095</v>
      </c>
      <c r="B5367">
        <v>101.07</v>
      </c>
      <c r="C5367">
        <f t="shared" si="170"/>
        <v>4.2726649868110034E-3</v>
      </c>
      <c r="D5367">
        <f t="shared" si="171"/>
        <v>0.40653781421303464</v>
      </c>
    </row>
    <row r="5368" spans="1:4" x14ac:dyDescent="0.25">
      <c r="A5368" s="1">
        <v>26098</v>
      </c>
      <c r="B5368">
        <v>100.220001</v>
      </c>
      <c r="C5368">
        <f t="shared" si="170"/>
        <v>-8.4100029682397937E-3</v>
      </c>
      <c r="D5368">
        <f t="shared" si="171"/>
        <v>-0.90270868272260807</v>
      </c>
    </row>
    <row r="5369" spans="1:4" x14ac:dyDescent="0.25">
      <c r="A5369" s="1">
        <v>26099</v>
      </c>
      <c r="B5369">
        <v>100.32</v>
      </c>
      <c r="C5369">
        <f t="shared" si="170"/>
        <v>9.9779484137108021E-4</v>
      </c>
      <c r="D5369">
        <f t="shared" si="171"/>
        <v>6.8469177469389408E-2</v>
      </c>
    </row>
    <row r="5370" spans="1:4" x14ac:dyDescent="0.25">
      <c r="A5370" s="1">
        <v>26100</v>
      </c>
      <c r="B5370">
        <v>100.519997</v>
      </c>
      <c r="C5370">
        <f t="shared" si="170"/>
        <v>1.9935905103669604E-3</v>
      </c>
      <c r="D5370">
        <f t="shared" si="171"/>
        <v>0.17126631730756781</v>
      </c>
    </row>
    <row r="5371" spans="1:4" x14ac:dyDescent="0.25">
      <c r="A5371" s="1">
        <v>26101</v>
      </c>
      <c r="B5371">
        <v>100.5</v>
      </c>
      <c r="C5371">
        <f t="shared" si="170"/>
        <v>-1.989355411541327E-4</v>
      </c>
      <c r="D5371">
        <f t="shared" si="171"/>
        <v>-5.5070685487726957E-2</v>
      </c>
    </row>
    <row r="5372" spans="1:4" x14ac:dyDescent="0.25">
      <c r="A5372" s="1">
        <v>26102</v>
      </c>
      <c r="B5372">
        <v>98.970000999999996</v>
      </c>
      <c r="C5372">
        <f t="shared" si="170"/>
        <v>-1.5223870646766224E-2</v>
      </c>
      <c r="D5372">
        <f t="shared" si="171"/>
        <v>-1.6061121322421534</v>
      </c>
    </row>
    <row r="5373" spans="1:4" x14ac:dyDescent="0.25">
      <c r="A5373" s="1">
        <v>26105</v>
      </c>
      <c r="B5373">
        <v>97.870002999999997</v>
      </c>
      <c r="C5373">
        <f t="shared" si="170"/>
        <v>-1.1114458814646233E-2</v>
      </c>
      <c r="D5373">
        <f t="shared" si="171"/>
        <v>-1.1818927909539243</v>
      </c>
    </row>
    <row r="5374" spans="1:4" x14ac:dyDescent="0.25">
      <c r="A5374" s="1">
        <v>26106</v>
      </c>
      <c r="B5374">
        <v>97.589995999999999</v>
      </c>
      <c r="C5374">
        <f t="shared" si="170"/>
        <v>-2.8610094147029086E-3</v>
      </c>
      <c r="D5374">
        <f t="shared" si="171"/>
        <v>-0.32987965359128968</v>
      </c>
    </row>
    <row r="5375" spans="1:4" x14ac:dyDescent="0.25">
      <c r="A5375" s="1">
        <v>26107</v>
      </c>
      <c r="B5375">
        <v>98.410004000000001</v>
      </c>
      <c r="C5375">
        <f t="shared" si="170"/>
        <v>8.4025825761895323E-3</v>
      </c>
      <c r="D5375">
        <f t="shared" si="171"/>
        <v>0.83287398856453576</v>
      </c>
    </row>
    <row r="5376" spans="1:4" x14ac:dyDescent="0.25">
      <c r="A5376" s="1">
        <v>26108</v>
      </c>
      <c r="B5376">
        <v>98.129997000000003</v>
      </c>
      <c r="C5376">
        <f t="shared" si="170"/>
        <v>-2.8453103202800145E-3</v>
      </c>
      <c r="D5376">
        <f t="shared" si="171"/>
        <v>-0.32825901789767364</v>
      </c>
    </row>
    <row r="5377" spans="1:4" x14ac:dyDescent="0.25">
      <c r="A5377" s="1">
        <v>26109</v>
      </c>
      <c r="B5377">
        <v>97.989998</v>
      </c>
      <c r="C5377">
        <f t="shared" si="170"/>
        <v>-1.4266687483950324E-3</v>
      </c>
      <c r="D5377">
        <f t="shared" si="171"/>
        <v>-0.18181100593517427</v>
      </c>
    </row>
    <row r="5378" spans="1:4" x14ac:dyDescent="0.25">
      <c r="A5378" s="1">
        <v>26112</v>
      </c>
      <c r="B5378">
        <v>97.739998</v>
      </c>
      <c r="C5378">
        <f t="shared" si="170"/>
        <v>-2.5512807950052174E-3</v>
      </c>
      <c r="D5378">
        <f t="shared" si="171"/>
        <v>-0.2979060095774983</v>
      </c>
    </row>
    <row r="5379" spans="1:4" x14ac:dyDescent="0.25">
      <c r="A5379" s="1">
        <v>26113</v>
      </c>
      <c r="B5379">
        <v>98.82</v>
      </c>
      <c r="C5379">
        <f t="shared" ref="C5379:C5442" si="172">B5379/B5378-1</f>
        <v>1.1049744445462251E-2</v>
      </c>
      <c r="D5379">
        <f t="shared" si="171"/>
        <v>1.1061435732016298</v>
      </c>
    </row>
    <row r="5380" spans="1:4" x14ac:dyDescent="0.25">
      <c r="A5380" s="1">
        <v>26114</v>
      </c>
      <c r="B5380">
        <v>98.699996999999996</v>
      </c>
      <c r="C5380">
        <f t="shared" si="172"/>
        <v>-1.2143594414085745E-3</v>
      </c>
      <c r="D5380">
        <f t="shared" ref="D5380:D5443" si="173">(C5380-$H$1)/$H$2</f>
        <v>-0.15989407036420428</v>
      </c>
    </row>
    <row r="5381" spans="1:4" x14ac:dyDescent="0.25">
      <c r="A5381" s="1">
        <v>26115</v>
      </c>
      <c r="B5381">
        <v>99.779999000000004</v>
      </c>
      <c r="C5381">
        <f t="shared" si="172"/>
        <v>1.0942269836137886E-2</v>
      </c>
      <c r="D5381">
        <f t="shared" si="173"/>
        <v>1.0950488448474578</v>
      </c>
    </row>
    <row r="5382" spans="1:4" x14ac:dyDescent="0.25">
      <c r="A5382" s="1">
        <v>26116</v>
      </c>
      <c r="B5382">
        <v>99.779999000000004</v>
      </c>
      <c r="C5382">
        <f t="shared" si="172"/>
        <v>0</v>
      </c>
      <c r="D5382">
        <f t="shared" si="173"/>
        <v>-3.4534339247713659E-2</v>
      </c>
    </row>
    <row r="5383" spans="1:4" x14ac:dyDescent="0.25">
      <c r="A5383" s="1">
        <v>26120</v>
      </c>
      <c r="B5383">
        <v>99.760002</v>
      </c>
      <c r="C5383">
        <f t="shared" si="172"/>
        <v>-2.0041090599731692E-4</v>
      </c>
      <c r="D5383">
        <f t="shared" si="173"/>
        <v>-5.5222989108659623E-2</v>
      </c>
    </row>
    <row r="5384" spans="1:4" x14ac:dyDescent="0.25">
      <c r="A5384" s="1">
        <v>26121</v>
      </c>
      <c r="B5384">
        <v>100.040001</v>
      </c>
      <c r="C5384">
        <f t="shared" si="172"/>
        <v>2.8067260864730326E-3</v>
      </c>
      <c r="D5384">
        <f t="shared" si="173"/>
        <v>0.25520724427369973</v>
      </c>
    </row>
    <row r="5385" spans="1:4" x14ac:dyDescent="0.25">
      <c r="A5385" s="1">
        <v>26122</v>
      </c>
      <c r="B5385">
        <v>100.339996</v>
      </c>
      <c r="C5385">
        <f t="shared" si="172"/>
        <v>2.9987504698245626E-3</v>
      </c>
      <c r="D5385">
        <f t="shared" si="173"/>
        <v>0.27503014369204304</v>
      </c>
    </row>
    <row r="5386" spans="1:4" x14ac:dyDescent="0.25">
      <c r="A5386" s="1">
        <v>26123</v>
      </c>
      <c r="B5386">
        <v>100.69000200000001</v>
      </c>
      <c r="C5386">
        <f t="shared" si="172"/>
        <v>3.4882002586487104E-3</v>
      </c>
      <c r="D5386">
        <f t="shared" si="173"/>
        <v>0.32555661207511749</v>
      </c>
    </row>
    <row r="5387" spans="1:4" x14ac:dyDescent="0.25">
      <c r="A5387" s="1">
        <v>26126</v>
      </c>
      <c r="B5387">
        <v>100.82</v>
      </c>
      <c r="C5387">
        <f t="shared" si="172"/>
        <v>1.2910715802745276E-3</v>
      </c>
      <c r="D5387">
        <f t="shared" si="173"/>
        <v>9.8744474780877653E-2</v>
      </c>
    </row>
    <row r="5388" spans="1:4" x14ac:dyDescent="0.25">
      <c r="A5388" s="1">
        <v>26127</v>
      </c>
      <c r="B5388">
        <v>99.5</v>
      </c>
      <c r="C5388">
        <f t="shared" si="172"/>
        <v>-1.3092640349137041E-2</v>
      </c>
      <c r="D5388">
        <f t="shared" si="173"/>
        <v>-1.3861027610890679</v>
      </c>
    </row>
    <row r="5389" spans="1:4" x14ac:dyDescent="0.25">
      <c r="A5389" s="1">
        <v>26128</v>
      </c>
      <c r="B5389">
        <v>99.220000999999996</v>
      </c>
      <c r="C5389">
        <f t="shared" si="172"/>
        <v>-2.8140603015075483E-3</v>
      </c>
      <c r="D5389">
        <f t="shared" si="173"/>
        <v>-0.3250330422786612</v>
      </c>
    </row>
    <row r="5390" spans="1:4" x14ac:dyDescent="0.25">
      <c r="A5390" s="1">
        <v>26129</v>
      </c>
      <c r="B5390">
        <v>99.279999000000004</v>
      </c>
      <c r="C5390">
        <f t="shared" si="172"/>
        <v>6.0469662764872645E-4</v>
      </c>
      <c r="D5390">
        <f t="shared" si="173"/>
        <v>2.7889193739492175E-2</v>
      </c>
    </row>
    <row r="5391" spans="1:4" x14ac:dyDescent="0.25">
      <c r="A5391" s="1">
        <v>26130</v>
      </c>
      <c r="B5391">
        <v>99.110000999999997</v>
      </c>
      <c r="C5391">
        <f t="shared" si="172"/>
        <v>-1.7123086393262543E-3</v>
      </c>
      <c r="D5391">
        <f t="shared" si="173"/>
        <v>-0.21129794258858156</v>
      </c>
    </row>
    <row r="5392" spans="1:4" x14ac:dyDescent="0.25">
      <c r="A5392" s="1">
        <v>26133</v>
      </c>
      <c r="B5392">
        <v>98.93</v>
      </c>
      <c r="C5392">
        <f t="shared" si="172"/>
        <v>-1.8161739298134805E-3</v>
      </c>
      <c r="D5392">
        <f t="shared" si="173"/>
        <v>-0.22202007678034272</v>
      </c>
    </row>
    <row r="5393" spans="1:4" x14ac:dyDescent="0.25">
      <c r="A5393" s="1">
        <v>26134</v>
      </c>
      <c r="B5393">
        <v>99.32</v>
      </c>
      <c r="C5393">
        <f t="shared" si="172"/>
        <v>3.9421813403415218E-3</v>
      </c>
      <c r="D5393">
        <f t="shared" si="173"/>
        <v>0.37242160475551495</v>
      </c>
    </row>
    <row r="5394" spans="1:4" x14ac:dyDescent="0.25">
      <c r="A5394" s="1">
        <v>26135</v>
      </c>
      <c r="B5394">
        <v>99.279999000000004</v>
      </c>
      <c r="C5394">
        <f t="shared" si="172"/>
        <v>-4.0274869109935274E-4</v>
      </c>
      <c r="D5394">
        <f t="shared" si="173"/>
        <v>-7.6110552930517661E-2</v>
      </c>
    </row>
    <row r="5395" spans="1:4" x14ac:dyDescent="0.25">
      <c r="A5395" s="1">
        <v>26136</v>
      </c>
      <c r="B5395">
        <v>99.110000999999997</v>
      </c>
      <c r="C5395">
        <f t="shared" si="172"/>
        <v>-1.7123086393262543E-3</v>
      </c>
      <c r="D5395">
        <f t="shared" si="173"/>
        <v>-0.21129794258858156</v>
      </c>
    </row>
    <row r="5396" spans="1:4" x14ac:dyDescent="0.25">
      <c r="A5396" s="1">
        <v>26137</v>
      </c>
      <c r="B5396">
        <v>98.940002000000007</v>
      </c>
      <c r="C5396">
        <f t="shared" si="172"/>
        <v>-1.7152557591033624E-3</v>
      </c>
      <c r="D5396">
        <f t="shared" si="173"/>
        <v>-0.21160217717533439</v>
      </c>
    </row>
    <row r="5397" spans="1:4" x14ac:dyDescent="0.25">
      <c r="A5397" s="1">
        <v>26140</v>
      </c>
      <c r="B5397">
        <v>98.139999000000003</v>
      </c>
      <c r="C5397">
        <f t="shared" si="172"/>
        <v>-8.0857386681678634E-3</v>
      </c>
      <c r="D5397">
        <f t="shared" si="173"/>
        <v>-0.86923450359443877</v>
      </c>
    </row>
    <row r="5398" spans="1:4" x14ac:dyDescent="0.25">
      <c r="A5398" s="1">
        <v>26141</v>
      </c>
      <c r="B5398">
        <v>97.779999000000004</v>
      </c>
      <c r="C5398">
        <f t="shared" si="172"/>
        <v>-3.6682290979033194E-3</v>
      </c>
      <c r="D5398">
        <f t="shared" si="173"/>
        <v>-0.41320987608337606</v>
      </c>
    </row>
    <row r="5399" spans="1:4" x14ac:dyDescent="0.25">
      <c r="A5399" s="1">
        <v>26142</v>
      </c>
      <c r="B5399">
        <v>97.07</v>
      </c>
      <c r="C5399">
        <f t="shared" si="172"/>
        <v>-7.2611884563428264E-3</v>
      </c>
      <c r="D5399">
        <f t="shared" si="173"/>
        <v>-0.78411523056722432</v>
      </c>
    </row>
    <row r="5400" spans="1:4" x14ac:dyDescent="0.25">
      <c r="A5400" s="1">
        <v>26143</v>
      </c>
      <c r="B5400">
        <v>96.019997000000004</v>
      </c>
      <c r="C5400">
        <f t="shared" si="172"/>
        <v>-1.0816967137117439E-2</v>
      </c>
      <c r="D5400">
        <f t="shared" si="173"/>
        <v>-1.1511823806481047</v>
      </c>
    </row>
    <row r="5401" spans="1:4" x14ac:dyDescent="0.25">
      <c r="A5401" s="1">
        <v>26144</v>
      </c>
      <c r="B5401">
        <v>95.580001999999993</v>
      </c>
      <c r="C5401">
        <f t="shared" si="172"/>
        <v>-4.5823267417932634E-3</v>
      </c>
      <c r="D5401">
        <f t="shared" si="173"/>
        <v>-0.50757323420026379</v>
      </c>
    </row>
    <row r="5402" spans="1:4" x14ac:dyDescent="0.25">
      <c r="A5402" s="1">
        <v>26147</v>
      </c>
      <c r="B5402">
        <v>95.959998999999996</v>
      </c>
      <c r="C5402">
        <f t="shared" si="172"/>
        <v>3.9756956690584211E-3</v>
      </c>
      <c r="D5402">
        <f t="shared" si="173"/>
        <v>0.37588132771169908</v>
      </c>
    </row>
    <row r="5403" spans="1:4" x14ac:dyDescent="0.25">
      <c r="A5403" s="1">
        <v>26148</v>
      </c>
      <c r="B5403">
        <v>94.510002</v>
      </c>
      <c r="C5403">
        <f t="shared" si="172"/>
        <v>-1.5110431587228357E-2</v>
      </c>
      <c r="D5403">
        <f t="shared" si="173"/>
        <v>-1.5944016867868278</v>
      </c>
    </row>
    <row r="5404" spans="1:4" x14ac:dyDescent="0.25">
      <c r="A5404" s="1">
        <v>26149</v>
      </c>
      <c r="B5404">
        <v>93.889999000000003</v>
      </c>
      <c r="C5404">
        <f t="shared" si="172"/>
        <v>-6.5601839686766361E-3</v>
      </c>
      <c r="D5404">
        <f t="shared" si="173"/>
        <v>-0.71174972568560979</v>
      </c>
    </row>
    <row r="5405" spans="1:4" x14ac:dyDescent="0.25">
      <c r="A5405" s="1">
        <v>26150</v>
      </c>
      <c r="B5405">
        <v>94.089995999999999</v>
      </c>
      <c r="C5405">
        <f t="shared" si="172"/>
        <v>2.1301203762926768E-3</v>
      </c>
      <c r="D5405">
        <f t="shared" si="173"/>
        <v>0.18536045344074242</v>
      </c>
    </row>
    <row r="5406" spans="1:4" x14ac:dyDescent="0.25">
      <c r="A5406" s="1">
        <v>26151</v>
      </c>
      <c r="B5406">
        <v>94.25</v>
      </c>
      <c r="C5406">
        <f t="shared" si="172"/>
        <v>1.7005421065168225E-3</v>
      </c>
      <c r="D5406">
        <f t="shared" si="173"/>
        <v>0.14101459128799798</v>
      </c>
    </row>
    <row r="5407" spans="1:4" x14ac:dyDescent="0.25">
      <c r="A5407" s="1">
        <v>26154</v>
      </c>
      <c r="B5407">
        <v>93.529999000000004</v>
      </c>
      <c r="C5407">
        <f t="shared" si="172"/>
        <v>-7.6392679045091949E-3</v>
      </c>
      <c r="D5407">
        <f t="shared" si="173"/>
        <v>-0.82314480974011817</v>
      </c>
    </row>
    <row r="5408" spans="1:4" x14ac:dyDescent="0.25">
      <c r="A5408" s="1">
        <v>26155</v>
      </c>
      <c r="B5408">
        <v>93.540001000000004</v>
      </c>
      <c r="C5408">
        <f t="shared" si="172"/>
        <v>1.0693895121294261E-4</v>
      </c>
      <c r="D5408">
        <f t="shared" si="173"/>
        <v>-2.3494907500566264E-2</v>
      </c>
    </row>
    <row r="5409" spans="1:4" x14ac:dyDescent="0.25">
      <c r="A5409" s="1">
        <v>26156</v>
      </c>
      <c r="B5409">
        <v>94.660004000000001</v>
      </c>
      <c r="C5409">
        <f t="shared" si="172"/>
        <v>1.197351922200629E-2</v>
      </c>
      <c r="D5409">
        <f t="shared" si="173"/>
        <v>1.2015059129265404</v>
      </c>
    </row>
    <row r="5410" spans="1:4" x14ac:dyDescent="0.25">
      <c r="A5410" s="1">
        <v>26157</v>
      </c>
      <c r="B5410">
        <v>96</v>
      </c>
      <c r="C5410">
        <f t="shared" si="172"/>
        <v>1.4155883619020315E-2</v>
      </c>
      <c r="D5410">
        <f t="shared" si="173"/>
        <v>1.4267939163619527</v>
      </c>
    </row>
    <row r="5411" spans="1:4" x14ac:dyDescent="0.25">
      <c r="A5411" s="1">
        <v>26158</v>
      </c>
      <c r="B5411">
        <v>95.690002000000007</v>
      </c>
      <c r="C5411">
        <f t="shared" si="172"/>
        <v>-3.2291458333332246E-3</v>
      </c>
      <c r="D5411">
        <f t="shared" si="173"/>
        <v>-0.3678828023131821</v>
      </c>
    </row>
    <row r="5412" spans="1:4" x14ac:dyDescent="0.25">
      <c r="A5412" s="1">
        <v>26161</v>
      </c>
      <c r="B5412">
        <v>98.760002</v>
      </c>
      <c r="C5412">
        <f t="shared" si="172"/>
        <v>3.2082766598750645E-2</v>
      </c>
      <c r="D5412">
        <f t="shared" si="173"/>
        <v>3.2774068020237634</v>
      </c>
    </row>
    <row r="5413" spans="1:4" x14ac:dyDescent="0.25">
      <c r="A5413" s="1">
        <v>26162</v>
      </c>
      <c r="B5413">
        <v>99.989998</v>
      </c>
      <c r="C5413">
        <f t="shared" si="172"/>
        <v>1.2454394239481692E-2</v>
      </c>
      <c r="D5413">
        <f t="shared" si="173"/>
        <v>1.251147197735452</v>
      </c>
    </row>
    <row r="5414" spans="1:4" x14ac:dyDescent="0.25">
      <c r="A5414" s="1">
        <v>26163</v>
      </c>
      <c r="B5414">
        <v>98.599997999999999</v>
      </c>
      <c r="C5414">
        <f t="shared" si="172"/>
        <v>-1.3901390417069504E-2</v>
      </c>
      <c r="D5414">
        <f t="shared" si="173"/>
        <v>-1.4695909669689164</v>
      </c>
    </row>
    <row r="5415" spans="1:4" x14ac:dyDescent="0.25">
      <c r="A5415" s="1">
        <v>26164</v>
      </c>
      <c r="B5415">
        <v>98.160004000000001</v>
      </c>
      <c r="C5415">
        <f t="shared" si="172"/>
        <v>-4.4624138836188987E-3</v>
      </c>
      <c r="D5415">
        <f t="shared" si="173"/>
        <v>-0.49519449101635782</v>
      </c>
    </row>
    <row r="5416" spans="1:4" x14ac:dyDescent="0.25">
      <c r="A5416" s="1">
        <v>26165</v>
      </c>
      <c r="B5416">
        <v>98.330001999999993</v>
      </c>
      <c r="C5416">
        <f t="shared" si="172"/>
        <v>1.7318458951978144E-3</v>
      </c>
      <c r="D5416">
        <f t="shared" si="173"/>
        <v>0.14424611763692211</v>
      </c>
    </row>
    <row r="5417" spans="1:4" x14ac:dyDescent="0.25">
      <c r="A5417" s="1">
        <v>26168</v>
      </c>
      <c r="B5417">
        <v>99.25</v>
      </c>
      <c r="C5417">
        <f t="shared" si="172"/>
        <v>9.3562288344102296E-3</v>
      </c>
      <c r="D5417">
        <f t="shared" si="173"/>
        <v>0.93131999592799442</v>
      </c>
    </row>
    <row r="5418" spans="1:4" x14ac:dyDescent="0.25">
      <c r="A5418" s="1">
        <v>26169</v>
      </c>
      <c r="B5418">
        <v>100.400002</v>
      </c>
      <c r="C5418">
        <f t="shared" si="172"/>
        <v>1.1586921914357617E-2</v>
      </c>
      <c r="D5418">
        <f t="shared" si="173"/>
        <v>1.1615970252573489</v>
      </c>
    </row>
    <row r="5419" spans="1:4" x14ac:dyDescent="0.25">
      <c r="A5419" s="1">
        <v>26170</v>
      </c>
      <c r="B5419">
        <v>100.410004</v>
      </c>
      <c r="C5419">
        <f t="shared" si="172"/>
        <v>9.9621511959746556E-5</v>
      </c>
      <c r="D5419">
        <f t="shared" si="173"/>
        <v>-2.4250295226771853E-2</v>
      </c>
    </row>
    <row r="5420" spans="1:4" x14ac:dyDescent="0.25">
      <c r="A5420" s="1">
        <v>26171</v>
      </c>
      <c r="B5420">
        <v>100.239998</v>
      </c>
      <c r="C5420">
        <f t="shared" si="172"/>
        <v>-1.6931181478689883E-3</v>
      </c>
      <c r="D5420">
        <f t="shared" si="173"/>
        <v>-0.20931688593678355</v>
      </c>
    </row>
    <row r="5421" spans="1:4" x14ac:dyDescent="0.25">
      <c r="A5421" s="1">
        <v>26172</v>
      </c>
      <c r="B5421">
        <v>100.480003</v>
      </c>
      <c r="C5421">
        <f t="shared" si="172"/>
        <v>2.3943037189604333E-3</v>
      </c>
      <c r="D5421">
        <f t="shared" si="173"/>
        <v>0.21263240577461737</v>
      </c>
    </row>
    <row r="5422" spans="1:4" x14ac:dyDescent="0.25">
      <c r="A5422" s="1">
        <v>26175</v>
      </c>
      <c r="B5422">
        <v>99.519997000000004</v>
      </c>
      <c r="C5422">
        <f t="shared" si="172"/>
        <v>-9.5541995555075143E-3</v>
      </c>
      <c r="D5422">
        <f t="shared" si="173"/>
        <v>-1.0208254211719023</v>
      </c>
    </row>
    <row r="5423" spans="1:4" x14ac:dyDescent="0.25">
      <c r="A5423" s="1">
        <v>26176</v>
      </c>
      <c r="B5423">
        <v>99.029999000000004</v>
      </c>
      <c r="C5423">
        <f t="shared" si="172"/>
        <v>-4.9236134924722785E-3</v>
      </c>
      <c r="D5423">
        <f t="shared" si="173"/>
        <v>-0.54280466061311894</v>
      </c>
    </row>
    <row r="5424" spans="1:4" x14ac:dyDescent="0.25">
      <c r="A5424" s="1">
        <v>26177</v>
      </c>
      <c r="B5424">
        <v>99.07</v>
      </c>
      <c r="C5424">
        <f t="shared" si="172"/>
        <v>4.0392810667388979E-4</v>
      </c>
      <c r="D5424">
        <f t="shared" si="173"/>
        <v>7.1636268703718356E-3</v>
      </c>
    </row>
    <row r="5425" spans="1:4" x14ac:dyDescent="0.25">
      <c r="A5425" s="1">
        <v>26178</v>
      </c>
      <c r="B5425">
        <v>99.290001000000004</v>
      </c>
      <c r="C5425">
        <f t="shared" si="172"/>
        <v>2.2206621580702635E-3</v>
      </c>
      <c r="D5425">
        <f t="shared" si="173"/>
        <v>0.1947071864025092</v>
      </c>
    </row>
    <row r="5426" spans="1:4" x14ac:dyDescent="0.25">
      <c r="A5426" s="1">
        <v>26179</v>
      </c>
      <c r="B5426">
        <v>100.69000200000001</v>
      </c>
      <c r="C5426">
        <f t="shared" si="172"/>
        <v>1.4100120716082909E-2</v>
      </c>
      <c r="D5426">
        <f t="shared" si="173"/>
        <v>1.4210374473296867</v>
      </c>
    </row>
    <row r="5427" spans="1:4" x14ac:dyDescent="0.25">
      <c r="A5427" s="1">
        <v>26183</v>
      </c>
      <c r="B5427">
        <v>101.150002</v>
      </c>
      <c r="C5427">
        <f t="shared" si="172"/>
        <v>4.5684774144705287E-3</v>
      </c>
      <c r="D5427">
        <f t="shared" si="173"/>
        <v>0.43707487361062186</v>
      </c>
    </row>
    <row r="5428" spans="1:4" x14ac:dyDescent="0.25">
      <c r="A5428" s="1">
        <v>26184</v>
      </c>
      <c r="B5428">
        <v>101.339996</v>
      </c>
      <c r="C5428">
        <f t="shared" si="172"/>
        <v>1.8783390632062247E-3</v>
      </c>
      <c r="D5428">
        <f t="shared" si="173"/>
        <v>0.15936877697955942</v>
      </c>
    </row>
    <row r="5429" spans="1:4" x14ac:dyDescent="0.25">
      <c r="A5429" s="1">
        <v>26185</v>
      </c>
      <c r="B5429">
        <v>100.800003</v>
      </c>
      <c r="C5429">
        <f t="shared" si="172"/>
        <v>-5.3285279387617068E-3</v>
      </c>
      <c r="D5429">
        <f t="shared" si="173"/>
        <v>-0.58460444771169606</v>
      </c>
    </row>
    <row r="5430" spans="1:4" x14ac:dyDescent="0.25">
      <c r="A5430" s="1">
        <v>26186</v>
      </c>
      <c r="B5430">
        <v>100.41999800000001</v>
      </c>
      <c r="C5430">
        <f t="shared" si="172"/>
        <v>-3.7698907608166854E-3</v>
      </c>
      <c r="D5430">
        <f t="shared" si="173"/>
        <v>-0.4237045272493376</v>
      </c>
    </row>
    <row r="5431" spans="1:4" x14ac:dyDescent="0.25">
      <c r="A5431" s="1">
        <v>26189</v>
      </c>
      <c r="B5431">
        <v>100.07</v>
      </c>
      <c r="C5431">
        <f t="shared" si="172"/>
        <v>-3.4853416348405997E-3</v>
      </c>
      <c r="D5431">
        <f t="shared" si="173"/>
        <v>-0.39433019152513177</v>
      </c>
    </row>
    <row r="5432" spans="1:4" x14ac:dyDescent="0.25">
      <c r="A5432" s="1">
        <v>26190</v>
      </c>
      <c r="B5432">
        <v>99.339995999999999</v>
      </c>
      <c r="C5432">
        <f t="shared" si="172"/>
        <v>-7.2949335465173348E-3</v>
      </c>
      <c r="D5432">
        <f t="shared" si="173"/>
        <v>-0.78759877529585198</v>
      </c>
    </row>
    <row r="5433" spans="1:4" x14ac:dyDescent="0.25">
      <c r="A5433" s="1">
        <v>26191</v>
      </c>
      <c r="B5433">
        <v>99.769997000000004</v>
      </c>
      <c r="C5433">
        <f t="shared" si="172"/>
        <v>4.3285787931781616E-3</v>
      </c>
      <c r="D5433">
        <f t="shared" si="173"/>
        <v>0.41230986118106921</v>
      </c>
    </row>
    <row r="5434" spans="1:4" x14ac:dyDescent="0.25">
      <c r="A5434" s="1">
        <v>26192</v>
      </c>
      <c r="B5434">
        <v>99.660004000000001</v>
      </c>
      <c r="C5434">
        <f t="shared" si="172"/>
        <v>-1.1024657041937003E-3</v>
      </c>
      <c r="D5434">
        <f t="shared" si="173"/>
        <v>-0.1483431503214486</v>
      </c>
    </row>
    <row r="5435" spans="1:4" x14ac:dyDescent="0.25">
      <c r="A5435" s="1">
        <v>26193</v>
      </c>
      <c r="B5435">
        <v>99.959998999999996</v>
      </c>
      <c r="C5435">
        <f t="shared" si="172"/>
        <v>3.010184506916147E-3</v>
      </c>
      <c r="D5435">
        <f t="shared" si="173"/>
        <v>0.27621049257928387</v>
      </c>
    </row>
    <row r="5436" spans="1:4" x14ac:dyDescent="0.25">
      <c r="A5436" s="1">
        <v>26196</v>
      </c>
      <c r="B5436">
        <v>99.68</v>
      </c>
      <c r="C5436">
        <f t="shared" si="172"/>
        <v>-2.8011104721998858E-3</v>
      </c>
      <c r="D5436">
        <f t="shared" si="173"/>
        <v>-0.32369621640597723</v>
      </c>
    </row>
    <row r="5437" spans="1:4" x14ac:dyDescent="0.25">
      <c r="A5437" s="1">
        <v>26197</v>
      </c>
      <c r="B5437">
        <v>99.339995999999999</v>
      </c>
      <c r="C5437">
        <f t="shared" si="172"/>
        <v>-3.4109550561798319E-3</v>
      </c>
      <c r="D5437">
        <f t="shared" si="173"/>
        <v>-0.38665117888553546</v>
      </c>
    </row>
    <row r="5438" spans="1:4" x14ac:dyDescent="0.25">
      <c r="A5438" s="1">
        <v>26198</v>
      </c>
      <c r="B5438">
        <v>98.470000999999996</v>
      </c>
      <c r="C5438">
        <f t="shared" si="172"/>
        <v>-8.7577515102779113E-3</v>
      </c>
      <c r="D5438">
        <f t="shared" si="173"/>
        <v>-0.93860716733889626</v>
      </c>
    </row>
    <row r="5439" spans="1:4" x14ac:dyDescent="0.25">
      <c r="A5439" s="1">
        <v>26199</v>
      </c>
      <c r="B5439">
        <v>98.379997000000003</v>
      </c>
      <c r="C5439">
        <f t="shared" si="172"/>
        <v>-9.1402456673062016E-4</v>
      </c>
      <c r="D5439">
        <f t="shared" si="173"/>
        <v>-0.1288901535248359</v>
      </c>
    </row>
    <row r="5440" spans="1:4" x14ac:dyDescent="0.25">
      <c r="A5440" s="1">
        <v>26200</v>
      </c>
      <c r="B5440">
        <v>98.150002000000001</v>
      </c>
      <c r="C5440">
        <f t="shared" si="172"/>
        <v>-2.3378227994863554E-3</v>
      </c>
      <c r="D5440">
        <f t="shared" si="173"/>
        <v>-0.27587049355938181</v>
      </c>
    </row>
    <row r="5441" spans="1:4" x14ac:dyDescent="0.25">
      <c r="A5441" s="1">
        <v>26203</v>
      </c>
      <c r="B5441">
        <v>97.620002999999997</v>
      </c>
      <c r="C5441">
        <f t="shared" si="172"/>
        <v>-5.3998878166096054E-3</v>
      </c>
      <c r="D5441">
        <f t="shared" si="173"/>
        <v>-0.59197101052207923</v>
      </c>
    </row>
    <row r="5442" spans="1:4" x14ac:dyDescent="0.25">
      <c r="A5442" s="1">
        <v>26204</v>
      </c>
      <c r="B5442">
        <v>97.879997000000003</v>
      </c>
      <c r="C5442">
        <f t="shared" si="172"/>
        <v>2.6633271052041163E-3</v>
      </c>
      <c r="D5442">
        <f t="shared" si="173"/>
        <v>0.24040400141061585</v>
      </c>
    </row>
    <row r="5443" spans="1:4" x14ac:dyDescent="0.25">
      <c r="A5443" s="1">
        <v>26205</v>
      </c>
      <c r="B5443">
        <v>97.900002000000001</v>
      </c>
      <c r="C5443">
        <f t="shared" ref="C5443:C5506" si="174">B5443/B5442-1</f>
        <v>2.0438292412294778E-4</v>
      </c>
      <c r="D5443">
        <f t="shared" si="173"/>
        <v>-1.3435653356874149E-2</v>
      </c>
    </row>
    <row r="5444" spans="1:4" x14ac:dyDescent="0.25">
      <c r="A5444" s="1">
        <v>26206</v>
      </c>
      <c r="B5444">
        <v>98.339995999999999</v>
      </c>
      <c r="C5444">
        <f t="shared" si="174"/>
        <v>4.4943206436298677E-3</v>
      </c>
      <c r="D5444">
        <f t="shared" ref="D5444:D5507" si="175">(C5444-$H$1)/$H$2</f>
        <v>0.42941958429836563</v>
      </c>
    </row>
    <row r="5445" spans="1:4" x14ac:dyDescent="0.25">
      <c r="A5445" s="1">
        <v>26207</v>
      </c>
      <c r="B5445">
        <v>98.93</v>
      </c>
      <c r="C5445">
        <f t="shared" si="174"/>
        <v>5.999634167160206E-3</v>
      </c>
      <c r="D5445">
        <f t="shared" si="175"/>
        <v>0.58481484217760982</v>
      </c>
    </row>
    <row r="5446" spans="1:4" x14ac:dyDescent="0.25">
      <c r="A5446" s="1">
        <v>26210</v>
      </c>
      <c r="B5446">
        <v>99.209998999999996</v>
      </c>
      <c r="C5446">
        <f t="shared" si="174"/>
        <v>2.8302739310621661E-3</v>
      </c>
      <c r="D5446">
        <f t="shared" si="175"/>
        <v>0.25763811553422422</v>
      </c>
    </row>
    <row r="5447" spans="1:4" x14ac:dyDescent="0.25">
      <c r="A5447" s="1">
        <v>26211</v>
      </c>
      <c r="B5447">
        <v>99.110000999999997</v>
      </c>
      <c r="C5447">
        <f t="shared" si="174"/>
        <v>-1.0079427578665312E-3</v>
      </c>
      <c r="D5447">
        <f t="shared" si="175"/>
        <v>-0.13858543713385407</v>
      </c>
    </row>
    <row r="5448" spans="1:4" x14ac:dyDescent="0.25">
      <c r="A5448" s="1">
        <v>26212</v>
      </c>
      <c r="B5448">
        <v>99.82</v>
      </c>
      <c r="C5448">
        <f t="shared" si="174"/>
        <v>7.1637472791468149E-3</v>
      </c>
      <c r="D5448">
        <f t="shared" si="175"/>
        <v>0.70498758653289739</v>
      </c>
    </row>
    <row r="5449" spans="1:4" x14ac:dyDescent="0.25">
      <c r="A5449" s="1">
        <v>26213</v>
      </c>
      <c r="B5449">
        <v>100.019997</v>
      </c>
      <c r="C5449">
        <f t="shared" si="174"/>
        <v>2.0035764375878617E-3</v>
      </c>
      <c r="D5449">
        <f t="shared" si="175"/>
        <v>0.17229717613624296</v>
      </c>
    </row>
    <row r="5450" spans="1:4" x14ac:dyDescent="0.25">
      <c r="A5450" s="1">
        <v>26214</v>
      </c>
      <c r="B5450">
        <v>99.360000999999997</v>
      </c>
      <c r="C5450">
        <f t="shared" si="174"/>
        <v>-6.5986404698653578E-3</v>
      </c>
      <c r="D5450">
        <f t="shared" si="175"/>
        <v>-0.7157196348280852</v>
      </c>
    </row>
    <row r="5451" spans="1:4" x14ac:dyDescent="0.25">
      <c r="A5451" s="1">
        <v>26217</v>
      </c>
      <c r="B5451">
        <v>99.209998999999996</v>
      </c>
      <c r="C5451">
        <f t="shared" si="174"/>
        <v>-1.5096819493791713E-3</v>
      </c>
      <c r="D5451">
        <f t="shared" si="175"/>
        <v>-0.19038055478507657</v>
      </c>
    </row>
    <row r="5452" spans="1:4" x14ac:dyDescent="0.25">
      <c r="A5452" s="1">
        <v>26218</v>
      </c>
      <c r="B5452">
        <v>99.57</v>
      </c>
      <c r="C5452">
        <f t="shared" si="174"/>
        <v>3.6286765812787447E-3</v>
      </c>
      <c r="D5452">
        <f t="shared" si="175"/>
        <v>0.34005814550306862</v>
      </c>
    </row>
    <row r="5453" spans="1:4" x14ac:dyDescent="0.25">
      <c r="A5453" s="1">
        <v>26219</v>
      </c>
      <c r="B5453">
        <v>99.029999000000004</v>
      </c>
      <c r="C5453">
        <f t="shared" si="174"/>
        <v>-5.4233303203775618E-3</v>
      </c>
      <c r="D5453">
        <f t="shared" si="175"/>
        <v>-0.59439100732767047</v>
      </c>
    </row>
    <row r="5454" spans="1:4" x14ac:dyDescent="0.25">
      <c r="A5454" s="1">
        <v>26220</v>
      </c>
      <c r="B5454">
        <v>98.129997000000003</v>
      </c>
      <c r="C5454">
        <f t="shared" si="174"/>
        <v>-9.088175392185982E-3</v>
      </c>
      <c r="D5454">
        <f t="shared" si="175"/>
        <v>-0.97271720723154631</v>
      </c>
    </row>
    <row r="5455" spans="1:4" x14ac:dyDescent="0.25">
      <c r="A5455" s="1">
        <v>26221</v>
      </c>
      <c r="B5455">
        <v>97.790001000000004</v>
      </c>
      <c r="C5455">
        <f t="shared" si="174"/>
        <v>-3.464750946644779E-3</v>
      </c>
      <c r="D5455">
        <f t="shared" si="175"/>
        <v>-0.3922045909428713</v>
      </c>
    </row>
    <row r="5456" spans="1:4" x14ac:dyDescent="0.25">
      <c r="A5456" s="1">
        <v>26224</v>
      </c>
      <c r="B5456">
        <v>97.349997999999999</v>
      </c>
      <c r="C5456">
        <f t="shared" si="174"/>
        <v>-4.4994682022756471E-3</v>
      </c>
      <c r="D5456">
        <f t="shared" si="175"/>
        <v>-0.49901965123261693</v>
      </c>
    </row>
    <row r="5457" spans="1:4" x14ac:dyDescent="0.25">
      <c r="A5457" s="1">
        <v>26225</v>
      </c>
      <c r="B5457">
        <v>97</v>
      </c>
      <c r="C5457">
        <f t="shared" si="174"/>
        <v>-3.5952543111505975E-3</v>
      </c>
      <c r="D5457">
        <f t="shared" si="175"/>
        <v>-0.40567660435701369</v>
      </c>
    </row>
    <row r="5458" spans="1:4" x14ac:dyDescent="0.25">
      <c r="A5458" s="1">
        <v>26226</v>
      </c>
      <c r="B5458">
        <v>95.650002000000001</v>
      </c>
      <c r="C5458">
        <f t="shared" si="174"/>
        <v>-1.3917505154639187E-2</v>
      </c>
      <c r="D5458">
        <f t="shared" si="175"/>
        <v>-1.4712545099858054</v>
      </c>
    </row>
    <row r="5459" spans="1:4" x14ac:dyDescent="0.25">
      <c r="A5459" s="1">
        <v>26227</v>
      </c>
      <c r="B5459">
        <v>95.599997999999999</v>
      </c>
      <c r="C5459">
        <f t="shared" si="174"/>
        <v>-5.2278096136371133E-4</v>
      </c>
      <c r="D5459">
        <f t="shared" si="175"/>
        <v>-8.8501623162728457E-2</v>
      </c>
    </row>
    <row r="5460" spans="1:4" x14ac:dyDescent="0.25">
      <c r="A5460" s="1">
        <v>26228</v>
      </c>
      <c r="B5460">
        <v>95.57</v>
      </c>
      <c r="C5460">
        <f t="shared" si="174"/>
        <v>-3.1378661744330127E-4</v>
      </c>
      <c r="D5460">
        <f t="shared" si="175"/>
        <v>-6.6926895067115882E-2</v>
      </c>
    </row>
    <row r="5461" spans="1:4" x14ac:dyDescent="0.25">
      <c r="A5461" s="1">
        <v>26231</v>
      </c>
      <c r="B5461">
        <v>95.099997999999999</v>
      </c>
      <c r="C5461">
        <f t="shared" si="174"/>
        <v>-4.9178821806005191E-3</v>
      </c>
      <c r="D5461">
        <f t="shared" si="175"/>
        <v>-0.54221301065291017</v>
      </c>
    </row>
    <row r="5462" spans="1:4" x14ac:dyDescent="0.25">
      <c r="A5462" s="1">
        <v>26232</v>
      </c>
      <c r="B5462">
        <v>94.739998</v>
      </c>
      <c r="C5462">
        <f t="shared" si="174"/>
        <v>-3.7854890386012086E-3</v>
      </c>
      <c r="D5462">
        <f t="shared" si="175"/>
        <v>-0.42531475552464959</v>
      </c>
    </row>
    <row r="5463" spans="1:4" x14ac:dyDescent="0.25">
      <c r="A5463" s="1">
        <v>26233</v>
      </c>
      <c r="B5463">
        <v>93.790001000000004</v>
      </c>
      <c r="C5463">
        <f t="shared" si="174"/>
        <v>-1.0027412075731656E-2</v>
      </c>
      <c r="D5463">
        <f t="shared" si="175"/>
        <v>-1.0696756975179618</v>
      </c>
    </row>
    <row r="5464" spans="1:4" x14ac:dyDescent="0.25">
      <c r="A5464" s="1">
        <v>26234</v>
      </c>
      <c r="B5464">
        <v>93.959998999999996</v>
      </c>
      <c r="C5464">
        <f t="shared" si="174"/>
        <v>1.8125386308502911E-3</v>
      </c>
      <c r="D5464">
        <f t="shared" si="175"/>
        <v>0.15257612216401262</v>
      </c>
    </row>
    <row r="5465" spans="1:4" x14ac:dyDescent="0.25">
      <c r="A5465" s="1">
        <v>26235</v>
      </c>
      <c r="B5465">
        <v>94.230002999999996</v>
      </c>
      <c r="C5465">
        <f t="shared" si="174"/>
        <v>2.8736058202809556E-3</v>
      </c>
      <c r="D5465">
        <f t="shared" si="175"/>
        <v>0.26211131662774573</v>
      </c>
    </row>
    <row r="5466" spans="1:4" x14ac:dyDescent="0.25">
      <c r="A5466" s="1">
        <v>26238</v>
      </c>
      <c r="B5466">
        <v>92.800003000000004</v>
      </c>
      <c r="C5466">
        <f t="shared" si="174"/>
        <v>-1.5175633603662253E-2</v>
      </c>
      <c r="D5466">
        <f t="shared" si="175"/>
        <v>-1.6011325664338996</v>
      </c>
    </row>
    <row r="5467" spans="1:4" x14ac:dyDescent="0.25">
      <c r="A5467" s="1">
        <v>26239</v>
      </c>
      <c r="B5467">
        <v>93.18</v>
      </c>
      <c r="C5467">
        <f t="shared" si="174"/>
        <v>4.094795126245776E-3</v>
      </c>
      <c r="D5467">
        <f t="shared" si="175"/>
        <v>0.38817610256996399</v>
      </c>
    </row>
    <row r="5468" spans="1:4" x14ac:dyDescent="0.25">
      <c r="A5468" s="1">
        <v>26240</v>
      </c>
      <c r="B5468">
        <v>94.910004000000001</v>
      </c>
      <c r="C5468">
        <f t="shared" si="174"/>
        <v>1.8566258853831119E-2</v>
      </c>
      <c r="D5468">
        <f t="shared" si="175"/>
        <v>1.8820820581640243</v>
      </c>
    </row>
    <row r="5469" spans="1:4" x14ac:dyDescent="0.25">
      <c r="A5469" s="1">
        <v>26241</v>
      </c>
      <c r="B5469">
        <v>94.790001000000004</v>
      </c>
      <c r="C5469">
        <f t="shared" si="174"/>
        <v>-1.2643872610098583E-3</v>
      </c>
      <c r="D5469">
        <f t="shared" si="175"/>
        <v>-0.16505850010362869</v>
      </c>
    </row>
    <row r="5470" spans="1:4" x14ac:dyDescent="0.25">
      <c r="A5470" s="1">
        <v>26242</v>
      </c>
      <c r="B5470">
        <v>94.459998999999996</v>
      </c>
      <c r="C5470">
        <f t="shared" si="174"/>
        <v>-3.4814009549383185E-3</v>
      </c>
      <c r="D5470">
        <f t="shared" si="175"/>
        <v>-0.39392339057631787</v>
      </c>
    </row>
    <row r="5471" spans="1:4" x14ac:dyDescent="0.25">
      <c r="A5471" s="1">
        <v>26245</v>
      </c>
      <c r="B5471">
        <v>94.389999000000003</v>
      </c>
      <c r="C5471">
        <f t="shared" si="174"/>
        <v>-7.4105442241212405E-4</v>
      </c>
      <c r="D5471">
        <f t="shared" si="175"/>
        <v>-0.11103424526278471</v>
      </c>
    </row>
    <row r="5472" spans="1:4" x14ac:dyDescent="0.25">
      <c r="A5472" s="1">
        <v>26246</v>
      </c>
      <c r="B5472">
        <v>94.459998999999996</v>
      </c>
      <c r="C5472">
        <f t="shared" si="174"/>
        <v>7.4160399132949806E-4</v>
      </c>
      <c r="D5472">
        <f t="shared" si="175"/>
        <v>4.2022299402986331E-2</v>
      </c>
    </row>
    <row r="5473" spans="1:4" x14ac:dyDescent="0.25">
      <c r="A5473" s="1">
        <v>26247</v>
      </c>
      <c r="B5473">
        <v>93.410004000000001</v>
      </c>
      <c r="C5473">
        <f t="shared" si="174"/>
        <v>-1.1115763403723888E-2</v>
      </c>
      <c r="D5473">
        <f t="shared" si="175"/>
        <v>-1.1820274651948581</v>
      </c>
    </row>
    <row r="5474" spans="1:4" x14ac:dyDescent="0.25">
      <c r="A5474" s="1">
        <v>26248</v>
      </c>
      <c r="B5474">
        <v>92.120002999999997</v>
      </c>
      <c r="C5474">
        <f t="shared" si="174"/>
        <v>-1.3810094687502716E-2</v>
      </c>
      <c r="D5474">
        <f t="shared" si="175"/>
        <v>-1.4601664031039532</v>
      </c>
    </row>
    <row r="5475" spans="1:4" x14ac:dyDescent="0.25">
      <c r="A5475" s="1">
        <v>26249</v>
      </c>
      <c r="B5475">
        <v>92.120002999999997</v>
      </c>
      <c r="C5475">
        <f t="shared" si="174"/>
        <v>0</v>
      </c>
      <c r="D5475">
        <f t="shared" si="175"/>
        <v>-3.4534339247713659E-2</v>
      </c>
    </row>
    <row r="5476" spans="1:4" x14ac:dyDescent="0.25">
      <c r="A5476" s="1">
        <v>26252</v>
      </c>
      <c r="B5476">
        <v>91.809997999999993</v>
      </c>
      <c r="C5476">
        <f t="shared" si="174"/>
        <v>-3.3652300250142098E-3</v>
      </c>
      <c r="D5476">
        <f t="shared" si="175"/>
        <v>-0.38193093097807346</v>
      </c>
    </row>
    <row r="5477" spans="1:4" x14ac:dyDescent="0.25">
      <c r="A5477" s="1">
        <v>26253</v>
      </c>
      <c r="B5477">
        <v>92.709998999999996</v>
      </c>
      <c r="C5477">
        <f t="shared" si="174"/>
        <v>9.8028648252448392E-3</v>
      </c>
      <c r="D5477">
        <f t="shared" si="175"/>
        <v>0.97742674637498661</v>
      </c>
    </row>
    <row r="5478" spans="1:4" x14ac:dyDescent="0.25">
      <c r="A5478" s="1">
        <v>26254</v>
      </c>
      <c r="B5478">
        <v>92.849997999999999</v>
      </c>
      <c r="C5478">
        <f t="shared" si="174"/>
        <v>1.5100744419165313E-3</v>
      </c>
      <c r="D5478">
        <f t="shared" si="175"/>
        <v>0.12135239374870702</v>
      </c>
    </row>
    <row r="5479" spans="1:4" x14ac:dyDescent="0.25">
      <c r="A5479" s="1">
        <v>26255</v>
      </c>
      <c r="B5479">
        <v>92.129997000000003</v>
      </c>
      <c r="C5479">
        <f t="shared" si="174"/>
        <v>-7.7544535865256004E-3</v>
      </c>
      <c r="D5479">
        <f t="shared" si="175"/>
        <v>-0.83503556105613475</v>
      </c>
    </row>
    <row r="5480" spans="1:4" x14ac:dyDescent="0.25">
      <c r="A5480" s="1">
        <v>26256</v>
      </c>
      <c r="B5480">
        <v>91.610000999999997</v>
      </c>
      <c r="C5480">
        <f t="shared" si="174"/>
        <v>-5.6441551821607705E-3</v>
      </c>
      <c r="D5480">
        <f t="shared" si="175"/>
        <v>-0.61718701347958005</v>
      </c>
    </row>
    <row r="5481" spans="1:4" x14ac:dyDescent="0.25">
      <c r="A5481" s="1">
        <v>26259</v>
      </c>
      <c r="B5481">
        <v>90.790001000000004</v>
      </c>
      <c r="C5481">
        <f t="shared" si="174"/>
        <v>-8.9509877857112397E-3</v>
      </c>
      <c r="D5481">
        <f t="shared" si="175"/>
        <v>-0.95855517177996674</v>
      </c>
    </row>
    <row r="5482" spans="1:4" x14ac:dyDescent="0.25">
      <c r="A5482" s="1">
        <v>26260</v>
      </c>
      <c r="B5482">
        <v>90.160004000000001</v>
      </c>
      <c r="C5482">
        <f t="shared" si="174"/>
        <v>-6.9390570884563241E-3</v>
      </c>
      <c r="D5482">
        <f t="shared" si="175"/>
        <v>-0.75086123649805603</v>
      </c>
    </row>
    <row r="5483" spans="1:4" x14ac:dyDescent="0.25">
      <c r="A5483" s="1">
        <v>26261</v>
      </c>
      <c r="B5483">
        <v>90.330001999999993</v>
      </c>
      <c r="C5483">
        <f t="shared" si="174"/>
        <v>1.8855145569869336E-3</v>
      </c>
      <c r="D5483">
        <f t="shared" si="175"/>
        <v>0.16010951151029634</v>
      </c>
    </row>
    <row r="5484" spans="1:4" x14ac:dyDescent="0.25">
      <c r="A5484" s="1">
        <v>26263</v>
      </c>
      <c r="B5484">
        <v>91.940002000000007</v>
      </c>
      <c r="C5484">
        <f t="shared" si="174"/>
        <v>1.7823535529203349E-2</v>
      </c>
      <c r="D5484">
        <f t="shared" si="175"/>
        <v>1.8054098694409848</v>
      </c>
    </row>
    <row r="5485" spans="1:4" x14ac:dyDescent="0.25">
      <c r="A5485" s="1">
        <v>26266</v>
      </c>
      <c r="B5485">
        <v>93.410004000000001</v>
      </c>
      <c r="C5485">
        <f t="shared" si="174"/>
        <v>1.5988709680471835E-2</v>
      </c>
      <c r="D5485">
        <f t="shared" si="175"/>
        <v>1.6159986727233395</v>
      </c>
    </row>
    <row r="5486" spans="1:4" x14ac:dyDescent="0.25">
      <c r="A5486" s="1">
        <v>26267</v>
      </c>
      <c r="B5486">
        <v>93.989998</v>
      </c>
      <c r="C5486">
        <f t="shared" si="174"/>
        <v>6.2091208132268871E-3</v>
      </c>
      <c r="D5486">
        <f t="shared" si="175"/>
        <v>0.60644039119376714</v>
      </c>
    </row>
    <row r="5487" spans="1:4" x14ac:dyDescent="0.25">
      <c r="A5487" s="1">
        <v>26268</v>
      </c>
      <c r="B5487">
        <v>95.440002000000007</v>
      </c>
      <c r="C5487">
        <f t="shared" si="174"/>
        <v>1.5427215989514131E-2</v>
      </c>
      <c r="D5487">
        <f t="shared" si="175"/>
        <v>1.5580350289109131</v>
      </c>
    </row>
    <row r="5488" spans="1:4" x14ac:dyDescent="0.25">
      <c r="A5488" s="1">
        <v>26269</v>
      </c>
      <c r="B5488">
        <v>95.839995999999999</v>
      </c>
      <c r="C5488">
        <f t="shared" si="174"/>
        <v>4.1910518819980869E-3</v>
      </c>
      <c r="D5488">
        <f t="shared" si="175"/>
        <v>0.3981127989119127</v>
      </c>
    </row>
    <row r="5489" spans="1:4" x14ac:dyDescent="0.25">
      <c r="A5489" s="1">
        <v>26270</v>
      </c>
      <c r="B5489">
        <v>97.059997999999993</v>
      </c>
      <c r="C5489">
        <f t="shared" si="174"/>
        <v>1.2729570648145616E-2</v>
      </c>
      <c r="D5489">
        <f t="shared" si="175"/>
        <v>1.2795539769998336</v>
      </c>
    </row>
    <row r="5490" spans="1:4" x14ac:dyDescent="0.25">
      <c r="A5490" s="1">
        <v>26273</v>
      </c>
      <c r="B5490">
        <v>96.510002</v>
      </c>
      <c r="C5490">
        <f t="shared" si="174"/>
        <v>-5.6665568857727777E-3</v>
      </c>
      <c r="D5490">
        <f t="shared" si="175"/>
        <v>-0.61949956728003897</v>
      </c>
    </row>
    <row r="5491" spans="1:4" x14ac:dyDescent="0.25">
      <c r="A5491" s="1">
        <v>26274</v>
      </c>
      <c r="B5491">
        <v>96.870002999999997</v>
      </c>
      <c r="C5491">
        <f t="shared" si="174"/>
        <v>3.730193685002714E-3</v>
      </c>
      <c r="D5491">
        <f t="shared" si="175"/>
        <v>0.35053787365653871</v>
      </c>
    </row>
    <row r="5492" spans="1:4" x14ac:dyDescent="0.25">
      <c r="A5492" s="1">
        <v>26275</v>
      </c>
      <c r="B5492">
        <v>96.919998000000007</v>
      </c>
      <c r="C5492">
        <f t="shared" si="174"/>
        <v>5.1610404100022045E-4</v>
      </c>
      <c r="D5492">
        <f t="shared" si="175"/>
        <v>1.8743678447669707E-2</v>
      </c>
    </row>
    <row r="5493" spans="1:4" x14ac:dyDescent="0.25">
      <c r="A5493" s="1">
        <v>26276</v>
      </c>
      <c r="B5493">
        <v>96.959998999999996</v>
      </c>
      <c r="C5493">
        <f t="shared" si="174"/>
        <v>4.1272184095575426E-4</v>
      </c>
      <c r="D5493">
        <f t="shared" si="175"/>
        <v>8.0714142416345898E-3</v>
      </c>
    </row>
    <row r="5494" spans="1:4" x14ac:dyDescent="0.25">
      <c r="A5494" s="1">
        <v>26277</v>
      </c>
      <c r="B5494">
        <v>97.690002000000007</v>
      </c>
      <c r="C5494">
        <f t="shared" si="174"/>
        <v>7.5289089060326386E-3</v>
      </c>
      <c r="D5494">
        <f t="shared" si="175"/>
        <v>0.74268364405880538</v>
      </c>
    </row>
    <row r="5495" spans="1:4" x14ac:dyDescent="0.25">
      <c r="A5495" s="1">
        <v>26280</v>
      </c>
      <c r="B5495">
        <v>97.970000999999996</v>
      </c>
      <c r="C5495">
        <f t="shared" si="174"/>
        <v>2.8661991428764466E-3</v>
      </c>
      <c r="D5495">
        <f t="shared" si="175"/>
        <v>0.26134671674386062</v>
      </c>
    </row>
    <row r="5496" spans="1:4" x14ac:dyDescent="0.25">
      <c r="A5496" s="1">
        <v>26281</v>
      </c>
      <c r="B5496">
        <v>97.669998000000007</v>
      </c>
      <c r="C5496">
        <f t="shared" si="174"/>
        <v>-3.0621924766540687E-3</v>
      </c>
      <c r="D5496">
        <f t="shared" si="175"/>
        <v>-0.35064801400534956</v>
      </c>
    </row>
    <row r="5497" spans="1:4" x14ac:dyDescent="0.25">
      <c r="A5497" s="1">
        <v>26282</v>
      </c>
      <c r="B5497">
        <v>98.540001000000004</v>
      </c>
      <c r="C5497">
        <f t="shared" si="174"/>
        <v>8.9075767156254759E-3</v>
      </c>
      <c r="D5497">
        <f t="shared" si="175"/>
        <v>0.88500511825844497</v>
      </c>
    </row>
    <row r="5498" spans="1:4" x14ac:dyDescent="0.25">
      <c r="A5498" s="1">
        <v>26283</v>
      </c>
      <c r="B5498">
        <v>99.739998</v>
      </c>
      <c r="C5498">
        <f t="shared" si="174"/>
        <v>1.2177765250885209E-2</v>
      </c>
      <c r="D5498">
        <f t="shared" si="175"/>
        <v>1.222590466962842</v>
      </c>
    </row>
    <row r="5499" spans="1:4" x14ac:dyDescent="0.25">
      <c r="A5499" s="1">
        <v>26284</v>
      </c>
      <c r="B5499">
        <v>100.260002</v>
      </c>
      <c r="C5499">
        <f t="shared" si="174"/>
        <v>5.2135954524483719E-3</v>
      </c>
      <c r="D5499">
        <f t="shared" si="175"/>
        <v>0.50367115558582898</v>
      </c>
    </row>
    <row r="5500" spans="1:4" x14ac:dyDescent="0.25">
      <c r="A5500" s="1">
        <v>26287</v>
      </c>
      <c r="B5500">
        <v>101.550003</v>
      </c>
      <c r="C5500">
        <f t="shared" si="174"/>
        <v>1.2866556695261266E-2</v>
      </c>
      <c r="D5500">
        <f t="shared" si="175"/>
        <v>1.2936952052454096</v>
      </c>
    </row>
    <row r="5501" spans="1:4" x14ac:dyDescent="0.25">
      <c r="A5501" s="1">
        <v>26288</v>
      </c>
      <c r="B5501">
        <v>101.800003</v>
      </c>
      <c r="C5501">
        <f t="shared" si="174"/>
        <v>2.4618413846821952E-3</v>
      </c>
      <c r="D5501">
        <f t="shared" si="175"/>
        <v>0.21960439720187958</v>
      </c>
    </row>
    <row r="5502" spans="1:4" x14ac:dyDescent="0.25">
      <c r="A5502" s="1">
        <v>26289</v>
      </c>
      <c r="B5502">
        <v>101.18</v>
      </c>
      <c r="C5502">
        <f t="shared" si="174"/>
        <v>-6.0904025710096787E-3</v>
      </c>
      <c r="D5502">
        <f t="shared" si="175"/>
        <v>-0.66325364809366671</v>
      </c>
    </row>
    <row r="5503" spans="1:4" x14ac:dyDescent="0.25">
      <c r="A5503" s="1">
        <v>26290</v>
      </c>
      <c r="B5503">
        <v>100.739998</v>
      </c>
      <c r="C5503">
        <f t="shared" si="174"/>
        <v>-4.3487052777229085E-3</v>
      </c>
      <c r="D5503">
        <f t="shared" si="175"/>
        <v>-0.48345621997840377</v>
      </c>
    </row>
    <row r="5504" spans="1:4" x14ac:dyDescent="0.25">
      <c r="A5504" s="1">
        <v>26294</v>
      </c>
      <c r="B5504">
        <v>100.949997</v>
      </c>
      <c r="C5504">
        <f t="shared" si="174"/>
        <v>2.0845642661220243E-3</v>
      </c>
      <c r="D5504">
        <f t="shared" si="175"/>
        <v>0.18065764344316709</v>
      </c>
    </row>
    <row r="5505" spans="1:4" x14ac:dyDescent="0.25">
      <c r="A5505" s="1">
        <v>26295</v>
      </c>
      <c r="B5505">
        <v>101.949997</v>
      </c>
      <c r="C5505">
        <f t="shared" si="174"/>
        <v>9.9058943013143885E-3</v>
      </c>
      <c r="D5505">
        <f t="shared" si="175"/>
        <v>0.98806259847670885</v>
      </c>
    </row>
    <row r="5506" spans="1:4" x14ac:dyDescent="0.25">
      <c r="A5506" s="1">
        <v>26296</v>
      </c>
      <c r="B5506">
        <v>102.209999</v>
      </c>
      <c r="C5506">
        <f t="shared" si="174"/>
        <v>2.5502894325735159E-3</v>
      </c>
      <c r="D5506">
        <f t="shared" si="175"/>
        <v>0.22873499159045149</v>
      </c>
    </row>
    <row r="5507" spans="1:4" x14ac:dyDescent="0.25">
      <c r="A5507" s="1">
        <v>26297</v>
      </c>
      <c r="B5507">
        <v>101.779999</v>
      </c>
      <c r="C5507">
        <f t="shared" ref="C5507:C5570" si="176">B5507/B5506-1</f>
        <v>-4.2070247941201622E-3</v>
      </c>
      <c r="D5507">
        <f t="shared" si="175"/>
        <v>-0.46883037961906743</v>
      </c>
    </row>
    <row r="5508" spans="1:4" x14ac:dyDescent="0.25">
      <c r="A5508" s="1">
        <v>26298</v>
      </c>
      <c r="B5508">
        <v>102.089996</v>
      </c>
      <c r="C5508">
        <f t="shared" si="176"/>
        <v>3.0457555811136405E-3</v>
      </c>
      <c r="D5508">
        <f t="shared" ref="D5508:D5571" si="177">(C5508-$H$1)/$H$2</f>
        <v>0.27988253575272037</v>
      </c>
    </row>
    <row r="5509" spans="1:4" x14ac:dyDescent="0.25">
      <c r="A5509" s="1">
        <v>26301</v>
      </c>
      <c r="B5509">
        <v>101.66999800000001</v>
      </c>
      <c r="C5509">
        <f t="shared" si="176"/>
        <v>-4.1139976144184409E-3</v>
      </c>
      <c r="D5509">
        <f t="shared" si="177"/>
        <v>-0.45922707615200969</v>
      </c>
    </row>
    <row r="5510" spans="1:4" x14ac:dyDescent="0.25">
      <c r="A5510" s="1">
        <v>26302</v>
      </c>
      <c r="B5510">
        <v>102.089996</v>
      </c>
      <c r="C5510">
        <f t="shared" si="176"/>
        <v>4.1309925077404053E-3</v>
      </c>
      <c r="D5510">
        <f t="shared" si="177"/>
        <v>0.39191280017081959</v>
      </c>
    </row>
    <row r="5511" spans="1:4" x14ac:dyDescent="0.25">
      <c r="A5511" s="1">
        <v>26303</v>
      </c>
      <c r="B5511">
        <v>103.05999799999999</v>
      </c>
      <c r="C5511">
        <f t="shared" si="176"/>
        <v>9.5014402782422902E-3</v>
      </c>
      <c r="D5511">
        <f t="shared" si="177"/>
        <v>0.94631034139993264</v>
      </c>
    </row>
    <row r="5512" spans="1:4" x14ac:dyDescent="0.25">
      <c r="A5512" s="1">
        <v>26304</v>
      </c>
      <c r="B5512">
        <v>103.510002</v>
      </c>
      <c r="C5512">
        <f t="shared" si="176"/>
        <v>4.3664274086248067E-3</v>
      </c>
      <c r="D5512">
        <f t="shared" si="177"/>
        <v>0.41621701757458263</v>
      </c>
    </row>
    <row r="5513" spans="1:4" x14ac:dyDescent="0.25">
      <c r="A5513" s="1">
        <v>26305</v>
      </c>
      <c r="B5513">
        <v>103.470001</v>
      </c>
      <c r="C5513">
        <f t="shared" si="176"/>
        <v>-3.8644574656665487E-4</v>
      </c>
      <c r="D5513">
        <f t="shared" si="177"/>
        <v>-7.4427581090931616E-2</v>
      </c>
    </row>
    <row r="5514" spans="1:4" x14ac:dyDescent="0.25">
      <c r="A5514" s="1">
        <v>26308</v>
      </c>
      <c r="B5514">
        <v>103.32</v>
      </c>
      <c r="C5514">
        <f t="shared" si="176"/>
        <v>-1.4497052145577838E-3</v>
      </c>
      <c r="D5514">
        <f t="shared" si="177"/>
        <v>-0.1841890870086717</v>
      </c>
    </row>
    <row r="5515" spans="1:4" x14ac:dyDescent="0.25">
      <c r="A5515" s="1">
        <v>26309</v>
      </c>
      <c r="B5515">
        <v>103.650002</v>
      </c>
      <c r="C5515">
        <f t="shared" si="176"/>
        <v>3.1939798683702225E-3</v>
      </c>
      <c r="D5515">
        <f t="shared" si="177"/>
        <v>0.29518390053962851</v>
      </c>
    </row>
    <row r="5516" spans="1:4" x14ac:dyDescent="0.25">
      <c r="A5516" s="1">
        <v>26310</v>
      </c>
      <c r="B5516">
        <v>103.589996</v>
      </c>
      <c r="C5516">
        <f t="shared" si="176"/>
        <v>-5.7892907710699326E-4</v>
      </c>
      <c r="D5516">
        <f t="shared" si="177"/>
        <v>-9.4297858158942593E-2</v>
      </c>
    </row>
    <row r="5517" spans="1:4" x14ac:dyDescent="0.25">
      <c r="A5517" s="1">
        <v>26311</v>
      </c>
      <c r="B5517">
        <v>102.989998</v>
      </c>
      <c r="C5517">
        <f t="shared" si="176"/>
        <v>-5.7920457878963827E-3</v>
      </c>
      <c r="D5517">
        <f t="shared" si="177"/>
        <v>-0.63245393193674349</v>
      </c>
    </row>
    <row r="5518" spans="1:4" x14ac:dyDescent="0.25">
      <c r="A5518" s="1">
        <v>26312</v>
      </c>
      <c r="B5518">
        <v>103.389999</v>
      </c>
      <c r="C5518">
        <f t="shared" si="176"/>
        <v>3.8838820057069956E-3</v>
      </c>
      <c r="D5518">
        <f t="shared" si="177"/>
        <v>0.36640329694248613</v>
      </c>
    </row>
    <row r="5519" spans="1:4" x14ac:dyDescent="0.25">
      <c r="A5519" s="1">
        <v>26315</v>
      </c>
      <c r="B5519">
        <v>103.699997</v>
      </c>
      <c r="C5519">
        <f t="shared" si="176"/>
        <v>2.9983364251700007E-3</v>
      </c>
      <c r="D5519">
        <f t="shared" si="177"/>
        <v>0.27498740138297356</v>
      </c>
    </row>
    <row r="5520" spans="1:4" x14ac:dyDescent="0.25">
      <c r="A5520" s="1">
        <v>26316</v>
      </c>
      <c r="B5520">
        <v>104.050003</v>
      </c>
      <c r="C5520">
        <f t="shared" si="176"/>
        <v>3.3751784968711895E-3</v>
      </c>
      <c r="D5520">
        <f t="shared" si="177"/>
        <v>0.31388924475073804</v>
      </c>
    </row>
    <row r="5521" spans="1:4" x14ac:dyDescent="0.25">
      <c r="A5521" s="1">
        <v>26317</v>
      </c>
      <c r="B5521">
        <v>103.879997</v>
      </c>
      <c r="C5521">
        <f t="shared" si="176"/>
        <v>-1.6338875069518144E-3</v>
      </c>
      <c r="D5521">
        <f t="shared" si="177"/>
        <v>-0.2032024382979348</v>
      </c>
    </row>
    <row r="5522" spans="1:4" x14ac:dyDescent="0.25">
      <c r="A5522" s="1">
        <v>26318</v>
      </c>
      <c r="B5522">
        <v>103.879997</v>
      </c>
      <c r="C5522">
        <f t="shared" si="176"/>
        <v>0</v>
      </c>
      <c r="D5522">
        <f t="shared" si="177"/>
        <v>-3.4534339247713659E-2</v>
      </c>
    </row>
    <row r="5523" spans="1:4" x14ac:dyDescent="0.25">
      <c r="A5523" s="1">
        <v>26319</v>
      </c>
      <c r="B5523">
        <v>103.650002</v>
      </c>
      <c r="C5523">
        <f t="shared" si="176"/>
        <v>-2.2140451159234908E-3</v>
      </c>
      <c r="D5523">
        <f t="shared" si="177"/>
        <v>-0.26309277997594366</v>
      </c>
    </row>
    <row r="5524" spans="1:4" x14ac:dyDescent="0.25">
      <c r="A5524" s="1">
        <v>26322</v>
      </c>
      <c r="B5524">
        <v>102.57</v>
      </c>
      <c r="C5524">
        <f t="shared" si="176"/>
        <v>-1.0419700715490698E-2</v>
      </c>
      <c r="D5524">
        <f t="shared" si="177"/>
        <v>-1.1101721079903053</v>
      </c>
    </row>
    <row r="5525" spans="1:4" x14ac:dyDescent="0.25">
      <c r="A5525" s="1">
        <v>26323</v>
      </c>
      <c r="B5525">
        <v>102.699997</v>
      </c>
      <c r="C5525">
        <f t="shared" si="176"/>
        <v>1.2673978746222669E-3</v>
      </c>
      <c r="D5525">
        <f t="shared" si="177"/>
        <v>9.6300610737085179E-2</v>
      </c>
    </row>
    <row r="5526" spans="1:4" x14ac:dyDescent="0.25">
      <c r="A5526" s="1">
        <v>26324</v>
      </c>
      <c r="B5526">
        <v>102.5</v>
      </c>
      <c r="C5526">
        <f t="shared" si="176"/>
        <v>-1.9473905145294124E-3</v>
      </c>
      <c r="D5526">
        <f t="shared" si="177"/>
        <v>-0.23556571674253826</v>
      </c>
    </row>
    <row r="5527" spans="1:4" x14ac:dyDescent="0.25">
      <c r="A5527" s="1">
        <v>26325</v>
      </c>
      <c r="B5527">
        <v>103.5</v>
      </c>
      <c r="C5527">
        <f t="shared" si="176"/>
        <v>9.7560975609756184E-3</v>
      </c>
      <c r="D5527">
        <f t="shared" si="177"/>
        <v>0.97259890753754741</v>
      </c>
    </row>
    <row r="5528" spans="1:4" x14ac:dyDescent="0.25">
      <c r="A5528" s="1">
        <v>26326</v>
      </c>
      <c r="B5528">
        <v>104.160004</v>
      </c>
      <c r="C5528">
        <f t="shared" si="176"/>
        <v>6.3768502415459949E-3</v>
      </c>
      <c r="D5528">
        <f t="shared" si="177"/>
        <v>0.62375529427552412</v>
      </c>
    </row>
    <row r="5529" spans="1:4" x14ac:dyDescent="0.25">
      <c r="A5529" s="1">
        <v>26329</v>
      </c>
      <c r="B5529">
        <v>103.94000200000001</v>
      </c>
      <c r="C5529">
        <f t="shared" si="176"/>
        <v>-2.1121542967682538E-3</v>
      </c>
      <c r="D5529">
        <f t="shared" si="177"/>
        <v>-0.25257447274581774</v>
      </c>
    </row>
    <row r="5530" spans="1:4" x14ac:dyDescent="0.25">
      <c r="A5530" s="1">
        <v>26330</v>
      </c>
      <c r="B5530">
        <v>104.010002</v>
      </c>
      <c r="C5530">
        <f t="shared" si="176"/>
        <v>6.7346544788393636E-4</v>
      </c>
      <c r="D5530">
        <f t="shared" si="177"/>
        <v>3.4988278672602756E-2</v>
      </c>
    </row>
    <row r="5531" spans="1:4" x14ac:dyDescent="0.25">
      <c r="A5531" s="1">
        <v>26331</v>
      </c>
      <c r="B5531">
        <v>104.68</v>
      </c>
      <c r="C5531">
        <f t="shared" si="176"/>
        <v>6.441668946415513E-3</v>
      </c>
      <c r="D5531">
        <f t="shared" si="177"/>
        <v>0.63044660422600862</v>
      </c>
    </row>
    <row r="5532" spans="1:4" x14ac:dyDescent="0.25">
      <c r="A5532" s="1">
        <v>26332</v>
      </c>
      <c r="B5532">
        <v>104.639999</v>
      </c>
      <c r="C5532">
        <f t="shared" si="176"/>
        <v>-3.821264807031266E-4</v>
      </c>
      <c r="D5532">
        <f t="shared" si="177"/>
        <v>-7.3981698275013066E-2</v>
      </c>
    </row>
    <row r="5533" spans="1:4" x14ac:dyDescent="0.25">
      <c r="A5533" s="1">
        <v>26333</v>
      </c>
      <c r="B5533">
        <v>104.860001</v>
      </c>
      <c r="C5533">
        <f t="shared" si="176"/>
        <v>2.1024656164225775E-3</v>
      </c>
      <c r="D5533">
        <f t="shared" si="177"/>
        <v>0.18250562056079583</v>
      </c>
    </row>
    <row r="5534" spans="1:4" x14ac:dyDescent="0.25">
      <c r="A5534" s="1">
        <v>26336</v>
      </c>
      <c r="B5534">
        <v>104.540001</v>
      </c>
      <c r="C5534">
        <f t="shared" si="176"/>
        <v>-3.0516879358030158E-3</v>
      </c>
      <c r="D5534">
        <f t="shared" si="177"/>
        <v>-0.34956361809118536</v>
      </c>
    </row>
    <row r="5535" spans="1:4" x14ac:dyDescent="0.25">
      <c r="A5535" s="1">
        <v>26337</v>
      </c>
      <c r="B5535">
        <v>104.739998</v>
      </c>
      <c r="C5535">
        <f t="shared" si="176"/>
        <v>1.9131145789830217E-3</v>
      </c>
      <c r="D5535">
        <f t="shared" si="177"/>
        <v>0.16295869373613348</v>
      </c>
    </row>
    <row r="5536" spans="1:4" x14ac:dyDescent="0.25">
      <c r="A5536" s="1">
        <v>26338</v>
      </c>
      <c r="B5536">
        <v>105.550003</v>
      </c>
      <c r="C5536">
        <f t="shared" si="176"/>
        <v>7.733483057733137E-3</v>
      </c>
      <c r="D5536">
        <f t="shared" si="177"/>
        <v>0.76380207059387784</v>
      </c>
    </row>
    <row r="5537" spans="1:4" x14ac:dyDescent="0.25">
      <c r="A5537" s="1">
        <v>26339</v>
      </c>
      <c r="B5537">
        <v>105.589996</v>
      </c>
      <c r="C5537">
        <f t="shared" si="176"/>
        <v>3.7890098401982542E-4</v>
      </c>
      <c r="D5537">
        <f t="shared" si="177"/>
        <v>4.5800480225030547E-3</v>
      </c>
    </row>
    <row r="5538" spans="1:4" x14ac:dyDescent="0.25">
      <c r="A5538" s="1">
        <v>26340</v>
      </c>
      <c r="B5538">
        <v>105.08000199999999</v>
      </c>
      <c r="C5538">
        <f t="shared" si="176"/>
        <v>-4.829946200585189E-3</v>
      </c>
      <c r="D5538">
        <f t="shared" si="177"/>
        <v>-0.53313527762404667</v>
      </c>
    </row>
    <row r="5539" spans="1:4" x14ac:dyDescent="0.25">
      <c r="A5539" s="1">
        <v>26343</v>
      </c>
      <c r="B5539">
        <v>104.589996</v>
      </c>
      <c r="C5539">
        <f t="shared" si="176"/>
        <v>-4.6631708286415385E-3</v>
      </c>
      <c r="D5539">
        <f t="shared" si="177"/>
        <v>-0.51591886288653022</v>
      </c>
    </row>
    <row r="5540" spans="1:4" x14ac:dyDescent="0.25">
      <c r="A5540" s="1">
        <v>26344</v>
      </c>
      <c r="B5540">
        <v>105.029999</v>
      </c>
      <c r="C5540">
        <f t="shared" si="176"/>
        <v>4.2069319899391555E-3</v>
      </c>
      <c r="D5540">
        <f t="shared" si="177"/>
        <v>0.39975212084058653</v>
      </c>
    </row>
    <row r="5541" spans="1:4" x14ac:dyDescent="0.25">
      <c r="A5541" s="1">
        <v>26345</v>
      </c>
      <c r="B5541">
        <v>105.620003</v>
      </c>
      <c r="C5541">
        <f t="shared" si="176"/>
        <v>5.6174807732787269E-3</v>
      </c>
      <c r="D5541">
        <f t="shared" si="177"/>
        <v>0.54536470487174904</v>
      </c>
    </row>
    <row r="5542" spans="1:4" x14ac:dyDescent="0.25">
      <c r="A5542" s="1">
        <v>26346</v>
      </c>
      <c r="B5542">
        <v>105.589996</v>
      </c>
      <c r="C5542">
        <f t="shared" si="176"/>
        <v>-2.841033814399152E-4</v>
      </c>
      <c r="D5542">
        <f t="shared" si="177"/>
        <v>-6.3862660247369585E-2</v>
      </c>
    </row>
    <row r="5543" spans="1:4" x14ac:dyDescent="0.25">
      <c r="A5543" s="1">
        <v>26347</v>
      </c>
      <c r="B5543">
        <v>105.279999</v>
      </c>
      <c r="C5543">
        <f t="shared" si="176"/>
        <v>-2.9358557793675022E-3</v>
      </c>
      <c r="D5543">
        <f t="shared" si="177"/>
        <v>-0.33760613047239907</v>
      </c>
    </row>
    <row r="5544" spans="1:4" x14ac:dyDescent="0.25">
      <c r="A5544" s="1">
        <v>26351</v>
      </c>
      <c r="B5544">
        <v>105.290001</v>
      </c>
      <c r="C5544">
        <f t="shared" si="176"/>
        <v>9.5003800294479746E-5</v>
      </c>
      <c r="D5544">
        <f t="shared" si="177"/>
        <v>-2.4726986948343081E-2</v>
      </c>
    </row>
    <row r="5545" spans="1:4" x14ac:dyDescent="0.25">
      <c r="A5545" s="1">
        <v>26352</v>
      </c>
      <c r="B5545">
        <v>105.379997</v>
      </c>
      <c r="C5545">
        <f t="shared" si="176"/>
        <v>8.5474403215179962E-4</v>
      </c>
      <c r="D5545">
        <f t="shared" si="177"/>
        <v>5.3701876810101433E-2</v>
      </c>
    </row>
    <row r="5546" spans="1:4" x14ac:dyDescent="0.25">
      <c r="A5546" s="1">
        <v>26353</v>
      </c>
      <c r="B5546">
        <v>105.449997</v>
      </c>
      <c r="C5546">
        <f t="shared" si="176"/>
        <v>6.6426268734853799E-4</v>
      </c>
      <c r="D5546">
        <f t="shared" si="177"/>
        <v>3.4038267047618948E-2</v>
      </c>
    </row>
    <row r="5547" spans="1:4" x14ac:dyDescent="0.25">
      <c r="A5547" s="1">
        <v>26354</v>
      </c>
      <c r="B5547">
        <v>106.18</v>
      </c>
      <c r="C5547">
        <f t="shared" si="176"/>
        <v>6.9227408323209172E-3</v>
      </c>
      <c r="D5547">
        <f t="shared" si="177"/>
        <v>0.68010821199088289</v>
      </c>
    </row>
    <row r="5548" spans="1:4" x14ac:dyDescent="0.25">
      <c r="A5548" s="1">
        <v>26357</v>
      </c>
      <c r="B5548">
        <v>106.19000200000001</v>
      </c>
      <c r="C5548">
        <f t="shared" si="176"/>
        <v>9.4198530796729685E-5</v>
      </c>
      <c r="D5548">
        <f t="shared" si="177"/>
        <v>-2.4810115850933213E-2</v>
      </c>
    </row>
    <row r="5549" spans="1:4" x14ac:dyDescent="0.25">
      <c r="A5549" s="1">
        <v>26358</v>
      </c>
      <c r="B5549">
        <v>106.57</v>
      </c>
      <c r="C5549">
        <f t="shared" si="176"/>
        <v>3.5784724818066493E-3</v>
      </c>
      <c r="D5549">
        <f t="shared" si="177"/>
        <v>0.33487551818848427</v>
      </c>
    </row>
    <row r="5550" spans="1:4" x14ac:dyDescent="0.25">
      <c r="A5550" s="1">
        <v>26359</v>
      </c>
      <c r="B5550">
        <v>107.349998</v>
      </c>
      <c r="C5550">
        <f t="shared" si="176"/>
        <v>7.3191141972412943E-3</v>
      </c>
      <c r="D5550">
        <f t="shared" si="177"/>
        <v>0.7210262933709074</v>
      </c>
    </row>
    <row r="5551" spans="1:4" x14ac:dyDescent="0.25">
      <c r="A5551" s="1">
        <v>26360</v>
      </c>
      <c r="B5551">
        <v>107.32</v>
      </c>
      <c r="C5551">
        <f t="shared" si="176"/>
        <v>-2.7944108578381588E-4</v>
      </c>
      <c r="D5551">
        <f t="shared" si="177"/>
        <v>-6.3381366068805581E-2</v>
      </c>
    </row>
    <row r="5552" spans="1:4" x14ac:dyDescent="0.25">
      <c r="A5552" s="1">
        <v>26361</v>
      </c>
      <c r="B5552">
        <v>107.94000200000001</v>
      </c>
      <c r="C5552">
        <f t="shared" si="176"/>
        <v>5.7771338054417587E-3</v>
      </c>
      <c r="D5552">
        <f t="shared" si="177"/>
        <v>0.56184587222749938</v>
      </c>
    </row>
    <row r="5553" spans="1:4" x14ac:dyDescent="0.25">
      <c r="A5553" s="1">
        <v>26364</v>
      </c>
      <c r="B5553">
        <v>108.769997</v>
      </c>
      <c r="C5553">
        <f t="shared" si="176"/>
        <v>7.6894106412930263E-3</v>
      </c>
      <c r="D5553">
        <f t="shared" si="177"/>
        <v>0.75925242401792026</v>
      </c>
    </row>
    <row r="5554" spans="1:4" x14ac:dyDescent="0.25">
      <c r="A5554" s="1">
        <v>26365</v>
      </c>
      <c r="B5554">
        <v>108.870003</v>
      </c>
      <c r="C5554">
        <f t="shared" si="176"/>
        <v>9.1942633776098681E-4</v>
      </c>
      <c r="D5554">
        <f t="shared" si="177"/>
        <v>6.0379106107019492E-2</v>
      </c>
    </row>
    <row r="5555" spans="1:4" x14ac:dyDescent="0.25">
      <c r="A5555" s="1">
        <v>26366</v>
      </c>
      <c r="B5555">
        <v>108.959999</v>
      </c>
      <c r="C5555">
        <f t="shared" si="176"/>
        <v>8.2663725103415686E-4</v>
      </c>
      <c r="D5555">
        <f t="shared" si="177"/>
        <v>5.0800381253422781E-2</v>
      </c>
    </row>
    <row r="5556" spans="1:4" x14ac:dyDescent="0.25">
      <c r="A5556" s="1">
        <v>26367</v>
      </c>
      <c r="B5556">
        <v>108.94000200000001</v>
      </c>
      <c r="C5556">
        <f t="shared" si="176"/>
        <v>-1.8352606629512547E-4</v>
      </c>
      <c r="D5556">
        <f t="shared" si="177"/>
        <v>-5.3479947557011159E-2</v>
      </c>
    </row>
    <row r="5557" spans="1:4" x14ac:dyDescent="0.25">
      <c r="A5557" s="1">
        <v>26368</v>
      </c>
      <c r="B5557">
        <v>108.379997</v>
      </c>
      <c r="C5557">
        <f t="shared" si="176"/>
        <v>-5.1404900837068723E-3</v>
      </c>
      <c r="D5557">
        <f t="shared" si="177"/>
        <v>-0.56519308222500508</v>
      </c>
    </row>
    <row r="5558" spans="1:4" x14ac:dyDescent="0.25">
      <c r="A5558" s="1">
        <v>26371</v>
      </c>
      <c r="B5558">
        <v>107.33000199999999</v>
      </c>
      <c r="C5558">
        <f t="shared" si="176"/>
        <v>-9.6880884763266284E-3</v>
      </c>
      <c r="D5558">
        <f t="shared" si="177"/>
        <v>-1.0346469294840479</v>
      </c>
    </row>
    <row r="5559" spans="1:4" x14ac:dyDescent="0.25">
      <c r="A5559" s="1">
        <v>26372</v>
      </c>
      <c r="B5559">
        <v>107.610001</v>
      </c>
      <c r="C5559">
        <f t="shared" si="176"/>
        <v>2.6087673044112858E-3</v>
      </c>
      <c r="D5559">
        <f t="shared" si="177"/>
        <v>0.23477173000568069</v>
      </c>
    </row>
    <row r="5560" spans="1:4" x14ac:dyDescent="0.25">
      <c r="A5560" s="1">
        <v>26373</v>
      </c>
      <c r="B5560">
        <v>107.75</v>
      </c>
      <c r="C5560">
        <f t="shared" si="176"/>
        <v>1.3009850264753542E-3</v>
      </c>
      <c r="D5560">
        <f t="shared" si="177"/>
        <v>9.9767851309932279E-2</v>
      </c>
    </row>
    <row r="5561" spans="1:4" x14ac:dyDescent="0.25">
      <c r="A5561" s="1">
        <v>26374</v>
      </c>
      <c r="B5561">
        <v>107.5</v>
      </c>
      <c r="C5561">
        <f t="shared" si="176"/>
        <v>-2.3201856148491462E-3</v>
      </c>
      <c r="D5561">
        <f t="shared" si="177"/>
        <v>-0.2740497865690299</v>
      </c>
    </row>
    <row r="5562" spans="1:4" x14ac:dyDescent="0.25">
      <c r="A5562" s="1">
        <v>26375</v>
      </c>
      <c r="B5562">
        <v>107.91999800000001</v>
      </c>
      <c r="C5562">
        <f t="shared" si="176"/>
        <v>3.9069581395350106E-3</v>
      </c>
      <c r="D5562">
        <f t="shared" si="177"/>
        <v>0.36878547295499581</v>
      </c>
    </row>
    <row r="5563" spans="1:4" x14ac:dyDescent="0.25">
      <c r="A5563" s="1">
        <v>26378</v>
      </c>
      <c r="B5563">
        <v>107.589996</v>
      </c>
      <c r="C5563">
        <f t="shared" si="176"/>
        <v>-3.0578391967724938E-3</v>
      </c>
      <c r="D5563">
        <f t="shared" si="177"/>
        <v>-0.3501986198829668</v>
      </c>
    </row>
    <row r="5564" spans="1:4" x14ac:dyDescent="0.25">
      <c r="A5564" s="1">
        <v>26379</v>
      </c>
      <c r="B5564">
        <v>106.69000200000001</v>
      </c>
      <c r="C5564">
        <f t="shared" si="176"/>
        <v>-8.3650342360825913E-3</v>
      </c>
      <c r="D5564">
        <f t="shared" si="177"/>
        <v>-0.89806650843742475</v>
      </c>
    </row>
    <row r="5565" spans="1:4" x14ac:dyDescent="0.25">
      <c r="A5565" s="1">
        <v>26380</v>
      </c>
      <c r="B5565">
        <v>106.839996</v>
      </c>
      <c r="C5565">
        <f t="shared" si="176"/>
        <v>1.4058861860364313E-3</v>
      </c>
      <c r="D5565">
        <f t="shared" si="177"/>
        <v>0.11059691946551162</v>
      </c>
    </row>
    <row r="5566" spans="1:4" x14ac:dyDescent="0.25">
      <c r="A5566" s="1">
        <v>26381</v>
      </c>
      <c r="B5566">
        <v>107.75</v>
      </c>
      <c r="C5566">
        <f t="shared" si="176"/>
        <v>8.5174469680810994E-3</v>
      </c>
      <c r="D5566">
        <f t="shared" si="177"/>
        <v>0.84473157272897703</v>
      </c>
    </row>
    <row r="5567" spans="1:4" x14ac:dyDescent="0.25">
      <c r="A5567" s="1">
        <v>26382</v>
      </c>
      <c r="B5567">
        <v>107.519997</v>
      </c>
      <c r="C5567">
        <f t="shared" si="176"/>
        <v>-2.1345986078885604E-3</v>
      </c>
      <c r="D5567">
        <f t="shared" si="177"/>
        <v>-0.25489142496868911</v>
      </c>
    </row>
    <row r="5568" spans="1:4" x14ac:dyDescent="0.25">
      <c r="A5568" s="1">
        <v>26385</v>
      </c>
      <c r="B5568">
        <v>107.300003</v>
      </c>
      <c r="C5568">
        <f t="shared" si="176"/>
        <v>-2.046075205898723E-3</v>
      </c>
      <c r="D5568">
        <f t="shared" si="177"/>
        <v>-0.24575305168928271</v>
      </c>
    </row>
    <row r="5569" spans="1:4" x14ac:dyDescent="0.25">
      <c r="A5569" s="1">
        <v>26386</v>
      </c>
      <c r="B5569">
        <v>107.16999800000001</v>
      </c>
      <c r="C5569">
        <f t="shared" si="176"/>
        <v>-1.2116029484173785E-3</v>
      </c>
      <c r="D5569">
        <f t="shared" si="177"/>
        <v>-0.15960951440126797</v>
      </c>
    </row>
    <row r="5570" spans="1:4" x14ac:dyDescent="0.25">
      <c r="A5570" s="1">
        <v>26387</v>
      </c>
      <c r="B5570">
        <v>106.489998</v>
      </c>
      <c r="C5570">
        <f t="shared" si="176"/>
        <v>-6.3450593700674629E-3</v>
      </c>
      <c r="D5570">
        <f t="shared" si="177"/>
        <v>-0.68954216430089499</v>
      </c>
    </row>
    <row r="5571" spans="1:4" x14ac:dyDescent="0.25">
      <c r="A5571" s="1">
        <v>26388</v>
      </c>
      <c r="B5571">
        <v>107.199997</v>
      </c>
      <c r="C5571">
        <f t="shared" ref="C5571:C5634" si="178">B5571/B5570-1</f>
        <v>6.6672834382059953E-3</v>
      </c>
      <c r="D5571">
        <f t="shared" si="177"/>
        <v>0.65373704942898092</v>
      </c>
    </row>
    <row r="5572" spans="1:4" x14ac:dyDescent="0.25">
      <c r="A5572" s="1">
        <v>26392</v>
      </c>
      <c r="B5572">
        <v>107.480003</v>
      </c>
      <c r="C5572">
        <f t="shared" si="178"/>
        <v>2.6119963417536862E-3</v>
      </c>
      <c r="D5572">
        <f t="shared" ref="D5572:D5635" si="179">(C5572-$H$1)/$H$2</f>
        <v>0.23510506726910158</v>
      </c>
    </row>
    <row r="5573" spans="1:4" x14ac:dyDescent="0.25">
      <c r="A5573" s="1">
        <v>26393</v>
      </c>
      <c r="B5573">
        <v>108.120003</v>
      </c>
      <c r="C5573">
        <f t="shared" si="178"/>
        <v>5.9545960377391793E-3</v>
      </c>
      <c r="D5573">
        <f t="shared" si="179"/>
        <v>0.58016550393253408</v>
      </c>
    </row>
    <row r="5574" spans="1:4" x14ac:dyDescent="0.25">
      <c r="A5574" s="1">
        <v>26394</v>
      </c>
      <c r="B5574">
        <v>109</v>
      </c>
      <c r="C5574">
        <f t="shared" si="178"/>
        <v>8.1390767257008001E-3</v>
      </c>
      <c r="D5574">
        <f t="shared" si="179"/>
        <v>0.8056719745326989</v>
      </c>
    </row>
    <row r="5575" spans="1:4" x14ac:dyDescent="0.25">
      <c r="A5575" s="1">
        <v>26395</v>
      </c>
      <c r="B5575">
        <v>109.529999</v>
      </c>
      <c r="C5575">
        <f t="shared" si="178"/>
        <v>4.8623761467889715E-3</v>
      </c>
      <c r="D5575">
        <f t="shared" si="179"/>
        <v>0.46741438002248126</v>
      </c>
    </row>
    <row r="5576" spans="1:4" x14ac:dyDescent="0.25">
      <c r="A5576" s="1">
        <v>26396</v>
      </c>
      <c r="B5576">
        <v>109.620003</v>
      </c>
      <c r="C5576">
        <f t="shared" si="178"/>
        <v>8.2172921411238775E-4</v>
      </c>
      <c r="D5576">
        <f t="shared" si="179"/>
        <v>5.0293718919485537E-2</v>
      </c>
    </row>
    <row r="5577" spans="1:4" x14ac:dyDescent="0.25">
      <c r="A5577" s="1">
        <v>26399</v>
      </c>
      <c r="B5577">
        <v>109.449997</v>
      </c>
      <c r="C5577">
        <f t="shared" si="178"/>
        <v>-1.5508665877339567E-3</v>
      </c>
      <c r="D5577">
        <f t="shared" si="179"/>
        <v>-0.19463209268582957</v>
      </c>
    </row>
    <row r="5578" spans="1:4" x14ac:dyDescent="0.25">
      <c r="A5578" s="1">
        <v>26400</v>
      </c>
      <c r="B5578">
        <v>109.760002</v>
      </c>
      <c r="C5578">
        <f t="shared" si="178"/>
        <v>2.8323892964565722E-3</v>
      </c>
      <c r="D5578">
        <f t="shared" si="179"/>
        <v>0.25785648715304926</v>
      </c>
    </row>
    <row r="5579" spans="1:4" x14ac:dyDescent="0.25">
      <c r="A5579" s="1">
        <v>26401</v>
      </c>
      <c r="B5579">
        <v>110.18</v>
      </c>
      <c r="C5579">
        <f t="shared" si="178"/>
        <v>3.826512320945552E-3</v>
      </c>
      <c r="D5579">
        <f t="shared" si="179"/>
        <v>0.36048095796220009</v>
      </c>
    </row>
    <row r="5580" spans="1:4" x14ac:dyDescent="0.25">
      <c r="A5580" s="1">
        <v>26402</v>
      </c>
      <c r="B5580">
        <v>109.910004</v>
      </c>
      <c r="C5580">
        <f t="shared" si="178"/>
        <v>-2.450499183154875E-3</v>
      </c>
      <c r="D5580">
        <f t="shared" si="179"/>
        <v>-0.28750220710169183</v>
      </c>
    </row>
    <row r="5581" spans="1:4" x14ac:dyDescent="0.25">
      <c r="A5581" s="1">
        <v>26403</v>
      </c>
      <c r="B5581">
        <v>109.839996</v>
      </c>
      <c r="C5581">
        <f t="shared" si="178"/>
        <v>-6.3695748750947079E-4</v>
      </c>
      <c r="D5581">
        <f t="shared" si="179"/>
        <v>-0.10028819814982215</v>
      </c>
    </row>
    <row r="5582" spans="1:4" x14ac:dyDescent="0.25">
      <c r="A5582" s="1">
        <v>26406</v>
      </c>
      <c r="B5582">
        <v>109.510002</v>
      </c>
      <c r="C5582">
        <f t="shared" si="178"/>
        <v>-3.0043154772146918E-3</v>
      </c>
      <c r="D5582">
        <f t="shared" si="179"/>
        <v>-0.34467330434349386</v>
      </c>
    </row>
    <row r="5583" spans="1:4" x14ac:dyDescent="0.25">
      <c r="A5583" s="1">
        <v>26407</v>
      </c>
      <c r="B5583">
        <v>109.769997</v>
      </c>
      <c r="C5583">
        <f t="shared" si="178"/>
        <v>2.3741666994034905E-3</v>
      </c>
      <c r="D5583">
        <f t="shared" si="179"/>
        <v>0.21055363793120374</v>
      </c>
    </row>
    <row r="5584" spans="1:4" x14ac:dyDescent="0.25">
      <c r="A5584" s="1">
        <v>26408</v>
      </c>
      <c r="B5584">
        <v>109.199997</v>
      </c>
      <c r="C5584">
        <f t="shared" si="178"/>
        <v>-5.1926757363399689E-3</v>
      </c>
      <c r="D5584">
        <f t="shared" si="179"/>
        <v>-0.57058026756663283</v>
      </c>
    </row>
    <row r="5585" spans="1:4" x14ac:dyDescent="0.25">
      <c r="A5585" s="1">
        <v>26409</v>
      </c>
      <c r="B5585">
        <v>109.040001</v>
      </c>
      <c r="C5585">
        <f t="shared" si="178"/>
        <v>-1.4651648754165914E-3</v>
      </c>
      <c r="D5585">
        <f t="shared" si="179"/>
        <v>-0.18578500569825201</v>
      </c>
    </row>
    <row r="5586" spans="1:4" x14ac:dyDescent="0.25">
      <c r="A5586" s="1">
        <v>26410</v>
      </c>
      <c r="B5586">
        <v>108.889999</v>
      </c>
      <c r="C5586">
        <f t="shared" si="178"/>
        <v>-1.3756602955277142E-3</v>
      </c>
      <c r="D5586">
        <f t="shared" si="179"/>
        <v>-0.17654534428832436</v>
      </c>
    </row>
    <row r="5587" spans="1:4" x14ac:dyDescent="0.25">
      <c r="A5587" s="1">
        <v>26413</v>
      </c>
      <c r="B5587">
        <v>108.19000200000001</v>
      </c>
      <c r="C5587">
        <f t="shared" si="178"/>
        <v>-6.4284783398702583E-3</v>
      </c>
      <c r="D5587">
        <f t="shared" si="179"/>
        <v>-0.69815360113574454</v>
      </c>
    </row>
    <row r="5588" spans="1:4" x14ac:dyDescent="0.25">
      <c r="A5588" s="1">
        <v>26414</v>
      </c>
      <c r="B5588">
        <v>107.120003</v>
      </c>
      <c r="C5588">
        <f t="shared" si="178"/>
        <v>-9.8899988928737859E-3</v>
      </c>
      <c r="D5588">
        <f t="shared" si="179"/>
        <v>-1.0554903755551805</v>
      </c>
    </row>
    <row r="5589" spans="1:4" x14ac:dyDescent="0.25">
      <c r="A5589" s="1">
        <v>26415</v>
      </c>
      <c r="B5589">
        <v>106.889999</v>
      </c>
      <c r="C5589">
        <f t="shared" si="178"/>
        <v>-2.1471620011063175E-3</v>
      </c>
      <c r="D5589">
        <f t="shared" si="179"/>
        <v>-0.25618835859639821</v>
      </c>
    </row>
    <row r="5590" spans="1:4" x14ac:dyDescent="0.25">
      <c r="A5590" s="1">
        <v>26416</v>
      </c>
      <c r="B5590">
        <v>107.050003</v>
      </c>
      <c r="C5590">
        <f t="shared" si="178"/>
        <v>1.4969033725971137E-3</v>
      </c>
      <c r="D5590">
        <f t="shared" si="179"/>
        <v>0.11999272901345889</v>
      </c>
    </row>
    <row r="5591" spans="1:4" x14ac:dyDescent="0.25">
      <c r="A5591" s="1">
        <v>26417</v>
      </c>
      <c r="B5591">
        <v>107.66999800000001</v>
      </c>
      <c r="C5591">
        <f t="shared" si="178"/>
        <v>5.7916392585248833E-3</v>
      </c>
      <c r="D5591">
        <f t="shared" si="179"/>
        <v>0.56334328694361846</v>
      </c>
    </row>
    <row r="5592" spans="1:4" x14ac:dyDescent="0.25">
      <c r="A5592" s="1">
        <v>26420</v>
      </c>
      <c r="B5592">
        <v>106.69000200000001</v>
      </c>
      <c r="C5592">
        <f t="shared" si="178"/>
        <v>-9.1018484090619189E-3</v>
      </c>
      <c r="D5592">
        <f t="shared" si="179"/>
        <v>-0.97412868859420665</v>
      </c>
    </row>
    <row r="5593" spans="1:4" x14ac:dyDescent="0.25">
      <c r="A5593" s="1">
        <v>26421</v>
      </c>
      <c r="B5593">
        <v>106.08000199999999</v>
      </c>
      <c r="C5593">
        <f t="shared" si="178"/>
        <v>-5.7174991898492067E-3</v>
      </c>
      <c r="D5593">
        <f t="shared" si="179"/>
        <v>-0.62475840031061858</v>
      </c>
    </row>
    <row r="5594" spans="1:4" x14ac:dyDescent="0.25">
      <c r="A5594" s="1">
        <v>26422</v>
      </c>
      <c r="B5594">
        <v>105.989998</v>
      </c>
      <c r="C5594">
        <f t="shared" si="178"/>
        <v>-8.4845398098687408E-4</v>
      </c>
      <c r="D5594">
        <f t="shared" si="179"/>
        <v>-0.12212122604118061</v>
      </c>
    </row>
    <row r="5595" spans="1:4" x14ac:dyDescent="0.25">
      <c r="A5595" s="1">
        <v>26423</v>
      </c>
      <c r="B5595">
        <v>106.25</v>
      </c>
      <c r="C5595">
        <f t="shared" si="178"/>
        <v>2.4530805255793542E-3</v>
      </c>
      <c r="D5595">
        <f t="shared" si="179"/>
        <v>0.21870000357341016</v>
      </c>
    </row>
    <row r="5596" spans="1:4" x14ac:dyDescent="0.25">
      <c r="A5596" s="1">
        <v>26424</v>
      </c>
      <c r="B5596">
        <v>106.629997</v>
      </c>
      <c r="C5596">
        <f t="shared" si="178"/>
        <v>3.5764423529411893E-3</v>
      </c>
      <c r="D5596">
        <f t="shared" si="179"/>
        <v>0.33466594563522878</v>
      </c>
    </row>
    <row r="5597" spans="1:4" x14ac:dyDescent="0.25">
      <c r="A5597" s="1">
        <v>26427</v>
      </c>
      <c r="B5597">
        <v>106.139999</v>
      </c>
      <c r="C5597">
        <f t="shared" si="178"/>
        <v>-4.5953110174054013E-3</v>
      </c>
      <c r="D5597">
        <f t="shared" si="179"/>
        <v>-0.50891361600484053</v>
      </c>
    </row>
    <row r="5598" spans="1:4" x14ac:dyDescent="0.25">
      <c r="A5598" s="1">
        <v>26428</v>
      </c>
      <c r="B5598">
        <v>104.739998</v>
      </c>
      <c r="C5598">
        <f t="shared" si="178"/>
        <v>-1.3190135794141078E-2</v>
      </c>
      <c r="D5598">
        <f t="shared" si="179"/>
        <v>-1.396167328756621</v>
      </c>
    </row>
    <row r="5599" spans="1:4" x14ac:dyDescent="0.25">
      <c r="A5599" s="1">
        <v>26429</v>
      </c>
      <c r="B5599">
        <v>105.41999800000001</v>
      </c>
      <c r="C5599">
        <f t="shared" si="178"/>
        <v>6.4922666887965441E-3</v>
      </c>
      <c r="D5599">
        <f t="shared" si="179"/>
        <v>0.63566986775384027</v>
      </c>
    </row>
    <row r="5600" spans="1:4" x14ac:dyDescent="0.25">
      <c r="A5600" s="1">
        <v>26430</v>
      </c>
      <c r="B5600">
        <v>105.769997</v>
      </c>
      <c r="C5600">
        <f t="shared" si="178"/>
        <v>3.320043697970787E-3</v>
      </c>
      <c r="D5600">
        <f t="shared" si="179"/>
        <v>0.30819761562542802</v>
      </c>
    </row>
    <row r="5601" spans="1:4" x14ac:dyDescent="0.25">
      <c r="A5601" s="1">
        <v>26431</v>
      </c>
      <c r="B5601">
        <v>106.379997</v>
      </c>
      <c r="C5601">
        <f t="shared" si="178"/>
        <v>5.7672309473546512E-3</v>
      </c>
      <c r="D5601">
        <f t="shared" si="179"/>
        <v>0.56082358872168281</v>
      </c>
    </row>
    <row r="5602" spans="1:4" x14ac:dyDescent="0.25">
      <c r="A5602" s="1">
        <v>26434</v>
      </c>
      <c r="B5602">
        <v>106.860001</v>
      </c>
      <c r="C5602">
        <f t="shared" si="178"/>
        <v>4.5121640678369435E-3</v>
      </c>
      <c r="D5602">
        <f t="shared" si="179"/>
        <v>0.43126158163829814</v>
      </c>
    </row>
    <row r="5603" spans="1:4" x14ac:dyDescent="0.25">
      <c r="A5603" s="1">
        <v>26435</v>
      </c>
      <c r="B5603">
        <v>106.660004</v>
      </c>
      <c r="C5603">
        <f t="shared" si="178"/>
        <v>-1.8715796193937706E-3</v>
      </c>
      <c r="D5603">
        <f t="shared" si="179"/>
        <v>-0.22773967026417352</v>
      </c>
    </row>
    <row r="5604" spans="1:4" x14ac:dyDescent="0.25">
      <c r="A5604" s="1">
        <v>26436</v>
      </c>
      <c r="B5604">
        <v>106.889999</v>
      </c>
      <c r="C5604">
        <f t="shared" si="178"/>
        <v>2.1563378152507084E-3</v>
      </c>
      <c r="D5604">
        <f t="shared" si="179"/>
        <v>0.18806691001881259</v>
      </c>
    </row>
    <row r="5605" spans="1:4" x14ac:dyDescent="0.25">
      <c r="A5605" s="1">
        <v>26437</v>
      </c>
      <c r="B5605">
        <v>107.94000200000001</v>
      </c>
      <c r="C5605">
        <f t="shared" si="178"/>
        <v>9.8232108693350195E-3</v>
      </c>
      <c r="D5605">
        <f t="shared" si="179"/>
        <v>0.97952709206297406</v>
      </c>
    </row>
    <row r="5606" spans="1:4" x14ac:dyDescent="0.25">
      <c r="A5606" s="1">
        <v>26438</v>
      </c>
      <c r="B5606">
        <v>108.980003</v>
      </c>
      <c r="C5606">
        <f t="shared" si="178"/>
        <v>9.6349914835094363E-3</v>
      </c>
      <c r="D5606">
        <f t="shared" si="179"/>
        <v>0.96009698694464318</v>
      </c>
    </row>
    <row r="5607" spans="1:4" x14ac:dyDescent="0.25">
      <c r="A5607" s="1">
        <v>26441</v>
      </c>
      <c r="B5607">
        <v>109.69000200000001</v>
      </c>
      <c r="C5607">
        <f t="shared" si="178"/>
        <v>6.5149475174817173E-3</v>
      </c>
      <c r="D5607">
        <f t="shared" si="179"/>
        <v>0.63801123595877185</v>
      </c>
    </row>
    <row r="5608" spans="1:4" x14ac:dyDescent="0.25">
      <c r="A5608" s="1">
        <v>26442</v>
      </c>
      <c r="B5608">
        <v>109.779999</v>
      </c>
      <c r="C5608">
        <f t="shared" si="178"/>
        <v>8.2046675502844835E-4</v>
      </c>
      <c r="D5608">
        <f t="shared" si="179"/>
        <v>5.0163393806581046E-2</v>
      </c>
    </row>
    <row r="5609" spans="1:4" x14ac:dyDescent="0.25">
      <c r="A5609" s="1">
        <v>26443</v>
      </c>
      <c r="B5609">
        <v>110.30999799999999</v>
      </c>
      <c r="C5609">
        <f t="shared" si="178"/>
        <v>4.8278284280180994E-3</v>
      </c>
      <c r="D5609">
        <f t="shared" si="179"/>
        <v>0.46384797901457114</v>
      </c>
    </row>
    <row r="5610" spans="1:4" x14ac:dyDescent="0.25">
      <c r="A5610" s="1">
        <v>26444</v>
      </c>
      <c r="B5610">
        <v>110.459999</v>
      </c>
      <c r="C5610">
        <f t="shared" si="178"/>
        <v>1.3598132782126626E-3</v>
      </c>
      <c r="D5610">
        <f t="shared" si="179"/>
        <v>0.10584075984785912</v>
      </c>
    </row>
    <row r="5611" spans="1:4" x14ac:dyDescent="0.25">
      <c r="A5611" s="1">
        <v>26445</v>
      </c>
      <c r="B5611">
        <v>110.660004</v>
      </c>
      <c r="C5611">
        <f t="shared" si="178"/>
        <v>1.8106554572756561E-3</v>
      </c>
      <c r="D5611">
        <f t="shared" si="179"/>
        <v>0.15238171997557318</v>
      </c>
    </row>
    <row r="5612" spans="1:4" x14ac:dyDescent="0.25">
      <c r="A5612" s="1">
        <v>26449</v>
      </c>
      <c r="B5612">
        <v>110.349998</v>
      </c>
      <c r="C5612">
        <f t="shared" si="178"/>
        <v>-2.801427695592773E-3</v>
      </c>
      <c r="D5612">
        <f t="shared" si="179"/>
        <v>-0.32372896374410481</v>
      </c>
    </row>
    <row r="5613" spans="1:4" x14ac:dyDescent="0.25">
      <c r="A5613" s="1">
        <v>26450</v>
      </c>
      <c r="B5613">
        <v>109.529999</v>
      </c>
      <c r="C5613">
        <f t="shared" si="178"/>
        <v>-7.4308927490872589E-3</v>
      </c>
      <c r="D5613">
        <f t="shared" si="179"/>
        <v>-0.80163400119009676</v>
      </c>
    </row>
    <row r="5614" spans="1:4" x14ac:dyDescent="0.25">
      <c r="A5614" s="1">
        <v>26451</v>
      </c>
      <c r="B5614">
        <v>109.69000200000001</v>
      </c>
      <c r="C5614">
        <f t="shared" si="178"/>
        <v>1.4608144020891167E-3</v>
      </c>
      <c r="D5614">
        <f t="shared" si="179"/>
        <v>0.11626722280427111</v>
      </c>
    </row>
    <row r="5615" spans="1:4" x14ac:dyDescent="0.25">
      <c r="A5615" s="1">
        <v>26452</v>
      </c>
      <c r="B5615">
        <v>109.730003</v>
      </c>
      <c r="C5615">
        <f t="shared" si="178"/>
        <v>3.646731631929967E-4</v>
      </c>
      <c r="D5615">
        <f t="shared" si="179"/>
        <v>3.1112936056427523E-3</v>
      </c>
    </row>
    <row r="5616" spans="1:4" x14ac:dyDescent="0.25">
      <c r="A5616" s="1">
        <v>26455</v>
      </c>
      <c r="B5616">
        <v>108.82</v>
      </c>
      <c r="C5616">
        <f t="shared" si="178"/>
        <v>-8.2931101350649516E-3</v>
      </c>
      <c r="D5616">
        <f t="shared" si="179"/>
        <v>-0.89064170021597411</v>
      </c>
    </row>
    <row r="5617" spans="1:4" x14ac:dyDescent="0.25">
      <c r="A5617" s="1">
        <v>26456</v>
      </c>
      <c r="B5617">
        <v>108.209999</v>
      </c>
      <c r="C5617">
        <f t="shared" si="178"/>
        <v>-5.6055963977209577E-3</v>
      </c>
      <c r="D5617">
        <f t="shared" si="179"/>
        <v>-0.61320654551867149</v>
      </c>
    </row>
    <row r="5618" spans="1:4" x14ac:dyDescent="0.25">
      <c r="A5618" s="1">
        <v>26457</v>
      </c>
      <c r="B5618">
        <v>107.650002</v>
      </c>
      <c r="C5618">
        <f t="shared" si="178"/>
        <v>-5.1750947710478279E-3</v>
      </c>
      <c r="D5618">
        <f t="shared" si="179"/>
        <v>-0.56876536416436285</v>
      </c>
    </row>
    <row r="5619" spans="1:4" x14ac:dyDescent="0.25">
      <c r="A5619" s="1">
        <v>26458</v>
      </c>
      <c r="B5619">
        <v>107.279999</v>
      </c>
      <c r="C5619">
        <f t="shared" si="178"/>
        <v>-3.4370923653117558E-3</v>
      </c>
      <c r="D5619">
        <f t="shared" si="179"/>
        <v>-0.38934936356888261</v>
      </c>
    </row>
    <row r="5620" spans="1:4" x14ac:dyDescent="0.25">
      <c r="A5620" s="1">
        <v>26459</v>
      </c>
      <c r="B5620">
        <v>106.860001</v>
      </c>
      <c r="C5620">
        <f t="shared" si="178"/>
        <v>-3.9149702080069071E-3</v>
      </c>
      <c r="D5620">
        <f t="shared" si="179"/>
        <v>-0.4386812465551137</v>
      </c>
    </row>
    <row r="5621" spans="1:4" x14ac:dyDescent="0.25">
      <c r="A5621" s="1">
        <v>26462</v>
      </c>
      <c r="B5621">
        <v>107.010002</v>
      </c>
      <c r="C5621">
        <f t="shared" si="178"/>
        <v>1.4037151281705018E-3</v>
      </c>
      <c r="D5621">
        <f t="shared" si="179"/>
        <v>0.11037279864837071</v>
      </c>
    </row>
    <row r="5622" spans="1:4" x14ac:dyDescent="0.25">
      <c r="A5622" s="1">
        <v>26463</v>
      </c>
      <c r="B5622">
        <v>107.550003</v>
      </c>
      <c r="C5622">
        <f t="shared" si="178"/>
        <v>5.0462666097323972E-3</v>
      </c>
      <c r="D5622">
        <f t="shared" si="179"/>
        <v>0.48639760541967958</v>
      </c>
    </row>
    <row r="5623" spans="1:4" x14ac:dyDescent="0.25">
      <c r="A5623" s="1">
        <v>26464</v>
      </c>
      <c r="B5623">
        <v>108.389999</v>
      </c>
      <c r="C5623">
        <f t="shared" si="178"/>
        <v>7.8102833711681807E-3</v>
      </c>
      <c r="D5623">
        <f t="shared" si="179"/>
        <v>0.77173025586883381</v>
      </c>
    </row>
    <row r="5624" spans="1:4" x14ac:dyDescent="0.25">
      <c r="A5624" s="1">
        <v>26465</v>
      </c>
      <c r="B5624">
        <v>108.44000200000001</v>
      </c>
      <c r="C5624">
        <f t="shared" si="178"/>
        <v>4.6132484972161159E-4</v>
      </c>
      <c r="D5624">
        <f t="shared" si="179"/>
        <v>1.3088759108878351E-2</v>
      </c>
    </row>
    <row r="5625" spans="1:4" x14ac:dyDescent="0.25">
      <c r="A5625" s="1">
        <v>26466</v>
      </c>
      <c r="B5625">
        <v>108.360001</v>
      </c>
      <c r="C5625">
        <f t="shared" si="178"/>
        <v>-7.3774436116302855E-4</v>
      </c>
      <c r="D5625">
        <f t="shared" si="179"/>
        <v>-0.1106925438076666</v>
      </c>
    </row>
    <row r="5626" spans="1:4" x14ac:dyDescent="0.25">
      <c r="A5626" s="1">
        <v>26469</v>
      </c>
      <c r="B5626">
        <v>108.110001</v>
      </c>
      <c r="C5626">
        <f t="shared" si="178"/>
        <v>-2.3071243788563844E-3</v>
      </c>
      <c r="D5626">
        <f t="shared" si="179"/>
        <v>-0.27270146005525697</v>
      </c>
    </row>
    <row r="5627" spans="1:4" x14ac:dyDescent="0.25">
      <c r="A5627" s="1">
        <v>26470</v>
      </c>
      <c r="B5627">
        <v>108.55999799999999</v>
      </c>
      <c r="C5627">
        <f t="shared" si="178"/>
        <v>4.1623993695087957E-3</v>
      </c>
      <c r="D5627">
        <f t="shared" si="179"/>
        <v>0.39515496687389345</v>
      </c>
    </row>
    <row r="5628" spans="1:4" x14ac:dyDescent="0.25">
      <c r="A5628" s="1">
        <v>26471</v>
      </c>
      <c r="B5628">
        <v>108.790001</v>
      </c>
      <c r="C5628">
        <f t="shared" si="178"/>
        <v>2.1186717413168576E-3</v>
      </c>
      <c r="D5628">
        <f t="shared" si="179"/>
        <v>0.18417859759701066</v>
      </c>
    </row>
    <row r="5629" spans="1:4" x14ac:dyDescent="0.25">
      <c r="A5629" s="1">
        <v>26472</v>
      </c>
      <c r="B5629">
        <v>108.68</v>
      </c>
      <c r="C5629">
        <f t="shared" si="178"/>
        <v>-1.0111315285308287E-3</v>
      </c>
      <c r="D5629">
        <f t="shared" si="179"/>
        <v>-0.13891461762147378</v>
      </c>
    </row>
    <row r="5630" spans="1:4" x14ac:dyDescent="0.25">
      <c r="A5630" s="1">
        <v>26473</v>
      </c>
      <c r="B5630">
        <v>108.269997</v>
      </c>
      <c r="C5630">
        <f t="shared" si="178"/>
        <v>-3.7725708502024391E-3</v>
      </c>
      <c r="D5630">
        <f t="shared" si="179"/>
        <v>-0.42398119597962436</v>
      </c>
    </row>
    <row r="5631" spans="1:4" x14ac:dyDescent="0.25">
      <c r="A5631" s="1">
        <v>26476</v>
      </c>
      <c r="B5631">
        <v>107.480003</v>
      </c>
      <c r="C5631">
        <f t="shared" si="178"/>
        <v>-7.2965181665241019E-3</v>
      </c>
      <c r="D5631">
        <f t="shared" si="179"/>
        <v>-0.78776235745381651</v>
      </c>
    </row>
    <row r="5632" spans="1:4" x14ac:dyDescent="0.25">
      <c r="A5632" s="1">
        <v>26477</v>
      </c>
      <c r="B5632">
        <v>107.370003</v>
      </c>
      <c r="C5632">
        <f t="shared" si="178"/>
        <v>-1.0234461939864214E-3</v>
      </c>
      <c r="D5632">
        <f t="shared" si="179"/>
        <v>-0.14018587479431874</v>
      </c>
    </row>
    <row r="5633" spans="1:4" x14ac:dyDescent="0.25">
      <c r="A5633" s="1">
        <v>26478</v>
      </c>
      <c r="B5633">
        <v>107.019997</v>
      </c>
      <c r="C5633">
        <f t="shared" si="178"/>
        <v>-3.2598117744301325E-3</v>
      </c>
      <c r="D5633">
        <f t="shared" si="179"/>
        <v>-0.3710484829175042</v>
      </c>
    </row>
    <row r="5634" spans="1:4" x14ac:dyDescent="0.25">
      <c r="A5634" s="1">
        <v>26479</v>
      </c>
      <c r="B5634">
        <v>106.82</v>
      </c>
      <c r="C5634">
        <f t="shared" si="178"/>
        <v>-1.8687815885475301E-3</v>
      </c>
      <c r="D5634">
        <f t="shared" si="179"/>
        <v>-0.22745082630036864</v>
      </c>
    </row>
    <row r="5635" spans="1:4" x14ac:dyDescent="0.25">
      <c r="A5635" s="1">
        <v>26480</v>
      </c>
      <c r="B5635">
        <v>107.139999</v>
      </c>
      <c r="C5635">
        <f t="shared" ref="C5635:C5698" si="180">B5635/B5634-1</f>
        <v>2.9956843287775037E-3</v>
      </c>
      <c r="D5635">
        <f t="shared" si="179"/>
        <v>0.27471362240179087</v>
      </c>
    </row>
    <row r="5636" spans="1:4" x14ac:dyDescent="0.25">
      <c r="A5636" s="1">
        <v>26483</v>
      </c>
      <c r="B5636">
        <v>107.489998</v>
      </c>
      <c r="C5636">
        <f t="shared" si="180"/>
        <v>3.2667444770089205E-3</v>
      </c>
      <c r="D5636">
        <f t="shared" ref="D5636:D5699" si="181">(C5636-$H$1)/$H$2</f>
        <v>0.30269547533593694</v>
      </c>
    </row>
    <row r="5637" spans="1:4" x14ac:dyDescent="0.25">
      <c r="A5637" s="1">
        <v>26485</v>
      </c>
      <c r="B5637">
        <v>108.099998</v>
      </c>
      <c r="C5637">
        <f t="shared" si="180"/>
        <v>5.6749466122421044E-3</v>
      </c>
      <c r="D5637">
        <f t="shared" si="181"/>
        <v>0.55129696996162769</v>
      </c>
    </row>
    <row r="5638" spans="1:4" x14ac:dyDescent="0.25">
      <c r="A5638" s="1">
        <v>26486</v>
      </c>
      <c r="B5638">
        <v>109.040001</v>
      </c>
      <c r="C5638">
        <f t="shared" si="180"/>
        <v>8.6956800868767115E-3</v>
      </c>
      <c r="D5638">
        <f t="shared" si="181"/>
        <v>0.86313078393974907</v>
      </c>
    </row>
    <row r="5639" spans="1:4" x14ac:dyDescent="0.25">
      <c r="A5639" s="1">
        <v>26487</v>
      </c>
      <c r="B5639">
        <v>108.69000200000001</v>
      </c>
      <c r="C5639">
        <f t="shared" si="180"/>
        <v>-3.2098220542019495E-3</v>
      </c>
      <c r="D5639">
        <f t="shared" si="181"/>
        <v>-0.36588798622047625</v>
      </c>
    </row>
    <row r="5640" spans="1:4" x14ac:dyDescent="0.25">
      <c r="A5640" s="1">
        <v>26490</v>
      </c>
      <c r="B5640">
        <v>108.110001</v>
      </c>
      <c r="C5640">
        <f t="shared" si="180"/>
        <v>-5.3362865887149891E-3</v>
      </c>
      <c r="D5640">
        <f t="shared" si="181"/>
        <v>-0.58540538212930326</v>
      </c>
    </row>
    <row r="5641" spans="1:4" x14ac:dyDescent="0.25">
      <c r="A5641" s="1">
        <v>26491</v>
      </c>
      <c r="B5641">
        <v>107.32</v>
      </c>
      <c r="C5641">
        <f t="shared" si="180"/>
        <v>-7.3073813032339396E-3</v>
      </c>
      <c r="D5641">
        <f t="shared" si="181"/>
        <v>-0.78888377163366374</v>
      </c>
    </row>
    <row r="5642" spans="1:4" x14ac:dyDescent="0.25">
      <c r="A5642" s="1">
        <v>26492</v>
      </c>
      <c r="B5642">
        <v>106.889999</v>
      </c>
      <c r="C5642">
        <f t="shared" si="180"/>
        <v>-4.0067182258665124E-3</v>
      </c>
      <c r="D5642">
        <f t="shared" si="181"/>
        <v>-0.44815250066420198</v>
      </c>
    </row>
    <row r="5643" spans="1:4" x14ac:dyDescent="0.25">
      <c r="A5643" s="1">
        <v>26493</v>
      </c>
      <c r="B5643">
        <v>106.279999</v>
      </c>
      <c r="C5643">
        <f t="shared" si="180"/>
        <v>-5.7068014379905163E-3</v>
      </c>
      <c r="D5643">
        <f t="shared" si="181"/>
        <v>-0.62365405900043713</v>
      </c>
    </row>
    <row r="5644" spans="1:4" x14ac:dyDescent="0.25">
      <c r="A5644" s="1">
        <v>26494</v>
      </c>
      <c r="B5644">
        <v>106.800003</v>
      </c>
      <c r="C5644">
        <f t="shared" si="180"/>
        <v>4.8927738510800012E-3</v>
      </c>
      <c r="D5644">
        <f t="shared" si="181"/>
        <v>0.47055237023076912</v>
      </c>
    </row>
    <row r="5645" spans="1:4" x14ac:dyDescent="0.25">
      <c r="A5645" s="1">
        <v>26497</v>
      </c>
      <c r="B5645">
        <v>105.879997</v>
      </c>
      <c r="C5645">
        <f t="shared" si="180"/>
        <v>-8.614288147538729E-3</v>
      </c>
      <c r="D5645">
        <f t="shared" si="181"/>
        <v>-0.92379727830209624</v>
      </c>
    </row>
    <row r="5646" spans="1:4" x14ac:dyDescent="0.25">
      <c r="A5646" s="1">
        <v>26498</v>
      </c>
      <c r="B5646">
        <v>105.83000199999999</v>
      </c>
      <c r="C5646">
        <f t="shared" si="180"/>
        <v>-4.7218550638994383E-4</v>
      </c>
      <c r="D5646">
        <f t="shared" si="181"/>
        <v>-8.3278595766596908E-2</v>
      </c>
    </row>
    <row r="5647" spans="1:4" x14ac:dyDescent="0.25">
      <c r="A5647" s="1">
        <v>26499</v>
      </c>
      <c r="B5647">
        <v>106.139999</v>
      </c>
      <c r="C5647">
        <f t="shared" si="180"/>
        <v>2.9291977146519432E-3</v>
      </c>
      <c r="D5647">
        <f t="shared" si="181"/>
        <v>0.26785013224770732</v>
      </c>
    </row>
    <row r="5648" spans="1:4" x14ac:dyDescent="0.25">
      <c r="A5648" s="1">
        <v>26500</v>
      </c>
      <c r="B5648">
        <v>105.80999799999999</v>
      </c>
      <c r="C5648">
        <f t="shared" si="180"/>
        <v>-3.1091106379227407E-3</v>
      </c>
      <c r="D5648">
        <f t="shared" si="181"/>
        <v>-0.35549143011475004</v>
      </c>
    </row>
    <row r="5649" spans="1:4" x14ac:dyDescent="0.25">
      <c r="A5649" s="1">
        <v>26501</v>
      </c>
      <c r="B5649">
        <v>106.660004</v>
      </c>
      <c r="C5649">
        <f t="shared" si="180"/>
        <v>8.0333240342751466E-3</v>
      </c>
      <c r="D5649">
        <f t="shared" si="181"/>
        <v>0.79475500175683955</v>
      </c>
    </row>
    <row r="5650" spans="1:4" x14ac:dyDescent="0.25">
      <c r="A5650" s="1">
        <v>26504</v>
      </c>
      <c r="B5650">
        <v>107.91999800000001</v>
      </c>
      <c r="C5650">
        <f t="shared" si="180"/>
        <v>1.1813181630857761E-2</v>
      </c>
      <c r="D5650">
        <f t="shared" si="181"/>
        <v>1.1849540777541379</v>
      </c>
    </row>
    <row r="5651" spans="1:4" x14ac:dyDescent="0.25">
      <c r="A5651" s="1">
        <v>26505</v>
      </c>
      <c r="B5651">
        <v>107.599998</v>
      </c>
      <c r="C5651">
        <f t="shared" si="180"/>
        <v>-2.9651594322677166E-3</v>
      </c>
      <c r="D5651">
        <f t="shared" si="181"/>
        <v>-0.34063118048892538</v>
      </c>
    </row>
    <row r="5652" spans="1:4" x14ac:dyDescent="0.25">
      <c r="A5652" s="1">
        <v>26506</v>
      </c>
      <c r="B5652">
        <v>107.529999</v>
      </c>
      <c r="C5652">
        <f t="shared" si="180"/>
        <v>-6.5054833922950639E-4</v>
      </c>
      <c r="D5652">
        <f t="shared" si="181"/>
        <v>-0.10169119750830824</v>
      </c>
    </row>
    <row r="5653" spans="1:4" x14ac:dyDescent="0.25">
      <c r="A5653" s="1">
        <v>26507</v>
      </c>
      <c r="B5653">
        <v>107.279999</v>
      </c>
      <c r="C5653">
        <f t="shared" si="180"/>
        <v>-2.3249325985764679E-3</v>
      </c>
      <c r="D5653">
        <f t="shared" si="181"/>
        <v>-0.27453982319523768</v>
      </c>
    </row>
    <row r="5654" spans="1:4" x14ac:dyDescent="0.25">
      <c r="A5654" s="1">
        <v>26508</v>
      </c>
      <c r="B5654">
        <v>107.379997</v>
      </c>
      <c r="C5654">
        <f t="shared" si="180"/>
        <v>9.3212155976996058E-4</v>
      </c>
      <c r="D5654">
        <f t="shared" si="181"/>
        <v>6.1689648573476627E-2</v>
      </c>
    </row>
    <row r="5655" spans="1:4" x14ac:dyDescent="0.25">
      <c r="A5655" s="1">
        <v>26511</v>
      </c>
      <c r="B5655">
        <v>107.389999</v>
      </c>
      <c r="C5655">
        <f t="shared" si="180"/>
        <v>9.3145839815900189E-5</v>
      </c>
      <c r="D5655">
        <f t="shared" si="181"/>
        <v>-2.491878635968511E-2</v>
      </c>
    </row>
    <row r="5656" spans="1:4" x14ac:dyDescent="0.25">
      <c r="A5656" s="1">
        <v>26512</v>
      </c>
      <c r="B5656">
        <v>108.400002</v>
      </c>
      <c r="C5656">
        <f t="shared" si="180"/>
        <v>9.4050005531707281E-3</v>
      </c>
      <c r="D5656">
        <f t="shared" si="181"/>
        <v>0.9363547569233166</v>
      </c>
    </row>
    <row r="5657" spans="1:4" x14ac:dyDescent="0.25">
      <c r="A5657" s="1">
        <v>26513</v>
      </c>
      <c r="B5657">
        <v>109.290001</v>
      </c>
      <c r="C5657">
        <f t="shared" si="180"/>
        <v>8.2103227267469325E-3</v>
      </c>
      <c r="D5657">
        <f t="shared" si="181"/>
        <v>0.81302678170898979</v>
      </c>
    </row>
    <row r="5658" spans="1:4" x14ac:dyDescent="0.25">
      <c r="A5658" s="1">
        <v>26514</v>
      </c>
      <c r="B5658">
        <v>110.139999</v>
      </c>
      <c r="C5658">
        <f t="shared" si="180"/>
        <v>7.7774544077457985E-3</v>
      </c>
      <c r="D5658">
        <f t="shared" si="181"/>
        <v>0.7683412839655156</v>
      </c>
    </row>
    <row r="5659" spans="1:4" x14ac:dyDescent="0.25">
      <c r="A5659" s="1">
        <v>26515</v>
      </c>
      <c r="B5659">
        <v>110.43</v>
      </c>
      <c r="C5659">
        <f t="shared" si="180"/>
        <v>2.6330216327676847E-3</v>
      </c>
      <c r="D5659">
        <f t="shared" si="181"/>
        <v>0.23727553240346372</v>
      </c>
    </row>
    <row r="5660" spans="1:4" x14ac:dyDescent="0.25">
      <c r="A5660" s="1">
        <v>26518</v>
      </c>
      <c r="B5660">
        <v>110.610001</v>
      </c>
      <c r="C5660">
        <f t="shared" si="180"/>
        <v>1.6300009055509879E-3</v>
      </c>
      <c r="D5660">
        <f t="shared" si="181"/>
        <v>0.13373254144001059</v>
      </c>
    </row>
    <row r="5661" spans="1:4" x14ac:dyDescent="0.25">
      <c r="A5661" s="1">
        <v>26519</v>
      </c>
      <c r="B5661">
        <v>110.69000200000001</v>
      </c>
      <c r="C5661">
        <f t="shared" si="180"/>
        <v>7.2327094545454607E-4</v>
      </c>
      <c r="D5661">
        <f t="shared" si="181"/>
        <v>4.0129757851397219E-2</v>
      </c>
    </row>
    <row r="5662" spans="1:4" x14ac:dyDescent="0.25">
      <c r="A5662" s="1">
        <v>26520</v>
      </c>
      <c r="B5662">
        <v>110.860001</v>
      </c>
      <c r="C5662">
        <f t="shared" si="180"/>
        <v>1.5358116986934345E-3</v>
      </c>
      <c r="D5662">
        <f t="shared" si="181"/>
        <v>0.12400928056426654</v>
      </c>
    </row>
    <row r="5663" spans="1:4" x14ac:dyDescent="0.25">
      <c r="A5663" s="1">
        <v>26521</v>
      </c>
      <c r="B5663">
        <v>111.050003</v>
      </c>
      <c r="C5663">
        <f t="shared" si="180"/>
        <v>1.7138913790917254E-3</v>
      </c>
      <c r="D5663">
        <f t="shared" si="181"/>
        <v>0.1423926521516328</v>
      </c>
    </row>
    <row r="5664" spans="1:4" x14ac:dyDescent="0.25">
      <c r="A5664" s="1">
        <v>26522</v>
      </c>
      <c r="B5664">
        <v>111.949997</v>
      </c>
      <c r="C5664">
        <f t="shared" si="180"/>
        <v>8.1044032029427004E-3</v>
      </c>
      <c r="D5664">
        <f t="shared" si="181"/>
        <v>0.802092586633532</v>
      </c>
    </row>
    <row r="5665" spans="1:4" x14ac:dyDescent="0.25">
      <c r="A5665" s="1">
        <v>26525</v>
      </c>
      <c r="B5665">
        <v>112.550003</v>
      </c>
      <c r="C5665">
        <f t="shared" si="180"/>
        <v>5.3595892459024075E-3</v>
      </c>
      <c r="D5665">
        <f t="shared" si="181"/>
        <v>0.51874226391504452</v>
      </c>
    </row>
    <row r="5666" spans="1:4" x14ac:dyDescent="0.25">
      <c r="A5666" s="1">
        <v>26526</v>
      </c>
      <c r="B5666">
        <v>112.05999799999999</v>
      </c>
      <c r="C5666">
        <f t="shared" si="180"/>
        <v>-4.3536649217149614E-3</v>
      </c>
      <c r="D5666">
        <f t="shared" si="181"/>
        <v>-0.4839682097699568</v>
      </c>
    </row>
    <row r="5667" spans="1:4" x14ac:dyDescent="0.25">
      <c r="A5667" s="1">
        <v>26527</v>
      </c>
      <c r="B5667">
        <v>111.660004</v>
      </c>
      <c r="C5667">
        <f t="shared" si="180"/>
        <v>-3.5694628514985061E-3</v>
      </c>
      <c r="D5667">
        <f t="shared" si="181"/>
        <v>-0.40301412211589266</v>
      </c>
    </row>
    <row r="5668" spans="1:4" x14ac:dyDescent="0.25">
      <c r="A5668" s="1">
        <v>26528</v>
      </c>
      <c r="B5668">
        <v>111.339996</v>
      </c>
      <c r="C5668">
        <f t="shared" si="180"/>
        <v>-2.8659142802824888E-3</v>
      </c>
      <c r="D5668">
        <f t="shared" si="181"/>
        <v>-0.330385988543901</v>
      </c>
    </row>
    <row r="5669" spans="1:4" x14ac:dyDescent="0.25">
      <c r="A5669" s="1">
        <v>26529</v>
      </c>
      <c r="B5669">
        <v>111.760002</v>
      </c>
      <c r="C5669">
        <f t="shared" si="180"/>
        <v>3.7722832323434652E-3</v>
      </c>
      <c r="D5669">
        <f t="shared" si="181"/>
        <v>0.35488282635961249</v>
      </c>
    </row>
    <row r="5670" spans="1:4" x14ac:dyDescent="0.25">
      <c r="A5670" s="1">
        <v>26532</v>
      </c>
      <c r="B5670">
        <v>111.720001</v>
      </c>
      <c r="C5670">
        <f t="shared" si="180"/>
        <v>-3.5791874806878621E-4</v>
      </c>
      <c r="D5670">
        <f t="shared" si="181"/>
        <v>-7.1482706007566454E-2</v>
      </c>
    </row>
    <row r="5671" spans="1:4" x14ac:dyDescent="0.25">
      <c r="A5671" s="1">
        <v>26533</v>
      </c>
      <c r="B5671">
        <v>112.410004</v>
      </c>
      <c r="C5671">
        <f t="shared" si="180"/>
        <v>6.176181469959019E-3</v>
      </c>
      <c r="D5671">
        <f t="shared" si="181"/>
        <v>0.60304002465120199</v>
      </c>
    </row>
    <row r="5672" spans="1:4" x14ac:dyDescent="0.25">
      <c r="A5672" s="1">
        <v>26534</v>
      </c>
      <c r="B5672">
        <v>112.260002</v>
      </c>
      <c r="C5672">
        <f t="shared" si="180"/>
        <v>-1.334418598543996E-3</v>
      </c>
      <c r="D5672">
        <f t="shared" si="181"/>
        <v>-0.17228791615924441</v>
      </c>
    </row>
    <row r="5673" spans="1:4" x14ac:dyDescent="0.25">
      <c r="A5673" s="1">
        <v>26535</v>
      </c>
      <c r="B5673">
        <v>111.019997</v>
      </c>
      <c r="C5673">
        <f t="shared" si="180"/>
        <v>-1.1045830909570009E-2</v>
      </c>
      <c r="D5673">
        <f t="shared" si="181"/>
        <v>-1.1748082528558268</v>
      </c>
    </row>
    <row r="5674" spans="1:4" x14ac:dyDescent="0.25">
      <c r="A5674" s="1">
        <v>26536</v>
      </c>
      <c r="B5674">
        <v>110.66999800000001</v>
      </c>
      <c r="C5674">
        <f t="shared" si="180"/>
        <v>-3.1525761976015643E-3</v>
      </c>
      <c r="D5674">
        <f t="shared" si="181"/>
        <v>-0.35997843016462394</v>
      </c>
    </row>
    <row r="5675" spans="1:4" x14ac:dyDescent="0.25">
      <c r="A5675" s="1">
        <v>26539</v>
      </c>
      <c r="B5675">
        <v>110.230003</v>
      </c>
      <c r="C5675">
        <f t="shared" si="180"/>
        <v>-3.9757387544184786E-3</v>
      </c>
      <c r="D5675">
        <f t="shared" si="181"/>
        <v>-0.44495445395872912</v>
      </c>
    </row>
    <row r="5676" spans="1:4" x14ac:dyDescent="0.25">
      <c r="A5676" s="1">
        <v>26540</v>
      </c>
      <c r="B5676">
        <v>110.410004</v>
      </c>
      <c r="C5676">
        <f t="shared" si="180"/>
        <v>1.6329583153509297E-3</v>
      </c>
      <c r="D5676">
        <f t="shared" si="181"/>
        <v>0.13403783827773433</v>
      </c>
    </row>
    <row r="5677" spans="1:4" x14ac:dyDescent="0.25">
      <c r="A5677" s="1">
        <v>26541</v>
      </c>
      <c r="B5677">
        <v>110.57</v>
      </c>
      <c r="C5677">
        <f t="shared" si="180"/>
        <v>1.4491078181646522E-3</v>
      </c>
      <c r="D5677">
        <f t="shared" si="181"/>
        <v>0.11505873859191856</v>
      </c>
    </row>
    <row r="5678" spans="1:4" x14ac:dyDescent="0.25">
      <c r="A5678" s="1">
        <v>26542</v>
      </c>
      <c r="B5678">
        <v>111.089996</v>
      </c>
      <c r="C5678">
        <f t="shared" si="180"/>
        <v>4.7028669621054231E-3</v>
      </c>
      <c r="D5678">
        <f t="shared" si="181"/>
        <v>0.45094806220858402</v>
      </c>
    </row>
    <row r="5679" spans="1:4" x14ac:dyDescent="0.25">
      <c r="A5679" s="1">
        <v>26543</v>
      </c>
      <c r="B5679">
        <v>111.510002</v>
      </c>
      <c r="C5679">
        <f t="shared" si="180"/>
        <v>3.7807724828795575E-3</v>
      </c>
      <c r="D5679">
        <f t="shared" si="181"/>
        <v>0.35575918152126929</v>
      </c>
    </row>
    <row r="5680" spans="1:4" x14ac:dyDescent="0.25">
      <c r="A5680" s="1">
        <v>26547</v>
      </c>
      <c r="B5680">
        <v>111.230003</v>
      </c>
      <c r="C5680">
        <f t="shared" si="180"/>
        <v>-2.5109765489915725E-3</v>
      </c>
      <c r="D5680">
        <f t="shared" si="181"/>
        <v>-0.29374535559743548</v>
      </c>
    </row>
    <row r="5681" spans="1:4" x14ac:dyDescent="0.25">
      <c r="A5681" s="1">
        <v>26548</v>
      </c>
      <c r="B5681">
        <v>110.550003</v>
      </c>
      <c r="C5681">
        <f t="shared" si="180"/>
        <v>-6.1134584344116893E-3</v>
      </c>
      <c r="D5681">
        <f t="shared" si="181"/>
        <v>-0.66563373156663086</v>
      </c>
    </row>
    <row r="5682" spans="1:4" x14ac:dyDescent="0.25">
      <c r="A5682" s="1">
        <v>26549</v>
      </c>
      <c r="B5682">
        <v>110.290001</v>
      </c>
      <c r="C5682">
        <f t="shared" si="180"/>
        <v>-2.3518950062805244E-3</v>
      </c>
      <c r="D5682">
        <f t="shared" si="181"/>
        <v>-0.27732318375948145</v>
      </c>
    </row>
    <row r="5683" spans="1:4" x14ac:dyDescent="0.25">
      <c r="A5683" s="1">
        <v>26550</v>
      </c>
      <c r="B5683">
        <v>110.150002</v>
      </c>
      <c r="C5683">
        <f t="shared" si="180"/>
        <v>-1.269371645032491E-3</v>
      </c>
      <c r="D5683">
        <f t="shared" si="181"/>
        <v>-0.16557304383718238</v>
      </c>
    </row>
    <row r="5684" spans="1:4" x14ac:dyDescent="0.25">
      <c r="A5684" s="1">
        <v>26553</v>
      </c>
      <c r="B5684">
        <v>109.510002</v>
      </c>
      <c r="C5684">
        <f t="shared" si="180"/>
        <v>-5.8102586325872174E-3</v>
      </c>
      <c r="D5684">
        <f t="shared" si="181"/>
        <v>-0.63433406498092781</v>
      </c>
    </row>
    <row r="5685" spans="1:4" x14ac:dyDescent="0.25">
      <c r="A5685" s="1">
        <v>26554</v>
      </c>
      <c r="B5685">
        <v>108.470001</v>
      </c>
      <c r="C5685">
        <f t="shared" si="180"/>
        <v>-9.4968585609194189E-3</v>
      </c>
      <c r="D5685">
        <f t="shared" si="181"/>
        <v>-1.0149060439114284</v>
      </c>
    </row>
    <row r="5686" spans="1:4" x14ac:dyDescent="0.25">
      <c r="A5686" s="1">
        <v>26555</v>
      </c>
      <c r="B5686">
        <v>108.900002</v>
      </c>
      <c r="C5686">
        <f t="shared" si="180"/>
        <v>3.9642389235343689E-3</v>
      </c>
      <c r="D5686">
        <f t="shared" si="181"/>
        <v>0.3746986346066829</v>
      </c>
    </row>
    <row r="5687" spans="1:4" x14ac:dyDescent="0.25">
      <c r="A5687" s="1">
        <v>26556</v>
      </c>
      <c r="B5687">
        <v>108.93</v>
      </c>
      <c r="C5687">
        <f t="shared" si="180"/>
        <v>2.7546372313214107E-4</v>
      </c>
      <c r="D5687">
        <f t="shared" si="181"/>
        <v>-6.0979001781266669E-3</v>
      </c>
    </row>
    <row r="5688" spans="1:4" x14ac:dyDescent="0.25">
      <c r="A5688" s="1">
        <v>26557</v>
      </c>
      <c r="B5688">
        <v>108.80999799999999</v>
      </c>
      <c r="C5688">
        <f t="shared" si="180"/>
        <v>-1.1016432571376855E-3</v>
      </c>
      <c r="D5688">
        <f t="shared" si="181"/>
        <v>-0.14825824815963071</v>
      </c>
    </row>
    <row r="5689" spans="1:4" x14ac:dyDescent="0.25">
      <c r="A5689" s="1">
        <v>26560</v>
      </c>
      <c r="B5689">
        <v>108.610001</v>
      </c>
      <c r="C5689">
        <f t="shared" si="180"/>
        <v>-1.8380388169844109E-3</v>
      </c>
      <c r="D5689">
        <f t="shared" si="181"/>
        <v>-0.22427721439806558</v>
      </c>
    </row>
    <row r="5690" spans="1:4" x14ac:dyDescent="0.25">
      <c r="A5690" s="1">
        <v>26561</v>
      </c>
      <c r="B5690">
        <v>108.550003</v>
      </c>
      <c r="C5690">
        <f t="shared" si="180"/>
        <v>-5.5241689943441585E-4</v>
      </c>
      <c r="D5690">
        <f t="shared" si="181"/>
        <v>-9.156097536212271E-2</v>
      </c>
    </row>
    <row r="5691" spans="1:4" x14ac:dyDescent="0.25">
      <c r="A5691" s="1">
        <v>26562</v>
      </c>
      <c r="B5691">
        <v>108.599998</v>
      </c>
      <c r="C5691">
        <f t="shared" si="180"/>
        <v>4.6057115263264947E-4</v>
      </c>
      <c r="D5691">
        <f t="shared" si="181"/>
        <v>1.3010954085757701E-2</v>
      </c>
    </row>
    <row r="5692" spans="1:4" x14ac:dyDescent="0.25">
      <c r="A5692" s="1">
        <v>26563</v>
      </c>
      <c r="B5692">
        <v>108.43</v>
      </c>
      <c r="C5692">
        <f t="shared" si="180"/>
        <v>-1.5653591448500093E-3</v>
      </c>
      <c r="D5692">
        <f t="shared" si="181"/>
        <v>-0.19612817613633693</v>
      </c>
    </row>
    <row r="5693" spans="1:4" x14ac:dyDescent="0.25">
      <c r="A5693" s="1">
        <v>26564</v>
      </c>
      <c r="B5693">
        <v>108.519997</v>
      </c>
      <c r="C5693">
        <f t="shared" si="180"/>
        <v>8.3000092225393729E-4</v>
      </c>
      <c r="D5693">
        <f t="shared" si="181"/>
        <v>5.1147616927884075E-2</v>
      </c>
    </row>
    <row r="5694" spans="1:4" x14ac:dyDescent="0.25">
      <c r="A5694" s="1">
        <v>26567</v>
      </c>
      <c r="B5694">
        <v>108.050003</v>
      </c>
      <c r="C5694">
        <f t="shared" si="180"/>
        <v>-4.3309437245929727E-3</v>
      </c>
      <c r="D5694">
        <f t="shared" si="181"/>
        <v>-0.48162267428455435</v>
      </c>
    </row>
    <row r="5695" spans="1:4" x14ac:dyDescent="0.25">
      <c r="A5695" s="1">
        <v>26568</v>
      </c>
      <c r="B5695">
        <v>108.120003</v>
      </c>
      <c r="C5695">
        <f t="shared" si="180"/>
        <v>6.4784820042995683E-4</v>
      </c>
      <c r="D5695">
        <f t="shared" si="181"/>
        <v>3.2343780558394902E-2</v>
      </c>
    </row>
    <row r="5696" spans="1:4" x14ac:dyDescent="0.25">
      <c r="A5696" s="1">
        <v>26569</v>
      </c>
      <c r="B5696">
        <v>109.660004</v>
      </c>
      <c r="C5696">
        <f t="shared" si="180"/>
        <v>1.4243442076116164E-2</v>
      </c>
      <c r="D5696">
        <f t="shared" si="181"/>
        <v>1.4358326772627439</v>
      </c>
    </row>
    <row r="5697" spans="1:4" x14ac:dyDescent="0.25">
      <c r="A5697" s="1">
        <v>26570</v>
      </c>
      <c r="B5697">
        <v>110.349998</v>
      </c>
      <c r="C5697">
        <f t="shared" si="180"/>
        <v>6.2921208720729815E-3</v>
      </c>
      <c r="D5697">
        <f t="shared" si="181"/>
        <v>0.6150085833655432</v>
      </c>
    </row>
    <row r="5698" spans="1:4" x14ac:dyDescent="0.25">
      <c r="A5698" s="1">
        <v>26571</v>
      </c>
      <c r="B5698">
        <v>110.550003</v>
      </c>
      <c r="C5698">
        <f t="shared" si="180"/>
        <v>1.8124603862703648E-3</v>
      </c>
      <c r="D5698">
        <f t="shared" si="181"/>
        <v>0.1525680448854356</v>
      </c>
    </row>
    <row r="5699" spans="1:4" x14ac:dyDescent="0.25">
      <c r="A5699" s="1">
        <v>26574</v>
      </c>
      <c r="B5699">
        <v>110.160004</v>
      </c>
      <c r="C5699">
        <f t="shared" ref="C5699:C5762" si="182">B5699/B5698-1</f>
        <v>-3.5278063266991344E-3</v>
      </c>
      <c r="D5699">
        <f t="shared" si="181"/>
        <v>-0.39871387083111698</v>
      </c>
    </row>
    <row r="5700" spans="1:4" x14ac:dyDescent="0.25">
      <c r="A5700" s="1">
        <v>26575</v>
      </c>
      <c r="B5700">
        <v>110.300003</v>
      </c>
      <c r="C5700">
        <f t="shared" si="182"/>
        <v>1.2708695980077067E-3</v>
      </c>
      <c r="D5700">
        <f t="shared" ref="D5700:D5763" si="183">(C5700-$H$1)/$H$2</f>
        <v>9.6659000761709801E-2</v>
      </c>
    </row>
    <row r="5701" spans="1:4" x14ac:dyDescent="0.25">
      <c r="A5701" s="1">
        <v>26576</v>
      </c>
      <c r="B5701">
        <v>110.089996</v>
      </c>
      <c r="C5701">
        <f t="shared" si="182"/>
        <v>-1.9039618702458849E-3</v>
      </c>
      <c r="D5701">
        <f t="shared" si="183"/>
        <v>-0.23108252751166125</v>
      </c>
    </row>
    <row r="5702" spans="1:4" x14ac:dyDescent="0.25">
      <c r="A5702" s="1">
        <v>26577</v>
      </c>
      <c r="B5702">
        <v>108.889999</v>
      </c>
      <c r="C5702">
        <f t="shared" si="182"/>
        <v>-1.09001457316793E-2</v>
      </c>
      <c r="D5702">
        <f t="shared" si="183"/>
        <v>-1.1597690032685273</v>
      </c>
    </row>
    <row r="5703" spans="1:4" x14ac:dyDescent="0.25">
      <c r="A5703" s="1">
        <v>26578</v>
      </c>
      <c r="B5703">
        <v>109.620003</v>
      </c>
      <c r="C5703">
        <f t="shared" si="182"/>
        <v>6.7040500202411035E-3</v>
      </c>
      <c r="D5703">
        <f t="shared" si="183"/>
        <v>0.65753250626064796</v>
      </c>
    </row>
    <row r="5704" spans="1:4" x14ac:dyDescent="0.25">
      <c r="A5704" s="1">
        <v>26581</v>
      </c>
      <c r="B5704">
        <v>109.900002</v>
      </c>
      <c r="C5704">
        <f t="shared" si="182"/>
        <v>2.5542692240210219E-3</v>
      </c>
      <c r="D5704">
        <f t="shared" si="183"/>
        <v>0.22914583006936212</v>
      </c>
    </row>
    <row r="5705" spans="1:4" x14ac:dyDescent="0.25">
      <c r="A5705" s="1">
        <v>26582</v>
      </c>
      <c r="B5705">
        <v>109.989998</v>
      </c>
      <c r="C5705">
        <f t="shared" si="182"/>
        <v>8.1888988500655735E-4</v>
      </c>
      <c r="D5705">
        <f t="shared" si="183"/>
        <v>5.0000611688528235E-2</v>
      </c>
    </row>
    <row r="5706" spans="1:4" x14ac:dyDescent="0.25">
      <c r="A5706" s="1">
        <v>26583</v>
      </c>
      <c r="B5706">
        <v>109.5</v>
      </c>
      <c r="C5706">
        <f t="shared" si="182"/>
        <v>-4.4549323475757685E-3</v>
      </c>
      <c r="D5706">
        <f t="shared" si="183"/>
        <v>-0.49442216338853678</v>
      </c>
    </row>
    <row r="5707" spans="1:4" x14ac:dyDescent="0.25">
      <c r="A5707" s="1">
        <v>26584</v>
      </c>
      <c r="B5707">
        <v>108.599998</v>
      </c>
      <c r="C5707">
        <f t="shared" si="182"/>
        <v>-8.2191963470319429E-3</v>
      </c>
      <c r="D5707">
        <f t="shared" si="183"/>
        <v>-0.88301149430027626</v>
      </c>
    </row>
    <row r="5708" spans="1:4" x14ac:dyDescent="0.25">
      <c r="A5708" s="1">
        <v>26585</v>
      </c>
      <c r="B5708">
        <v>107.91999800000001</v>
      </c>
      <c r="C5708">
        <f t="shared" si="182"/>
        <v>-6.2615102442266091E-3</v>
      </c>
      <c r="D5708">
        <f t="shared" si="183"/>
        <v>-0.68091729130754264</v>
      </c>
    </row>
    <row r="5709" spans="1:4" x14ac:dyDescent="0.25">
      <c r="A5709" s="1">
        <v>26588</v>
      </c>
      <c r="B5709">
        <v>106.769997</v>
      </c>
      <c r="C5709">
        <f t="shared" si="182"/>
        <v>-1.0656050975834885E-2</v>
      </c>
      <c r="D5709">
        <f t="shared" si="183"/>
        <v>-1.134570819010901</v>
      </c>
    </row>
    <row r="5710" spans="1:4" x14ac:dyDescent="0.25">
      <c r="A5710" s="1">
        <v>26589</v>
      </c>
      <c r="B5710">
        <v>107.5</v>
      </c>
      <c r="C5710">
        <f t="shared" si="182"/>
        <v>6.8371548235597324E-3</v>
      </c>
      <c r="D5710">
        <f t="shared" si="183"/>
        <v>0.67127306921537089</v>
      </c>
    </row>
    <row r="5711" spans="1:4" x14ac:dyDescent="0.25">
      <c r="A5711" s="1">
        <v>26590</v>
      </c>
      <c r="B5711">
        <v>108.19000200000001</v>
      </c>
      <c r="C5711">
        <f t="shared" si="182"/>
        <v>6.4186232558141043E-3</v>
      </c>
      <c r="D5711">
        <f t="shared" si="183"/>
        <v>0.62806757090302856</v>
      </c>
    </row>
    <row r="5712" spans="1:4" x14ac:dyDescent="0.25">
      <c r="A5712" s="1">
        <v>26591</v>
      </c>
      <c r="B5712">
        <v>108.050003</v>
      </c>
      <c r="C5712">
        <f t="shared" si="182"/>
        <v>-1.294010513097188E-3</v>
      </c>
      <c r="D5712">
        <f t="shared" si="183"/>
        <v>-0.16811654271427137</v>
      </c>
    </row>
    <row r="5713" spans="1:4" x14ac:dyDescent="0.25">
      <c r="A5713" s="1">
        <v>26592</v>
      </c>
      <c r="B5713">
        <v>109.239998</v>
      </c>
      <c r="C5713">
        <f t="shared" si="182"/>
        <v>1.1013373132437554E-2</v>
      </c>
      <c r="D5713">
        <f t="shared" si="183"/>
        <v>1.1023889204475483</v>
      </c>
    </row>
    <row r="5714" spans="1:4" x14ac:dyDescent="0.25">
      <c r="A5714" s="1">
        <v>26595</v>
      </c>
      <c r="B5714">
        <v>110.349998</v>
      </c>
      <c r="C5714">
        <f t="shared" si="182"/>
        <v>1.0161113331400795E-2</v>
      </c>
      <c r="D5714">
        <f t="shared" si="183"/>
        <v>1.0144091544439704</v>
      </c>
    </row>
    <row r="5715" spans="1:4" x14ac:dyDescent="0.25">
      <c r="A5715" s="1">
        <v>26596</v>
      </c>
      <c r="B5715">
        <v>110.80999799999999</v>
      </c>
      <c r="C5715">
        <f t="shared" si="182"/>
        <v>4.1685546745546809E-3</v>
      </c>
      <c r="D5715">
        <f t="shared" si="183"/>
        <v>0.3957903861403646</v>
      </c>
    </row>
    <row r="5716" spans="1:4" x14ac:dyDescent="0.25">
      <c r="A5716" s="1">
        <v>26597</v>
      </c>
      <c r="B5716">
        <v>110.720001</v>
      </c>
      <c r="C5716">
        <f t="shared" si="182"/>
        <v>-8.1217400617583646E-4</v>
      </c>
      <c r="D5716">
        <f t="shared" si="183"/>
        <v>-0.11837600223664602</v>
      </c>
    </row>
    <row r="5717" spans="1:4" x14ac:dyDescent="0.25">
      <c r="A5717" s="1">
        <v>26598</v>
      </c>
      <c r="B5717">
        <v>110.989998</v>
      </c>
      <c r="C5717">
        <f t="shared" si="182"/>
        <v>2.4385566976286022E-3</v>
      </c>
      <c r="D5717">
        <f t="shared" si="183"/>
        <v>0.21720069199843153</v>
      </c>
    </row>
    <row r="5718" spans="1:4" x14ac:dyDescent="0.25">
      <c r="A5718" s="1">
        <v>26599</v>
      </c>
      <c r="B5718">
        <v>110.620003</v>
      </c>
      <c r="C5718">
        <f t="shared" si="182"/>
        <v>-3.3335886716566732E-3</v>
      </c>
      <c r="D5718">
        <f t="shared" si="183"/>
        <v>-0.37866455743675881</v>
      </c>
    </row>
    <row r="5719" spans="1:4" x14ac:dyDescent="0.25">
      <c r="A5719" s="1">
        <v>26602</v>
      </c>
      <c r="B5719">
        <v>110.589996</v>
      </c>
      <c r="C5719">
        <f t="shared" si="182"/>
        <v>-2.7126197058591206E-4</v>
      </c>
      <c r="D5719">
        <f t="shared" si="183"/>
        <v>-6.253702653718328E-2</v>
      </c>
    </row>
    <row r="5720" spans="1:4" x14ac:dyDescent="0.25">
      <c r="A5720" s="1">
        <v>26603</v>
      </c>
      <c r="B5720">
        <v>111.58000199999999</v>
      </c>
      <c r="C5720">
        <f t="shared" si="182"/>
        <v>8.9520393869984005E-3</v>
      </c>
      <c r="D5720">
        <f t="shared" si="183"/>
        <v>0.88959505130295224</v>
      </c>
    </row>
    <row r="5721" spans="1:4" x14ac:dyDescent="0.25">
      <c r="A5721" s="1">
        <v>26604</v>
      </c>
      <c r="B5721">
        <v>112.66999800000001</v>
      </c>
      <c r="C5721">
        <f t="shared" si="182"/>
        <v>9.7687397424497391E-3</v>
      </c>
      <c r="D5721">
        <f t="shared" si="183"/>
        <v>0.97390397456818156</v>
      </c>
    </row>
    <row r="5722" spans="1:4" x14ac:dyDescent="0.25">
      <c r="A5722" s="1">
        <v>26605</v>
      </c>
      <c r="B5722">
        <v>113.230003</v>
      </c>
      <c r="C5722">
        <f t="shared" si="182"/>
        <v>4.9703116174724116E-3</v>
      </c>
      <c r="D5722">
        <f t="shared" si="183"/>
        <v>0.47855668362833381</v>
      </c>
    </row>
    <row r="5723" spans="1:4" x14ac:dyDescent="0.25">
      <c r="A5723" s="1">
        <v>26606</v>
      </c>
      <c r="B5723">
        <v>114.220001</v>
      </c>
      <c r="C5723">
        <f t="shared" si="182"/>
        <v>8.7432480241125266E-3</v>
      </c>
      <c r="D5723">
        <f t="shared" si="183"/>
        <v>0.86804127717454538</v>
      </c>
    </row>
    <row r="5724" spans="1:4" x14ac:dyDescent="0.25">
      <c r="A5724" s="1">
        <v>26609</v>
      </c>
      <c r="B5724">
        <v>113.980003</v>
      </c>
      <c r="C5724">
        <f t="shared" si="182"/>
        <v>-2.1011906662476987E-3</v>
      </c>
      <c r="D5724">
        <f t="shared" si="183"/>
        <v>-0.25144268447353885</v>
      </c>
    </row>
    <row r="5725" spans="1:4" x14ac:dyDescent="0.25">
      <c r="A5725" s="1">
        <v>26611</v>
      </c>
      <c r="B5725">
        <v>113.349998</v>
      </c>
      <c r="C5725">
        <f t="shared" si="182"/>
        <v>-5.5273292105457728E-3</v>
      </c>
      <c r="D5725">
        <f t="shared" si="183"/>
        <v>-0.60512693316918087</v>
      </c>
    </row>
    <row r="5726" spans="1:4" x14ac:dyDescent="0.25">
      <c r="A5726" s="1">
        <v>26612</v>
      </c>
      <c r="B5726">
        <v>113.5</v>
      </c>
      <c r="C5726">
        <f t="shared" si="182"/>
        <v>1.3233524715192679E-3</v>
      </c>
      <c r="D5726">
        <f t="shared" si="183"/>
        <v>0.10207686855874247</v>
      </c>
    </row>
    <row r="5727" spans="1:4" x14ac:dyDescent="0.25">
      <c r="A5727" s="1">
        <v>26613</v>
      </c>
      <c r="B5727">
        <v>113.730003</v>
      </c>
      <c r="C5727">
        <f t="shared" si="182"/>
        <v>2.0264581497797529E-3</v>
      </c>
      <c r="D5727">
        <f t="shared" si="183"/>
        <v>0.17465928177815504</v>
      </c>
    </row>
    <row r="5728" spans="1:4" x14ac:dyDescent="0.25">
      <c r="A5728" s="1">
        <v>26616</v>
      </c>
      <c r="B5728">
        <v>113.900002</v>
      </c>
      <c r="C5728">
        <f t="shared" si="182"/>
        <v>1.4947594787280138E-3</v>
      </c>
      <c r="D5728">
        <f t="shared" si="183"/>
        <v>0.11977141236716107</v>
      </c>
    </row>
    <row r="5729" spans="1:4" x14ac:dyDescent="0.25">
      <c r="A5729" s="1">
        <v>26617</v>
      </c>
      <c r="B5729">
        <v>114.949997</v>
      </c>
      <c r="C5729">
        <f t="shared" si="182"/>
        <v>9.2185687582340137E-3</v>
      </c>
      <c r="D5729">
        <f t="shared" si="183"/>
        <v>0.91710918688210841</v>
      </c>
    </row>
    <row r="5730" spans="1:4" x14ac:dyDescent="0.25">
      <c r="A5730" s="1">
        <v>26618</v>
      </c>
      <c r="B5730">
        <v>114.5</v>
      </c>
      <c r="C5730">
        <f t="shared" si="182"/>
        <v>-3.9147195454036776E-3</v>
      </c>
      <c r="D5730">
        <f t="shared" si="183"/>
        <v>-0.4386553703643663</v>
      </c>
    </row>
    <row r="5731" spans="1:4" x14ac:dyDescent="0.25">
      <c r="A5731" s="1">
        <v>26619</v>
      </c>
      <c r="B5731">
        <v>115.129997</v>
      </c>
      <c r="C5731">
        <f t="shared" si="182"/>
        <v>5.5021572052402767E-3</v>
      </c>
      <c r="D5731">
        <f t="shared" si="183"/>
        <v>0.53345971942203296</v>
      </c>
    </row>
    <row r="5732" spans="1:4" x14ac:dyDescent="0.25">
      <c r="A5732" s="1">
        <v>26620</v>
      </c>
      <c r="B5732">
        <v>115.489998</v>
      </c>
      <c r="C5732">
        <f t="shared" si="182"/>
        <v>3.1269087933702977E-3</v>
      </c>
      <c r="D5732">
        <f t="shared" si="183"/>
        <v>0.28826007581279817</v>
      </c>
    </row>
    <row r="5733" spans="1:4" x14ac:dyDescent="0.25">
      <c r="A5733" s="1">
        <v>26623</v>
      </c>
      <c r="B5733">
        <v>115.529999</v>
      </c>
      <c r="C5733">
        <f t="shared" si="182"/>
        <v>3.4635899811874538E-4</v>
      </c>
      <c r="D5733">
        <f t="shared" si="183"/>
        <v>1.2207011409700779E-3</v>
      </c>
    </row>
    <row r="5734" spans="1:4" x14ac:dyDescent="0.25">
      <c r="A5734" s="1">
        <v>26624</v>
      </c>
      <c r="B5734">
        <v>116.209999</v>
      </c>
      <c r="C5734">
        <f t="shared" si="182"/>
        <v>5.8859171287624079E-3</v>
      </c>
      <c r="D5734">
        <f t="shared" si="183"/>
        <v>0.57307570064273095</v>
      </c>
    </row>
    <row r="5735" spans="1:4" x14ac:dyDescent="0.25">
      <c r="A5735" s="1">
        <v>26625</v>
      </c>
      <c r="B5735">
        <v>116.900002</v>
      </c>
      <c r="C5735">
        <f t="shared" si="182"/>
        <v>5.9375527574008213E-3</v>
      </c>
      <c r="D5735">
        <f t="shared" si="183"/>
        <v>0.57840610637057233</v>
      </c>
    </row>
    <row r="5736" spans="1:4" x14ac:dyDescent="0.25">
      <c r="A5736" s="1">
        <v>26627</v>
      </c>
      <c r="B5736">
        <v>117.269997</v>
      </c>
      <c r="C5736">
        <f t="shared" si="182"/>
        <v>3.1650555489297627E-3</v>
      </c>
      <c r="D5736">
        <f t="shared" si="183"/>
        <v>0.29219800955534325</v>
      </c>
    </row>
    <row r="5737" spans="1:4" x14ac:dyDescent="0.25">
      <c r="A5737" s="1">
        <v>26630</v>
      </c>
      <c r="B5737">
        <v>116.720001</v>
      </c>
      <c r="C5737">
        <f t="shared" si="182"/>
        <v>-4.6899975617804568E-3</v>
      </c>
      <c r="D5737">
        <f t="shared" si="183"/>
        <v>-0.51868821760833139</v>
      </c>
    </row>
    <row r="5738" spans="1:4" x14ac:dyDescent="0.25">
      <c r="A5738" s="1">
        <v>26631</v>
      </c>
      <c r="B5738">
        <v>116.470001</v>
      </c>
      <c r="C5738">
        <f t="shared" si="182"/>
        <v>-2.1418779802786503E-3</v>
      </c>
      <c r="D5738">
        <f t="shared" si="183"/>
        <v>-0.2556428830085426</v>
      </c>
    </row>
    <row r="5739" spans="1:4" x14ac:dyDescent="0.25">
      <c r="A5739" s="1">
        <v>26632</v>
      </c>
      <c r="B5739">
        <v>116.519997</v>
      </c>
      <c r="C5739">
        <f t="shared" si="182"/>
        <v>4.2926075015659038E-4</v>
      </c>
      <c r="D5739">
        <f t="shared" si="183"/>
        <v>9.7787449871113707E-3</v>
      </c>
    </row>
    <row r="5740" spans="1:4" x14ac:dyDescent="0.25">
      <c r="A5740" s="1">
        <v>26633</v>
      </c>
      <c r="B5740">
        <v>116.66999800000001</v>
      </c>
      <c r="C5740">
        <f t="shared" si="182"/>
        <v>1.28734126211838E-3</v>
      </c>
      <c r="D5740">
        <f t="shared" si="183"/>
        <v>9.8359389718673002E-2</v>
      </c>
    </row>
    <row r="5741" spans="1:4" x14ac:dyDescent="0.25">
      <c r="A5741" s="1">
        <v>26634</v>
      </c>
      <c r="B5741">
        <v>117.379997</v>
      </c>
      <c r="C5741">
        <f t="shared" si="182"/>
        <v>6.0855319462678192E-3</v>
      </c>
      <c r="D5741">
        <f t="shared" si="183"/>
        <v>0.59368216936694984</v>
      </c>
    </row>
    <row r="5742" spans="1:4" x14ac:dyDescent="0.25">
      <c r="A5742" s="1">
        <v>26637</v>
      </c>
      <c r="B5742">
        <v>117.769997</v>
      </c>
      <c r="C5742">
        <f t="shared" si="182"/>
        <v>3.3225422556451001E-3</v>
      </c>
      <c r="D5742">
        <f t="shared" si="183"/>
        <v>0.30845554462696617</v>
      </c>
    </row>
    <row r="5743" spans="1:4" x14ac:dyDescent="0.25">
      <c r="A5743" s="1">
        <v>26638</v>
      </c>
      <c r="B5743">
        <v>117.58000199999999</v>
      </c>
      <c r="C5743">
        <f t="shared" si="182"/>
        <v>-1.6132716722410123E-3</v>
      </c>
      <c r="D5743">
        <f t="shared" si="183"/>
        <v>-0.20107424181181827</v>
      </c>
    </row>
    <row r="5744" spans="1:4" x14ac:dyDescent="0.25">
      <c r="A5744" s="1">
        <v>26639</v>
      </c>
      <c r="B5744">
        <v>118.010002</v>
      </c>
      <c r="C5744">
        <f t="shared" si="182"/>
        <v>3.6570844759808985E-3</v>
      </c>
      <c r="D5744">
        <f t="shared" si="183"/>
        <v>0.34299072536370429</v>
      </c>
    </row>
    <row r="5745" spans="1:4" x14ac:dyDescent="0.25">
      <c r="A5745" s="1">
        <v>26640</v>
      </c>
      <c r="B5745">
        <v>118.599998</v>
      </c>
      <c r="C5745">
        <f t="shared" si="182"/>
        <v>4.9995423269291184E-3</v>
      </c>
      <c r="D5745">
        <f t="shared" si="183"/>
        <v>0.48157420360873321</v>
      </c>
    </row>
    <row r="5746" spans="1:4" x14ac:dyDescent="0.25">
      <c r="A5746" s="1">
        <v>26641</v>
      </c>
      <c r="B5746">
        <v>118.860001</v>
      </c>
      <c r="C5746">
        <f t="shared" si="182"/>
        <v>2.1922681651309617E-3</v>
      </c>
      <c r="D5746">
        <f t="shared" si="183"/>
        <v>0.19177604163694814</v>
      </c>
    </row>
    <row r="5747" spans="1:4" x14ac:dyDescent="0.25">
      <c r="A5747" s="1">
        <v>26644</v>
      </c>
      <c r="B5747">
        <v>119.120003</v>
      </c>
      <c r="C5747">
        <f t="shared" si="182"/>
        <v>2.1874642252441845E-3</v>
      </c>
      <c r="D5747">
        <f t="shared" si="183"/>
        <v>0.19128012536045619</v>
      </c>
    </row>
    <row r="5748" spans="1:4" x14ac:dyDescent="0.25">
      <c r="A5748" s="1">
        <v>26645</v>
      </c>
      <c r="B5748">
        <v>118.660004</v>
      </c>
      <c r="C5748">
        <f t="shared" si="182"/>
        <v>-3.8616436233634976E-3</v>
      </c>
      <c r="D5748">
        <f t="shared" si="183"/>
        <v>-0.43317628148109538</v>
      </c>
    </row>
    <row r="5749" spans="1:4" x14ac:dyDescent="0.25">
      <c r="A5749" s="1">
        <v>26646</v>
      </c>
      <c r="B5749">
        <v>118.55999799999999</v>
      </c>
      <c r="C5749">
        <f t="shared" si="182"/>
        <v>-8.4279451060875754E-4</v>
      </c>
      <c r="D5749">
        <f t="shared" si="183"/>
        <v>-0.12153699236153837</v>
      </c>
    </row>
    <row r="5750" spans="1:4" x14ac:dyDescent="0.25">
      <c r="A5750" s="1">
        <v>26647</v>
      </c>
      <c r="B5750">
        <v>118.239998</v>
      </c>
      <c r="C5750">
        <f t="shared" si="182"/>
        <v>-2.6990553761648828E-3</v>
      </c>
      <c r="D5750">
        <f t="shared" si="183"/>
        <v>-0.31316095068335403</v>
      </c>
    </row>
    <row r="5751" spans="1:4" x14ac:dyDescent="0.25">
      <c r="A5751" s="1">
        <v>26648</v>
      </c>
      <c r="B5751">
        <v>118.260002</v>
      </c>
      <c r="C5751">
        <f t="shared" si="182"/>
        <v>1.6918132897814075E-4</v>
      </c>
      <c r="D5751">
        <f t="shared" si="183"/>
        <v>-1.706955477992065E-2</v>
      </c>
    </row>
    <row r="5752" spans="1:4" x14ac:dyDescent="0.25">
      <c r="A5752" s="1">
        <v>26651</v>
      </c>
      <c r="B5752">
        <v>116.900002</v>
      </c>
      <c r="C5752">
        <f t="shared" si="182"/>
        <v>-1.1500084364957086E-2</v>
      </c>
      <c r="D5752">
        <f t="shared" si="183"/>
        <v>-1.2217013629880364</v>
      </c>
    </row>
    <row r="5753" spans="1:4" x14ac:dyDescent="0.25">
      <c r="A5753" s="1">
        <v>26652</v>
      </c>
      <c r="B5753">
        <v>116.339996</v>
      </c>
      <c r="C5753">
        <f t="shared" si="182"/>
        <v>-4.7904704056378478E-3</v>
      </c>
      <c r="D5753">
        <f t="shared" si="183"/>
        <v>-0.52906014560673531</v>
      </c>
    </row>
    <row r="5754" spans="1:4" x14ac:dyDescent="0.25">
      <c r="A5754" s="1">
        <v>26653</v>
      </c>
      <c r="B5754">
        <v>115.949997</v>
      </c>
      <c r="C5754">
        <f t="shared" si="182"/>
        <v>-3.3522349442061117E-3</v>
      </c>
      <c r="D5754">
        <f t="shared" si="183"/>
        <v>-0.38058943374060755</v>
      </c>
    </row>
    <row r="5755" spans="1:4" x14ac:dyDescent="0.25">
      <c r="A5755" s="1">
        <v>26654</v>
      </c>
      <c r="B5755">
        <v>115.110001</v>
      </c>
      <c r="C5755">
        <f t="shared" si="182"/>
        <v>-7.2444676303010658E-3</v>
      </c>
      <c r="D5755">
        <f t="shared" si="183"/>
        <v>-0.78238912033563646</v>
      </c>
    </row>
    <row r="5756" spans="1:4" x14ac:dyDescent="0.25">
      <c r="A5756" s="1">
        <v>26655</v>
      </c>
      <c r="B5756">
        <v>115.83000199999999</v>
      </c>
      <c r="C5756">
        <f t="shared" si="182"/>
        <v>6.2548952631840127E-3</v>
      </c>
      <c r="D5756">
        <f t="shared" si="183"/>
        <v>0.61116574066029283</v>
      </c>
    </row>
    <row r="5757" spans="1:4" x14ac:dyDescent="0.25">
      <c r="A5757" s="1">
        <v>26659</v>
      </c>
      <c r="B5757">
        <v>116.300003</v>
      </c>
      <c r="C5757">
        <f t="shared" si="182"/>
        <v>4.0576792876168E-3</v>
      </c>
      <c r="D5757">
        <f t="shared" si="183"/>
        <v>0.3843445915757443</v>
      </c>
    </row>
    <row r="5758" spans="1:4" x14ac:dyDescent="0.25">
      <c r="A5758" s="1">
        <v>26660</v>
      </c>
      <c r="B5758">
        <v>116.93</v>
      </c>
      <c r="C5758">
        <f t="shared" si="182"/>
        <v>5.4169990004213631E-3</v>
      </c>
      <c r="D5758">
        <f t="shared" si="183"/>
        <v>0.52466873934279112</v>
      </c>
    </row>
    <row r="5759" spans="1:4" x14ac:dyDescent="0.25">
      <c r="A5759" s="1">
        <v>26662</v>
      </c>
      <c r="B5759">
        <v>118.050003</v>
      </c>
      <c r="C5759">
        <f t="shared" si="182"/>
        <v>9.5784058838621622E-3</v>
      </c>
      <c r="D5759">
        <f t="shared" si="183"/>
        <v>0.95425558997850302</v>
      </c>
    </row>
    <row r="5760" spans="1:4" x14ac:dyDescent="0.25">
      <c r="A5760" s="1">
        <v>26666</v>
      </c>
      <c r="B5760">
        <v>119.099998</v>
      </c>
      <c r="C5760">
        <f t="shared" si="182"/>
        <v>8.8944936324990564E-3</v>
      </c>
      <c r="D5760">
        <f t="shared" si="183"/>
        <v>0.88365453643976999</v>
      </c>
    </row>
    <row r="5761" spans="1:4" x14ac:dyDescent="0.25">
      <c r="A5761" s="1">
        <v>26667</v>
      </c>
      <c r="B5761">
        <v>119.57</v>
      </c>
      <c r="C5761">
        <f t="shared" si="182"/>
        <v>3.9462805028762649E-3</v>
      </c>
      <c r="D5761">
        <f t="shared" si="183"/>
        <v>0.37284476604996836</v>
      </c>
    </row>
    <row r="5762" spans="1:4" x14ac:dyDescent="0.25">
      <c r="A5762" s="1">
        <v>26668</v>
      </c>
      <c r="B5762">
        <v>119.400002</v>
      </c>
      <c r="C5762">
        <f t="shared" si="182"/>
        <v>-1.4217445847619636E-3</v>
      </c>
      <c r="D5762">
        <f t="shared" si="183"/>
        <v>-0.18130267882215814</v>
      </c>
    </row>
    <row r="5763" spans="1:4" x14ac:dyDescent="0.25">
      <c r="A5763" s="1">
        <v>26669</v>
      </c>
      <c r="B5763">
        <v>119.870003</v>
      </c>
      <c r="C5763">
        <f t="shared" ref="C5763:C5826" si="184">B5763/B5762-1</f>
        <v>3.9363567179839798E-3</v>
      </c>
      <c r="D5763">
        <f t="shared" si="183"/>
        <v>0.3718203222458244</v>
      </c>
    </row>
    <row r="5764" spans="1:4" x14ac:dyDescent="0.25">
      <c r="A5764" s="1">
        <v>26672</v>
      </c>
      <c r="B5764">
        <v>119.849998</v>
      </c>
      <c r="C5764">
        <f t="shared" si="184"/>
        <v>-1.6688912571394265E-4</v>
      </c>
      <c r="D5764">
        <f t="shared" ref="D5764:D5827" si="185">(C5764-$H$1)/$H$2</f>
        <v>-5.1762496918640898E-2</v>
      </c>
    </row>
    <row r="5765" spans="1:4" x14ac:dyDescent="0.25">
      <c r="A5765" s="1">
        <v>26673</v>
      </c>
      <c r="B5765">
        <v>119.730003</v>
      </c>
      <c r="C5765">
        <f t="shared" si="184"/>
        <v>-1.0012098623480847E-3</v>
      </c>
      <c r="D5765">
        <f t="shared" si="185"/>
        <v>-0.13789039253416877</v>
      </c>
    </row>
    <row r="5766" spans="1:4" x14ac:dyDescent="0.25">
      <c r="A5766" s="1">
        <v>26674</v>
      </c>
      <c r="B5766">
        <v>119.43</v>
      </c>
      <c r="C5766">
        <f t="shared" si="184"/>
        <v>-2.5056626783847014E-3</v>
      </c>
      <c r="D5766">
        <f t="shared" si="185"/>
        <v>-0.29319679858231279</v>
      </c>
    </row>
    <row r="5767" spans="1:4" x14ac:dyDescent="0.25">
      <c r="A5767" s="1">
        <v>26675</v>
      </c>
      <c r="B5767">
        <v>120.239998</v>
      </c>
      <c r="C5767">
        <f t="shared" si="184"/>
        <v>6.7821987775265047E-3</v>
      </c>
      <c r="D5767">
        <f t="shared" si="185"/>
        <v>0.6655998929554986</v>
      </c>
    </row>
    <row r="5768" spans="1:4" x14ac:dyDescent="0.25">
      <c r="A5768" s="1">
        <v>26676</v>
      </c>
      <c r="B5768">
        <v>119.300003</v>
      </c>
      <c r="C5768">
        <f t="shared" si="184"/>
        <v>-7.8176564839929075E-3</v>
      </c>
      <c r="D5768">
        <f t="shared" si="185"/>
        <v>-0.84156006933771443</v>
      </c>
    </row>
    <row r="5769" spans="1:4" x14ac:dyDescent="0.25">
      <c r="A5769" s="1">
        <v>26679</v>
      </c>
      <c r="B5769">
        <v>118.44000200000001</v>
      </c>
      <c r="C5769">
        <f t="shared" si="184"/>
        <v>-7.2087257198141241E-3</v>
      </c>
      <c r="D5769">
        <f t="shared" si="185"/>
        <v>-0.77869944153424675</v>
      </c>
    </row>
    <row r="5770" spans="1:4" x14ac:dyDescent="0.25">
      <c r="A5770" s="1">
        <v>26680</v>
      </c>
      <c r="B5770">
        <v>118.139999</v>
      </c>
      <c r="C5770">
        <f t="shared" si="184"/>
        <v>-2.5329533513517299E-3</v>
      </c>
      <c r="D5770">
        <f t="shared" si="185"/>
        <v>-0.29601404634971717</v>
      </c>
    </row>
    <row r="5771" spans="1:4" x14ac:dyDescent="0.25">
      <c r="A5771" s="1">
        <v>26681</v>
      </c>
      <c r="B5771">
        <v>118.68</v>
      </c>
      <c r="C5771">
        <f t="shared" si="184"/>
        <v>4.570856649490862E-3</v>
      </c>
      <c r="D5771">
        <f t="shared" si="185"/>
        <v>0.43732048479643842</v>
      </c>
    </row>
    <row r="5772" spans="1:4" x14ac:dyDescent="0.25">
      <c r="A5772" s="1">
        <v>26682</v>
      </c>
      <c r="B5772">
        <v>118.849998</v>
      </c>
      <c r="C5772">
        <f t="shared" si="184"/>
        <v>1.4324064711830342E-3</v>
      </c>
      <c r="D5772">
        <f t="shared" si="185"/>
        <v>0.11333463920626195</v>
      </c>
    </row>
    <row r="5773" spans="1:4" x14ac:dyDescent="0.25">
      <c r="A5773" s="1">
        <v>26683</v>
      </c>
      <c r="B5773">
        <v>118.779999</v>
      </c>
      <c r="C5773">
        <f t="shared" si="184"/>
        <v>-5.8896929893081928E-4</v>
      </c>
      <c r="D5773">
        <f t="shared" si="185"/>
        <v>-9.5334321882339687E-2</v>
      </c>
    </row>
    <row r="5774" spans="1:4" x14ac:dyDescent="0.25">
      <c r="A5774" s="1">
        <v>26686</v>
      </c>
      <c r="B5774">
        <v>118.209999</v>
      </c>
      <c r="C5774">
        <f t="shared" si="184"/>
        <v>-4.7987877150934555E-3</v>
      </c>
      <c r="D5774">
        <f t="shared" si="185"/>
        <v>-0.52991875109158104</v>
      </c>
    </row>
    <row r="5775" spans="1:4" x14ac:dyDescent="0.25">
      <c r="A5775" s="1">
        <v>26687</v>
      </c>
      <c r="B5775">
        <v>118.220001</v>
      </c>
      <c r="C5775">
        <f t="shared" si="184"/>
        <v>8.4612131669103974E-5</v>
      </c>
      <c r="D5775">
        <f t="shared" si="185"/>
        <v>-2.579973093196768E-2</v>
      </c>
    </row>
    <row r="5776" spans="1:4" x14ac:dyDescent="0.25">
      <c r="A5776" s="1">
        <v>26688</v>
      </c>
      <c r="B5776">
        <v>116.730003</v>
      </c>
      <c r="C5776">
        <f t="shared" si="184"/>
        <v>-1.2603603344581216E-2</v>
      </c>
      <c r="D5776">
        <f t="shared" si="185"/>
        <v>-1.3356189049039322</v>
      </c>
    </row>
    <row r="5777" spans="1:4" x14ac:dyDescent="0.25">
      <c r="A5777" s="1">
        <v>26690</v>
      </c>
      <c r="B5777">
        <v>116.449997</v>
      </c>
      <c r="C5777">
        <f t="shared" si="184"/>
        <v>-2.3987491887582646E-3</v>
      </c>
      <c r="D5777">
        <f t="shared" si="185"/>
        <v>-0.2821599952642197</v>
      </c>
    </row>
    <row r="5778" spans="1:4" x14ac:dyDescent="0.25">
      <c r="A5778" s="1">
        <v>26693</v>
      </c>
      <c r="B5778">
        <v>116.010002</v>
      </c>
      <c r="C5778">
        <f t="shared" si="184"/>
        <v>-3.7784028453001772E-3</v>
      </c>
      <c r="D5778">
        <f t="shared" si="185"/>
        <v>-0.42458323958582145</v>
      </c>
    </row>
    <row r="5779" spans="1:4" x14ac:dyDescent="0.25">
      <c r="A5779" s="1">
        <v>26694</v>
      </c>
      <c r="B5779">
        <v>115.83000199999999</v>
      </c>
      <c r="C5779">
        <f t="shared" si="184"/>
        <v>-1.5515903533904751E-3</v>
      </c>
      <c r="D5779">
        <f t="shared" si="185"/>
        <v>-0.19470680785252459</v>
      </c>
    </row>
    <row r="5780" spans="1:4" x14ac:dyDescent="0.25">
      <c r="A5780" s="1">
        <v>26695</v>
      </c>
      <c r="B5780">
        <v>116.029999</v>
      </c>
      <c r="C5780">
        <f t="shared" si="184"/>
        <v>1.7266424634958533E-3</v>
      </c>
      <c r="D5780">
        <f t="shared" si="185"/>
        <v>0.14370896135781891</v>
      </c>
    </row>
    <row r="5781" spans="1:4" x14ac:dyDescent="0.25">
      <c r="A5781" s="1">
        <v>26696</v>
      </c>
      <c r="B5781">
        <v>114.760002</v>
      </c>
      <c r="C5781">
        <f t="shared" si="184"/>
        <v>-1.0945419382447863E-2</v>
      </c>
      <c r="D5781">
        <f t="shared" si="185"/>
        <v>-1.1644426546549946</v>
      </c>
    </row>
    <row r="5782" spans="1:4" x14ac:dyDescent="0.25">
      <c r="A5782" s="1">
        <v>26697</v>
      </c>
      <c r="B5782">
        <v>114.349998</v>
      </c>
      <c r="C5782">
        <f t="shared" si="184"/>
        <v>-3.572708198454011E-3</v>
      </c>
      <c r="D5782">
        <f t="shared" si="185"/>
        <v>-0.40334914303955749</v>
      </c>
    </row>
    <row r="5783" spans="1:4" x14ac:dyDescent="0.25">
      <c r="A5783" s="1">
        <v>26700</v>
      </c>
      <c r="B5783">
        <v>114.230003</v>
      </c>
      <c r="C5783">
        <f t="shared" si="184"/>
        <v>-1.0493659999889493E-3</v>
      </c>
      <c r="D5783">
        <f t="shared" si="185"/>
        <v>-0.14286160637779416</v>
      </c>
    </row>
    <row r="5784" spans="1:4" x14ac:dyDescent="0.25">
      <c r="A5784" s="1">
        <v>26701</v>
      </c>
      <c r="B5784">
        <v>114.449997</v>
      </c>
      <c r="C5784">
        <f t="shared" si="184"/>
        <v>1.9258863190259046E-3</v>
      </c>
      <c r="D5784">
        <f t="shared" si="185"/>
        <v>0.16427713524782328</v>
      </c>
    </row>
    <row r="5785" spans="1:4" x14ac:dyDescent="0.25">
      <c r="A5785" s="1">
        <v>26702</v>
      </c>
      <c r="B5785">
        <v>113.660004</v>
      </c>
      <c r="C5785">
        <f t="shared" si="184"/>
        <v>-6.9025165636308339E-3</v>
      </c>
      <c r="D5785">
        <f t="shared" si="185"/>
        <v>-0.74708911581386583</v>
      </c>
    </row>
    <row r="5786" spans="1:4" x14ac:dyDescent="0.25">
      <c r="A5786" s="1">
        <v>26703</v>
      </c>
      <c r="B5786">
        <v>113.160004</v>
      </c>
      <c r="C5786">
        <f t="shared" si="184"/>
        <v>-4.3990848355064394E-3</v>
      </c>
      <c r="D5786">
        <f t="shared" si="185"/>
        <v>-0.48865696005762238</v>
      </c>
    </row>
    <row r="5787" spans="1:4" x14ac:dyDescent="0.25">
      <c r="A5787" s="1">
        <v>26704</v>
      </c>
      <c r="B5787">
        <v>114.68</v>
      </c>
      <c r="C5787">
        <f t="shared" si="184"/>
        <v>1.3432272413139934E-2</v>
      </c>
      <c r="D5787">
        <f t="shared" si="185"/>
        <v>1.3520946937851308</v>
      </c>
    </row>
    <row r="5788" spans="1:4" x14ac:dyDescent="0.25">
      <c r="A5788" s="1">
        <v>26707</v>
      </c>
      <c r="B5788">
        <v>116.05999799999999</v>
      </c>
      <c r="C5788">
        <f t="shared" si="184"/>
        <v>1.2033467038716328E-2</v>
      </c>
      <c r="D5788">
        <f t="shared" si="185"/>
        <v>1.2076943954528292</v>
      </c>
    </row>
    <row r="5789" spans="1:4" x14ac:dyDescent="0.25">
      <c r="A5789" s="1">
        <v>26708</v>
      </c>
      <c r="B5789">
        <v>116.779999</v>
      </c>
      <c r="C5789">
        <f t="shared" si="184"/>
        <v>6.2036964708547249E-3</v>
      </c>
      <c r="D5789">
        <f t="shared" si="185"/>
        <v>0.6058804300504097</v>
      </c>
    </row>
    <row r="5790" spans="1:4" x14ac:dyDescent="0.25">
      <c r="A5790" s="1">
        <v>26709</v>
      </c>
      <c r="B5790">
        <v>115.099998</v>
      </c>
      <c r="C5790">
        <f t="shared" si="184"/>
        <v>-1.4386033690580891E-2</v>
      </c>
      <c r="D5790">
        <f t="shared" si="185"/>
        <v>-1.5196212532112929</v>
      </c>
    </row>
    <row r="5791" spans="1:4" x14ac:dyDescent="0.25">
      <c r="A5791" s="1">
        <v>26710</v>
      </c>
      <c r="B5791">
        <v>114.449997</v>
      </c>
      <c r="C5791">
        <f t="shared" si="184"/>
        <v>-5.6472720355738026E-3</v>
      </c>
      <c r="D5791">
        <f t="shared" si="185"/>
        <v>-0.61750876986608616</v>
      </c>
    </row>
    <row r="5792" spans="1:4" x14ac:dyDescent="0.25">
      <c r="A5792" s="1">
        <v>26711</v>
      </c>
      <c r="B5792">
        <v>114.980003</v>
      </c>
      <c r="C5792">
        <f t="shared" si="184"/>
        <v>4.6308957089793434E-3</v>
      </c>
      <c r="D5792">
        <f t="shared" si="185"/>
        <v>0.4435183864203866</v>
      </c>
    </row>
    <row r="5793" spans="1:4" x14ac:dyDescent="0.25">
      <c r="A5793" s="1">
        <v>26715</v>
      </c>
      <c r="B5793">
        <v>115.400002</v>
      </c>
      <c r="C5793">
        <f t="shared" si="184"/>
        <v>3.6528003917342122E-3</v>
      </c>
      <c r="D5793">
        <f t="shared" si="185"/>
        <v>0.34254847438682545</v>
      </c>
    </row>
    <row r="5794" spans="1:4" x14ac:dyDescent="0.25">
      <c r="A5794" s="1">
        <v>26716</v>
      </c>
      <c r="B5794">
        <v>114.69000200000001</v>
      </c>
      <c r="C5794">
        <f t="shared" si="184"/>
        <v>-6.1525128916375404E-3</v>
      </c>
      <c r="D5794">
        <f t="shared" si="185"/>
        <v>-0.66966536840312996</v>
      </c>
    </row>
    <row r="5795" spans="1:4" x14ac:dyDescent="0.25">
      <c r="A5795" s="1">
        <v>26717</v>
      </c>
      <c r="B5795">
        <v>114.44000200000001</v>
      </c>
      <c r="C5795">
        <f t="shared" si="184"/>
        <v>-2.179788958413309E-3</v>
      </c>
      <c r="D5795">
        <f t="shared" si="185"/>
        <v>-0.25955647717454294</v>
      </c>
    </row>
    <row r="5796" spans="1:4" x14ac:dyDescent="0.25">
      <c r="A5796" s="1">
        <v>26718</v>
      </c>
      <c r="B5796">
        <v>113.160004</v>
      </c>
      <c r="C5796">
        <f t="shared" si="184"/>
        <v>-1.118488271260254E-2</v>
      </c>
      <c r="D5796">
        <f t="shared" si="185"/>
        <v>-1.1891627314764253</v>
      </c>
    </row>
    <row r="5797" spans="1:4" x14ac:dyDescent="0.25">
      <c r="A5797" s="1">
        <v>26721</v>
      </c>
      <c r="B5797">
        <v>112.19000200000001</v>
      </c>
      <c r="C5797">
        <f t="shared" si="184"/>
        <v>-8.5719509165093077E-3</v>
      </c>
      <c r="D5797">
        <f t="shared" si="185"/>
        <v>-0.91942675692507392</v>
      </c>
    </row>
    <row r="5798" spans="1:4" x14ac:dyDescent="0.25">
      <c r="A5798" s="1">
        <v>26722</v>
      </c>
      <c r="B5798">
        <v>110.900002</v>
      </c>
      <c r="C5798">
        <f t="shared" si="184"/>
        <v>-1.14983508066967E-2</v>
      </c>
      <c r="D5798">
        <f t="shared" si="185"/>
        <v>-1.2215224057617109</v>
      </c>
    </row>
    <row r="5799" spans="1:4" x14ac:dyDescent="0.25">
      <c r="A5799" s="1">
        <v>26723</v>
      </c>
      <c r="B5799">
        <v>111.68</v>
      </c>
      <c r="C5799">
        <f t="shared" si="184"/>
        <v>7.0333452293356302E-3</v>
      </c>
      <c r="D5799">
        <f t="shared" si="185"/>
        <v>0.6915260319519837</v>
      </c>
    </row>
    <row r="5800" spans="1:4" x14ac:dyDescent="0.25">
      <c r="A5800" s="1">
        <v>26724</v>
      </c>
      <c r="B5800">
        <v>111.050003</v>
      </c>
      <c r="C5800">
        <f t="shared" si="184"/>
        <v>-5.6410906160458962E-3</v>
      </c>
      <c r="D5800">
        <f t="shared" si="185"/>
        <v>-0.61687065477140068</v>
      </c>
    </row>
    <row r="5801" spans="1:4" x14ac:dyDescent="0.25">
      <c r="A5801" s="1">
        <v>26725</v>
      </c>
      <c r="B5801">
        <v>112.279999</v>
      </c>
      <c r="C5801">
        <f t="shared" si="184"/>
        <v>1.1076055531488826E-2</v>
      </c>
      <c r="D5801">
        <f t="shared" si="185"/>
        <v>1.10885969707501</v>
      </c>
    </row>
    <row r="5802" spans="1:4" x14ac:dyDescent="0.25">
      <c r="A5802" s="1">
        <v>26728</v>
      </c>
      <c r="B5802">
        <v>112.68</v>
      </c>
      <c r="C5802">
        <f t="shared" si="184"/>
        <v>3.5625312037987911E-3</v>
      </c>
      <c r="D5802">
        <f t="shared" si="185"/>
        <v>0.33322988160299333</v>
      </c>
    </row>
    <row r="5803" spans="1:4" x14ac:dyDescent="0.25">
      <c r="A5803" s="1">
        <v>26729</v>
      </c>
      <c r="B5803">
        <v>114.099998</v>
      </c>
      <c r="C5803">
        <f t="shared" si="184"/>
        <v>1.2602041178558787E-2</v>
      </c>
      <c r="D5803">
        <f t="shared" si="185"/>
        <v>1.2663889622013407</v>
      </c>
    </row>
    <row r="5804" spans="1:4" x14ac:dyDescent="0.25">
      <c r="A5804" s="1">
        <v>26730</v>
      </c>
      <c r="B5804">
        <v>114.449997</v>
      </c>
      <c r="C5804">
        <f t="shared" si="184"/>
        <v>3.0674759521029937E-3</v>
      </c>
      <c r="D5804">
        <f t="shared" si="185"/>
        <v>0.28212475479769883</v>
      </c>
    </row>
    <row r="5805" spans="1:4" x14ac:dyDescent="0.25">
      <c r="A5805" s="1">
        <v>26731</v>
      </c>
      <c r="B5805">
        <v>114.230003</v>
      </c>
      <c r="C5805">
        <f t="shared" si="184"/>
        <v>-1.9221844103674002E-3</v>
      </c>
      <c r="D5805">
        <f t="shared" si="185"/>
        <v>-0.23296366142638003</v>
      </c>
    </row>
    <row r="5806" spans="1:4" x14ac:dyDescent="0.25">
      <c r="A5806" s="1">
        <v>26732</v>
      </c>
      <c r="B5806">
        <v>113.790001</v>
      </c>
      <c r="C5806">
        <f t="shared" si="184"/>
        <v>-3.8518951977966065E-3</v>
      </c>
      <c r="D5806">
        <f t="shared" si="185"/>
        <v>-0.43216994022314209</v>
      </c>
    </row>
    <row r="5807" spans="1:4" x14ac:dyDescent="0.25">
      <c r="A5807" s="1">
        <v>26735</v>
      </c>
      <c r="B5807">
        <v>113.860001</v>
      </c>
      <c r="C5807">
        <f t="shared" si="184"/>
        <v>6.1516828706231763E-4</v>
      </c>
      <c r="D5807">
        <f t="shared" si="185"/>
        <v>2.8970195264797226E-2</v>
      </c>
    </row>
    <row r="5808" spans="1:4" x14ac:dyDescent="0.25">
      <c r="A5808" s="1">
        <v>26736</v>
      </c>
      <c r="B5808">
        <v>114.480003</v>
      </c>
      <c r="C5808">
        <f t="shared" si="184"/>
        <v>5.4453011993211842E-3</v>
      </c>
      <c r="D5808">
        <f t="shared" si="185"/>
        <v>0.52759040810337787</v>
      </c>
    </row>
    <row r="5809" spans="1:4" x14ac:dyDescent="0.25">
      <c r="A5809" s="1">
        <v>26737</v>
      </c>
      <c r="B5809">
        <v>114.980003</v>
      </c>
      <c r="C5809">
        <f t="shared" si="184"/>
        <v>4.3675750078377984E-3</v>
      </c>
      <c r="D5809">
        <f t="shared" si="185"/>
        <v>0.41633548557002492</v>
      </c>
    </row>
    <row r="5810" spans="1:4" x14ac:dyDescent="0.25">
      <c r="A5810" s="1">
        <v>26738</v>
      </c>
      <c r="B5810">
        <v>114.120003</v>
      </c>
      <c r="C5810">
        <f t="shared" si="184"/>
        <v>-7.4795614677449773E-3</v>
      </c>
      <c r="D5810">
        <f t="shared" si="185"/>
        <v>-0.80665812936555592</v>
      </c>
    </row>
    <row r="5811" spans="1:4" x14ac:dyDescent="0.25">
      <c r="A5811" s="1">
        <v>26739</v>
      </c>
      <c r="B5811">
        <v>113.540001</v>
      </c>
      <c r="C5811">
        <f t="shared" si="184"/>
        <v>-5.0823868274871842E-3</v>
      </c>
      <c r="D5811">
        <f t="shared" si="185"/>
        <v>-0.55919501581375874</v>
      </c>
    </row>
    <row r="5812" spans="1:4" x14ac:dyDescent="0.25">
      <c r="A5812" s="1">
        <v>26742</v>
      </c>
      <c r="B5812">
        <v>112.16999800000001</v>
      </c>
      <c r="C5812">
        <f t="shared" si="184"/>
        <v>-1.206625848100884E-2</v>
      </c>
      <c r="D5812">
        <f t="shared" si="185"/>
        <v>-1.2801481725018966</v>
      </c>
    </row>
    <row r="5813" spans="1:4" x14ac:dyDescent="0.25">
      <c r="A5813" s="1">
        <v>26743</v>
      </c>
      <c r="B5813">
        <v>111.949997</v>
      </c>
      <c r="C5813">
        <f t="shared" si="184"/>
        <v>-1.9613176778340291E-3</v>
      </c>
      <c r="D5813">
        <f t="shared" si="185"/>
        <v>-0.2370034339352807</v>
      </c>
    </row>
    <row r="5814" spans="1:4" x14ac:dyDescent="0.25">
      <c r="A5814" s="1">
        <v>26744</v>
      </c>
      <c r="B5814">
        <v>110.489998</v>
      </c>
      <c r="C5814">
        <f t="shared" si="184"/>
        <v>-1.3041527817102105E-2</v>
      </c>
      <c r="D5814">
        <f t="shared" si="185"/>
        <v>-1.3808263552292424</v>
      </c>
    </row>
    <row r="5815" spans="1:4" x14ac:dyDescent="0.25">
      <c r="A5815" s="1">
        <v>26745</v>
      </c>
      <c r="B5815">
        <v>108.839996</v>
      </c>
      <c r="C5815">
        <f t="shared" si="184"/>
        <v>-1.4933496514317968E-2</v>
      </c>
      <c r="D5815">
        <f t="shared" si="185"/>
        <v>-1.5761364743556592</v>
      </c>
    </row>
    <row r="5816" spans="1:4" x14ac:dyDescent="0.25">
      <c r="A5816" s="1">
        <v>26746</v>
      </c>
      <c r="B5816">
        <v>108.879997</v>
      </c>
      <c r="C5816">
        <f t="shared" si="184"/>
        <v>3.6752114544369441E-4</v>
      </c>
      <c r="D5816">
        <f t="shared" si="185"/>
        <v>3.4052941107632802E-3</v>
      </c>
    </row>
    <row r="5817" spans="1:4" x14ac:dyDescent="0.25">
      <c r="A5817" s="1">
        <v>26749</v>
      </c>
      <c r="B5817">
        <v>109.839996</v>
      </c>
      <c r="C5817">
        <f t="shared" si="184"/>
        <v>8.8170373480078723E-3</v>
      </c>
      <c r="D5817">
        <f t="shared" si="185"/>
        <v>0.87565863451320836</v>
      </c>
    </row>
    <row r="5818" spans="1:4" x14ac:dyDescent="0.25">
      <c r="A5818" s="1">
        <v>26750</v>
      </c>
      <c r="B5818">
        <v>111.55999799999999</v>
      </c>
      <c r="C5818">
        <f t="shared" si="184"/>
        <v>1.5659159346655516E-2</v>
      </c>
      <c r="D5818">
        <f t="shared" si="185"/>
        <v>1.5819788102115908</v>
      </c>
    </row>
    <row r="5819" spans="1:4" x14ac:dyDescent="0.25">
      <c r="A5819" s="1">
        <v>26751</v>
      </c>
      <c r="B5819">
        <v>111.620003</v>
      </c>
      <c r="C5819">
        <f t="shared" si="184"/>
        <v>5.3787200677435365E-4</v>
      </c>
      <c r="D5819">
        <f t="shared" si="185"/>
        <v>2.0990810757386059E-2</v>
      </c>
    </row>
    <row r="5820" spans="1:4" x14ac:dyDescent="0.25">
      <c r="A5820" s="1">
        <v>26752</v>
      </c>
      <c r="B5820">
        <v>112.709999</v>
      </c>
      <c r="C5820">
        <f t="shared" si="184"/>
        <v>9.7652389419842223E-3</v>
      </c>
      <c r="D5820">
        <f t="shared" si="185"/>
        <v>0.97354258288291518</v>
      </c>
    </row>
    <row r="5821" spans="1:4" x14ac:dyDescent="0.25">
      <c r="A5821" s="1">
        <v>26753</v>
      </c>
      <c r="B5821">
        <v>111.519997</v>
      </c>
      <c r="C5821">
        <f t="shared" si="184"/>
        <v>-1.0558087219927903E-2</v>
      </c>
      <c r="D5821">
        <f t="shared" si="185"/>
        <v>-1.1244579070666285</v>
      </c>
    </row>
    <row r="5822" spans="1:4" x14ac:dyDescent="0.25">
      <c r="A5822" s="1">
        <v>26756</v>
      </c>
      <c r="B5822">
        <v>110.18</v>
      </c>
      <c r="C5822">
        <f t="shared" si="184"/>
        <v>-1.2015755344756629E-2</v>
      </c>
      <c r="D5822">
        <f t="shared" si="185"/>
        <v>-1.2749346752742774</v>
      </c>
    </row>
    <row r="5823" spans="1:4" x14ac:dyDescent="0.25">
      <c r="A5823" s="1">
        <v>26757</v>
      </c>
      <c r="B5823">
        <v>109.239998</v>
      </c>
      <c r="C5823">
        <f t="shared" si="184"/>
        <v>-8.5315120711563219E-3</v>
      </c>
      <c r="D5823">
        <f t="shared" si="185"/>
        <v>-0.91525220809937247</v>
      </c>
    </row>
    <row r="5824" spans="1:4" x14ac:dyDescent="0.25">
      <c r="A5824" s="1">
        <v>26758</v>
      </c>
      <c r="B5824">
        <v>108.769997</v>
      </c>
      <c r="C5824">
        <f t="shared" si="184"/>
        <v>-4.3024625467312783E-3</v>
      </c>
      <c r="D5824">
        <f t="shared" si="185"/>
        <v>-0.47868252931851241</v>
      </c>
    </row>
    <row r="5825" spans="1:4" x14ac:dyDescent="0.25">
      <c r="A5825" s="1">
        <v>26759</v>
      </c>
      <c r="B5825">
        <v>108.519997</v>
      </c>
      <c r="C5825">
        <f t="shared" si="184"/>
        <v>-2.2984279387264772E-3</v>
      </c>
      <c r="D5825">
        <f t="shared" si="185"/>
        <v>-0.27180371647194751</v>
      </c>
    </row>
    <row r="5826" spans="1:4" x14ac:dyDescent="0.25">
      <c r="A5826" s="1">
        <v>26760</v>
      </c>
      <c r="B5826">
        <v>109.279999</v>
      </c>
      <c r="C5826">
        <f t="shared" si="184"/>
        <v>7.0033359842425202E-3</v>
      </c>
      <c r="D5826">
        <f t="shared" si="185"/>
        <v>0.68842814283645337</v>
      </c>
    </row>
    <row r="5827" spans="1:4" x14ac:dyDescent="0.25">
      <c r="A5827" s="1">
        <v>26763</v>
      </c>
      <c r="B5827">
        <v>110.860001</v>
      </c>
      <c r="C5827">
        <f t="shared" ref="C5827:C5890" si="186">B5827/B5826-1</f>
        <v>1.4458290761880432E-2</v>
      </c>
      <c r="D5827">
        <f t="shared" si="185"/>
        <v>1.4580117558450285</v>
      </c>
    </row>
    <row r="5828" spans="1:4" x14ac:dyDescent="0.25">
      <c r="A5828" s="1">
        <v>26764</v>
      </c>
      <c r="B5828">
        <v>112.209999</v>
      </c>
      <c r="C5828">
        <f t="shared" si="186"/>
        <v>1.2177503047289262E-2</v>
      </c>
      <c r="D5828">
        <f t="shared" ref="D5828:D5891" si="187">(C5828-$H$1)/$H$2</f>
        <v>1.2225633993820544</v>
      </c>
    </row>
    <row r="5829" spans="1:4" x14ac:dyDescent="0.25">
      <c r="A5829" s="1">
        <v>26765</v>
      </c>
      <c r="B5829">
        <v>112.68</v>
      </c>
      <c r="C5829">
        <f t="shared" si="186"/>
        <v>4.1885839425059856E-3</v>
      </c>
      <c r="D5829">
        <f t="shared" si="187"/>
        <v>0.39785803066077385</v>
      </c>
    </row>
    <row r="5830" spans="1:4" x14ac:dyDescent="0.25">
      <c r="A5830" s="1">
        <v>26766</v>
      </c>
      <c r="B5830">
        <v>112.58000199999999</v>
      </c>
      <c r="C5830">
        <f t="shared" si="186"/>
        <v>-8.8745118920852128E-4</v>
      </c>
      <c r="D5830">
        <f t="shared" si="187"/>
        <v>-0.12614695299669301</v>
      </c>
    </row>
    <row r="5831" spans="1:4" x14ac:dyDescent="0.25">
      <c r="A5831" s="1">
        <v>26767</v>
      </c>
      <c r="B5831">
        <v>112.08000199999999</v>
      </c>
      <c r="C5831">
        <f t="shared" si="186"/>
        <v>-4.4412861175824325E-3</v>
      </c>
      <c r="D5831">
        <f t="shared" si="187"/>
        <v>-0.4930134472667812</v>
      </c>
    </row>
    <row r="5832" spans="1:4" x14ac:dyDescent="0.25">
      <c r="A5832" s="1">
        <v>26770</v>
      </c>
      <c r="B5832">
        <v>111.44000200000001</v>
      </c>
      <c r="C5832">
        <f t="shared" si="186"/>
        <v>-5.710206893108305E-3</v>
      </c>
      <c r="D5832">
        <f t="shared" si="187"/>
        <v>-0.624005608075067</v>
      </c>
    </row>
    <row r="5833" spans="1:4" x14ac:dyDescent="0.25">
      <c r="A5833" s="1">
        <v>26771</v>
      </c>
      <c r="B5833">
        <v>110.94000200000001</v>
      </c>
      <c r="C5833">
        <f t="shared" si="186"/>
        <v>-4.4867192303172931E-3</v>
      </c>
      <c r="D5833">
        <f t="shared" si="187"/>
        <v>-0.49770356009665384</v>
      </c>
    </row>
    <row r="5834" spans="1:4" x14ac:dyDescent="0.25">
      <c r="A5834" s="1">
        <v>26772</v>
      </c>
      <c r="B5834">
        <v>111.540001</v>
      </c>
      <c r="C5834">
        <f t="shared" si="186"/>
        <v>5.4083197150114337E-3</v>
      </c>
      <c r="D5834">
        <f t="shared" si="187"/>
        <v>0.52377276666108663</v>
      </c>
    </row>
    <row r="5835" spans="1:4" x14ac:dyDescent="0.25">
      <c r="A5835" s="1">
        <v>26773</v>
      </c>
      <c r="B5835">
        <v>112.16999800000001</v>
      </c>
      <c r="C5835">
        <f t="shared" si="186"/>
        <v>5.6481710090714454E-3</v>
      </c>
      <c r="D5835">
        <f t="shared" si="187"/>
        <v>0.54853289344564793</v>
      </c>
    </row>
    <row r="5836" spans="1:4" x14ac:dyDescent="0.25">
      <c r="A5836" s="1">
        <v>26777</v>
      </c>
      <c r="B5836">
        <v>111.57</v>
      </c>
      <c r="C5836">
        <f t="shared" si="186"/>
        <v>-5.3490060684499019E-3</v>
      </c>
      <c r="D5836">
        <f t="shared" si="187"/>
        <v>-0.58671842874889457</v>
      </c>
    </row>
    <row r="5837" spans="1:4" x14ac:dyDescent="0.25">
      <c r="A5837" s="1">
        <v>26778</v>
      </c>
      <c r="B5837">
        <v>109.989998</v>
      </c>
      <c r="C5837">
        <f t="shared" si="186"/>
        <v>-1.4161530877475959E-2</v>
      </c>
      <c r="D5837">
        <f t="shared" si="187"/>
        <v>-1.4964455678861264</v>
      </c>
    </row>
    <row r="5838" spans="1:4" x14ac:dyDescent="0.25">
      <c r="A5838" s="1">
        <v>26779</v>
      </c>
      <c r="B5838">
        <v>108.339996</v>
      </c>
      <c r="C5838">
        <f t="shared" si="186"/>
        <v>-1.5001382216590309E-2</v>
      </c>
      <c r="D5838">
        <f t="shared" si="187"/>
        <v>-1.5831443939989929</v>
      </c>
    </row>
    <row r="5839" spans="1:4" x14ac:dyDescent="0.25">
      <c r="A5839" s="1">
        <v>26780</v>
      </c>
      <c r="B5839">
        <v>108.889999</v>
      </c>
      <c r="C5839">
        <f t="shared" si="186"/>
        <v>5.07663854814977E-3</v>
      </c>
      <c r="D5839">
        <f t="shared" si="187"/>
        <v>0.48953293578699825</v>
      </c>
    </row>
    <row r="5840" spans="1:4" x14ac:dyDescent="0.25">
      <c r="A5840" s="1">
        <v>26781</v>
      </c>
      <c r="B5840">
        <v>107.230003</v>
      </c>
      <c r="C5840">
        <f t="shared" si="186"/>
        <v>-1.5244705806269798E-2</v>
      </c>
      <c r="D5840">
        <f t="shared" si="187"/>
        <v>-1.6082629698805611</v>
      </c>
    </row>
    <row r="5841" spans="1:4" x14ac:dyDescent="0.25">
      <c r="A5841" s="1">
        <v>26784</v>
      </c>
      <c r="B5841">
        <v>106.970001</v>
      </c>
      <c r="C5841">
        <f t="shared" si="186"/>
        <v>-2.4247131654001608E-3</v>
      </c>
      <c r="D5841">
        <f t="shared" si="187"/>
        <v>-0.28484028663393768</v>
      </c>
    </row>
    <row r="5842" spans="1:4" x14ac:dyDescent="0.25">
      <c r="A5842" s="1">
        <v>26785</v>
      </c>
      <c r="B5842">
        <v>107.099998</v>
      </c>
      <c r="C5842">
        <f t="shared" si="186"/>
        <v>1.2152659510586972E-3</v>
      </c>
      <c r="D5842">
        <f t="shared" si="187"/>
        <v>9.0918971909511925E-2</v>
      </c>
    </row>
    <row r="5843" spans="1:4" x14ac:dyDescent="0.25">
      <c r="A5843" s="1">
        <v>26786</v>
      </c>
      <c r="B5843">
        <v>108.43</v>
      </c>
      <c r="C5843">
        <f t="shared" si="186"/>
        <v>1.2418319559632574E-2</v>
      </c>
      <c r="D5843">
        <f t="shared" si="187"/>
        <v>1.247423166767526</v>
      </c>
    </row>
    <row r="5844" spans="1:4" x14ac:dyDescent="0.25">
      <c r="A5844" s="1">
        <v>26787</v>
      </c>
      <c r="B5844">
        <v>110.220001</v>
      </c>
      <c r="C5844">
        <f t="shared" si="186"/>
        <v>1.650835562113806E-2</v>
      </c>
      <c r="D5844">
        <f t="shared" si="187"/>
        <v>1.66964232482204</v>
      </c>
    </row>
    <row r="5845" spans="1:4" x14ac:dyDescent="0.25">
      <c r="A5845" s="1">
        <v>26788</v>
      </c>
      <c r="B5845">
        <v>111</v>
      </c>
      <c r="C5845">
        <f t="shared" si="186"/>
        <v>7.076746442780335E-3</v>
      </c>
      <c r="D5845">
        <f t="shared" si="187"/>
        <v>0.69600638946560978</v>
      </c>
    </row>
    <row r="5846" spans="1:4" x14ac:dyDescent="0.25">
      <c r="A5846" s="1">
        <v>26791</v>
      </c>
      <c r="B5846">
        <v>110.529999</v>
      </c>
      <c r="C5846">
        <f t="shared" si="186"/>
        <v>-4.2342432432431742E-3</v>
      </c>
      <c r="D5846">
        <f t="shared" si="187"/>
        <v>-0.47164017163543359</v>
      </c>
    </row>
    <row r="5847" spans="1:4" x14ac:dyDescent="0.25">
      <c r="A5847" s="1">
        <v>26792</v>
      </c>
      <c r="B5847">
        <v>111.25</v>
      </c>
      <c r="C5847">
        <f t="shared" si="186"/>
        <v>6.5140776849188509E-3</v>
      </c>
      <c r="D5847">
        <f t="shared" si="187"/>
        <v>0.63792144213621893</v>
      </c>
    </row>
    <row r="5848" spans="1:4" x14ac:dyDescent="0.25">
      <c r="A5848" s="1">
        <v>26793</v>
      </c>
      <c r="B5848">
        <v>110.44000200000001</v>
      </c>
      <c r="C5848">
        <f t="shared" si="186"/>
        <v>-7.2808808988763518E-3</v>
      </c>
      <c r="D5848">
        <f t="shared" si="187"/>
        <v>-0.78614810420978132</v>
      </c>
    </row>
    <row r="5849" spans="1:4" x14ac:dyDescent="0.25">
      <c r="A5849" s="1">
        <v>26794</v>
      </c>
      <c r="B5849">
        <v>109.540001</v>
      </c>
      <c r="C5849">
        <f t="shared" si="186"/>
        <v>-8.149230203744473E-3</v>
      </c>
      <c r="D5849">
        <f t="shared" si="187"/>
        <v>-0.87578880832222561</v>
      </c>
    </row>
    <row r="5850" spans="1:4" x14ac:dyDescent="0.25">
      <c r="A5850" s="1">
        <v>26795</v>
      </c>
      <c r="B5850">
        <v>108.16999800000001</v>
      </c>
      <c r="C5850">
        <f t="shared" si="186"/>
        <v>-1.2506874087028663E-2</v>
      </c>
      <c r="D5850">
        <f t="shared" si="187"/>
        <v>-1.3256334316540841</v>
      </c>
    </row>
    <row r="5851" spans="1:4" x14ac:dyDescent="0.25">
      <c r="A5851" s="1">
        <v>26798</v>
      </c>
      <c r="B5851">
        <v>105.900002</v>
      </c>
      <c r="C5851">
        <f t="shared" si="186"/>
        <v>-2.0985449218553276E-2</v>
      </c>
      <c r="D5851">
        <f t="shared" si="187"/>
        <v>-2.2008865589374116</v>
      </c>
    </row>
    <row r="5852" spans="1:4" x14ac:dyDescent="0.25">
      <c r="A5852" s="1">
        <v>26799</v>
      </c>
      <c r="B5852">
        <v>106.57</v>
      </c>
      <c r="C5852">
        <f t="shared" si="186"/>
        <v>6.3267043186645555E-3</v>
      </c>
      <c r="D5852">
        <f t="shared" si="187"/>
        <v>0.61857867259774979</v>
      </c>
    </row>
    <row r="5853" spans="1:4" x14ac:dyDescent="0.25">
      <c r="A5853" s="1">
        <v>26800</v>
      </c>
      <c r="B5853">
        <v>106.43</v>
      </c>
      <c r="C5853">
        <f t="shared" si="186"/>
        <v>-1.3136905320445535E-3</v>
      </c>
      <c r="D5853">
        <f t="shared" si="187"/>
        <v>-0.17014813385564506</v>
      </c>
    </row>
    <row r="5854" spans="1:4" x14ac:dyDescent="0.25">
      <c r="A5854" s="1">
        <v>26801</v>
      </c>
      <c r="B5854">
        <v>105.55999799999999</v>
      </c>
      <c r="C5854">
        <f t="shared" si="186"/>
        <v>-8.1744057126751368E-3</v>
      </c>
      <c r="D5854">
        <f t="shared" si="187"/>
        <v>-0.87838770525722876</v>
      </c>
    </row>
    <row r="5855" spans="1:4" x14ac:dyDescent="0.25">
      <c r="A5855" s="1">
        <v>26802</v>
      </c>
      <c r="B5855">
        <v>103.860001</v>
      </c>
      <c r="C5855">
        <f t="shared" si="186"/>
        <v>-1.6104556955372384E-2</v>
      </c>
      <c r="D5855">
        <f t="shared" si="187"/>
        <v>-1.6970263995342028</v>
      </c>
    </row>
    <row r="5856" spans="1:4" x14ac:dyDescent="0.25">
      <c r="A5856" s="1">
        <v>26805</v>
      </c>
      <c r="B5856">
        <v>102.730003</v>
      </c>
      <c r="C5856">
        <f t="shared" si="186"/>
        <v>-1.0880011449258542E-2</v>
      </c>
      <c r="D5856">
        <f t="shared" si="187"/>
        <v>-1.1576905179828509</v>
      </c>
    </row>
    <row r="5857" spans="1:4" x14ac:dyDescent="0.25">
      <c r="A5857" s="1">
        <v>26806</v>
      </c>
      <c r="B5857">
        <v>103.58000199999999</v>
      </c>
      <c r="C5857">
        <f t="shared" si="186"/>
        <v>8.274106640491441E-3</v>
      </c>
      <c r="D5857">
        <f t="shared" si="187"/>
        <v>0.81961126897356296</v>
      </c>
    </row>
    <row r="5858" spans="1:4" x14ac:dyDescent="0.25">
      <c r="A5858" s="1">
        <v>26807</v>
      </c>
      <c r="B5858">
        <v>104.07</v>
      </c>
      <c r="C5858">
        <f t="shared" si="186"/>
        <v>4.7306235811812591E-3</v>
      </c>
      <c r="D5858">
        <f t="shared" si="187"/>
        <v>0.45381341013227094</v>
      </c>
    </row>
    <row r="5859" spans="1:4" x14ac:dyDescent="0.25">
      <c r="A5859" s="1">
        <v>26808</v>
      </c>
      <c r="B5859">
        <v>107.139999</v>
      </c>
      <c r="C5859">
        <f t="shared" si="186"/>
        <v>2.9499365811473055E-2</v>
      </c>
      <c r="D5859">
        <f t="shared" si="187"/>
        <v>3.0107193477033194</v>
      </c>
    </row>
    <row r="5860" spans="1:4" x14ac:dyDescent="0.25">
      <c r="A5860" s="1">
        <v>26809</v>
      </c>
      <c r="B5860">
        <v>107.94000200000001</v>
      </c>
      <c r="C5860">
        <f t="shared" si="186"/>
        <v>7.4668938535271678E-3</v>
      </c>
      <c r="D5860">
        <f t="shared" si="187"/>
        <v>0.73628175838791754</v>
      </c>
    </row>
    <row r="5861" spans="1:4" x14ac:dyDescent="0.25">
      <c r="A5861" s="1">
        <v>26813</v>
      </c>
      <c r="B5861">
        <v>107.510002</v>
      </c>
      <c r="C5861">
        <f t="shared" si="186"/>
        <v>-3.9836945713601635E-3</v>
      </c>
      <c r="D5861">
        <f t="shared" si="187"/>
        <v>-0.44577574215282822</v>
      </c>
    </row>
    <row r="5862" spans="1:4" x14ac:dyDescent="0.25">
      <c r="A5862" s="1">
        <v>26814</v>
      </c>
      <c r="B5862">
        <v>105.910004</v>
      </c>
      <c r="C5862">
        <f t="shared" si="186"/>
        <v>-1.4882317647059495E-2</v>
      </c>
      <c r="D5862">
        <f t="shared" si="187"/>
        <v>-1.5708532206339054</v>
      </c>
    </row>
    <row r="5863" spans="1:4" x14ac:dyDescent="0.25">
      <c r="A5863" s="1">
        <v>26815</v>
      </c>
      <c r="B5863">
        <v>104.949997</v>
      </c>
      <c r="C5863">
        <f t="shared" si="186"/>
        <v>-9.0643656287653362E-3</v>
      </c>
      <c r="D5863">
        <f t="shared" si="187"/>
        <v>-0.97025929778679643</v>
      </c>
    </row>
    <row r="5864" spans="1:4" x14ac:dyDescent="0.25">
      <c r="A5864" s="1">
        <v>26816</v>
      </c>
      <c r="B5864">
        <v>103.93</v>
      </c>
      <c r="C5864">
        <f t="shared" si="186"/>
        <v>-9.7188854612353381E-3</v>
      </c>
      <c r="D5864">
        <f t="shared" si="187"/>
        <v>-1.0378261378927842</v>
      </c>
    </row>
    <row r="5865" spans="1:4" x14ac:dyDescent="0.25">
      <c r="A5865" s="1">
        <v>26819</v>
      </c>
      <c r="B5865">
        <v>102.970001</v>
      </c>
      <c r="C5865">
        <f t="shared" si="186"/>
        <v>-9.2369768113154116E-3</v>
      </c>
      <c r="D5865">
        <f t="shared" si="187"/>
        <v>-0.98807815000988919</v>
      </c>
    </row>
    <row r="5866" spans="1:4" x14ac:dyDescent="0.25">
      <c r="A5866" s="1">
        <v>26820</v>
      </c>
      <c r="B5866">
        <v>104.620003</v>
      </c>
      <c r="C5866">
        <f t="shared" si="186"/>
        <v>1.6024103952373414E-2</v>
      </c>
      <c r="D5866">
        <f t="shared" si="187"/>
        <v>1.6196524643910679</v>
      </c>
    </row>
    <row r="5867" spans="1:4" x14ac:dyDescent="0.25">
      <c r="A5867" s="1">
        <v>26821</v>
      </c>
      <c r="B5867">
        <v>104.30999799999999</v>
      </c>
      <c r="C5867">
        <f t="shared" si="186"/>
        <v>-2.9631522759563378E-3</v>
      </c>
      <c r="D5867">
        <f t="shared" si="187"/>
        <v>-0.34042397941902519</v>
      </c>
    </row>
    <row r="5868" spans="1:4" x14ac:dyDescent="0.25">
      <c r="A5868" s="1">
        <v>26822</v>
      </c>
      <c r="B5868">
        <v>105.839996</v>
      </c>
      <c r="C5868">
        <f t="shared" si="186"/>
        <v>1.4667798191310588E-2</v>
      </c>
      <c r="D5868">
        <f t="shared" si="187"/>
        <v>1.4796394503518602</v>
      </c>
    </row>
    <row r="5869" spans="1:4" x14ac:dyDescent="0.25">
      <c r="A5869" s="1">
        <v>26823</v>
      </c>
      <c r="B5869">
        <v>107.029999</v>
      </c>
      <c r="C5869">
        <f t="shared" si="186"/>
        <v>1.1243415012978764E-2</v>
      </c>
      <c r="D5869">
        <f t="shared" si="187"/>
        <v>1.1261364101172688</v>
      </c>
    </row>
    <row r="5870" spans="1:4" x14ac:dyDescent="0.25">
      <c r="A5870" s="1">
        <v>26826</v>
      </c>
      <c r="B5870">
        <v>106.699997</v>
      </c>
      <c r="C5870">
        <f t="shared" si="186"/>
        <v>-3.0832664027213852E-3</v>
      </c>
      <c r="D5870">
        <f t="shared" si="187"/>
        <v>-0.35282349979257521</v>
      </c>
    </row>
    <row r="5871" spans="1:4" x14ac:dyDescent="0.25">
      <c r="A5871" s="1">
        <v>26827</v>
      </c>
      <c r="B5871">
        <v>108.290001</v>
      </c>
      <c r="C5871">
        <f t="shared" si="186"/>
        <v>1.4901631159371043E-2</v>
      </c>
      <c r="D5871">
        <f t="shared" si="187"/>
        <v>1.5037782983754966</v>
      </c>
    </row>
    <row r="5872" spans="1:4" x14ac:dyDescent="0.25">
      <c r="A5872" s="1">
        <v>26828</v>
      </c>
      <c r="B5872">
        <v>107.599998</v>
      </c>
      <c r="C5872">
        <f t="shared" si="186"/>
        <v>-6.3718071255720599E-3</v>
      </c>
      <c r="D5872">
        <f t="shared" si="187"/>
        <v>-0.69230336607006515</v>
      </c>
    </row>
    <row r="5873" spans="1:4" x14ac:dyDescent="0.25">
      <c r="A5873" s="1">
        <v>26829</v>
      </c>
      <c r="B5873">
        <v>106.400002</v>
      </c>
      <c r="C5873">
        <f t="shared" si="186"/>
        <v>-1.1152379389449463E-2</v>
      </c>
      <c r="D5873">
        <f t="shared" si="187"/>
        <v>-1.1858073757951322</v>
      </c>
    </row>
    <row r="5874" spans="1:4" x14ac:dyDescent="0.25">
      <c r="A5874" s="1">
        <v>26830</v>
      </c>
      <c r="B5874">
        <v>105.099998</v>
      </c>
      <c r="C5874">
        <f t="shared" si="186"/>
        <v>-1.2218082477103764E-2</v>
      </c>
      <c r="D5874">
        <f t="shared" si="187"/>
        <v>-1.2958211393999135</v>
      </c>
    </row>
    <row r="5875" spans="1:4" x14ac:dyDescent="0.25">
      <c r="A5875" s="1">
        <v>26833</v>
      </c>
      <c r="B5875">
        <v>103.599998</v>
      </c>
      <c r="C5875">
        <f t="shared" si="186"/>
        <v>-1.4272122060363879E-2</v>
      </c>
      <c r="D5875">
        <f t="shared" si="187"/>
        <v>-1.507862023737619</v>
      </c>
    </row>
    <row r="5876" spans="1:4" x14ac:dyDescent="0.25">
      <c r="A5876" s="1">
        <v>26834</v>
      </c>
      <c r="B5876">
        <v>103.989998</v>
      </c>
      <c r="C5876">
        <f t="shared" si="186"/>
        <v>3.7644788371520299E-3</v>
      </c>
      <c r="D5876">
        <f t="shared" si="187"/>
        <v>0.35407716960810709</v>
      </c>
    </row>
    <row r="5877" spans="1:4" x14ac:dyDescent="0.25">
      <c r="A5877" s="1">
        <v>26835</v>
      </c>
      <c r="B5877">
        <v>104.44000200000001</v>
      </c>
      <c r="C5877">
        <f t="shared" si="186"/>
        <v>4.3273777156915827E-3</v>
      </c>
      <c r="D5877">
        <f t="shared" si="187"/>
        <v>0.41218587256152756</v>
      </c>
    </row>
    <row r="5878" spans="1:4" x14ac:dyDescent="0.25">
      <c r="A5878" s="1">
        <v>26836</v>
      </c>
      <c r="B5878">
        <v>103.209999</v>
      </c>
      <c r="C5878">
        <f t="shared" si="186"/>
        <v>-1.1777125396837951E-2</v>
      </c>
      <c r="D5878">
        <f t="shared" si="187"/>
        <v>-1.2503006294659551</v>
      </c>
    </row>
    <row r="5879" spans="1:4" x14ac:dyDescent="0.25">
      <c r="A5879" s="1">
        <v>26837</v>
      </c>
      <c r="B5879">
        <v>103.699997</v>
      </c>
      <c r="C5879">
        <f t="shared" si="186"/>
        <v>4.7475826445846359E-3</v>
      </c>
      <c r="D5879">
        <f t="shared" si="187"/>
        <v>0.45556411388252865</v>
      </c>
    </row>
    <row r="5880" spans="1:4" x14ac:dyDescent="0.25">
      <c r="A5880" s="1">
        <v>26840</v>
      </c>
      <c r="B5880">
        <v>102.25</v>
      </c>
      <c r="C5880">
        <f t="shared" si="186"/>
        <v>-1.398261371212961E-2</v>
      </c>
      <c r="D5880">
        <f t="shared" si="187"/>
        <v>-1.477975741757936</v>
      </c>
    </row>
    <row r="5881" spans="1:4" x14ac:dyDescent="0.25">
      <c r="A5881" s="1">
        <v>26841</v>
      </c>
      <c r="B5881">
        <v>103.300003</v>
      </c>
      <c r="C5881">
        <f t="shared" si="186"/>
        <v>1.0268977995109951E-2</v>
      </c>
      <c r="D5881">
        <f t="shared" si="187"/>
        <v>1.0255441485638876</v>
      </c>
    </row>
    <row r="5882" spans="1:4" x14ac:dyDescent="0.25">
      <c r="A5882" s="1">
        <v>26842</v>
      </c>
      <c r="B5882">
        <v>103.620003</v>
      </c>
      <c r="C5882">
        <f t="shared" si="186"/>
        <v>3.097773385350111E-3</v>
      </c>
      <c r="D5882">
        <f t="shared" si="187"/>
        <v>0.28525239391003032</v>
      </c>
    </row>
    <row r="5883" spans="1:4" x14ac:dyDescent="0.25">
      <c r="A5883" s="1">
        <v>26843</v>
      </c>
      <c r="B5883">
        <v>104.69000200000001</v>
      </c>
      <c r="C5883">
        <f t="shared" si="186"/>
        <v>1.0326181905244702E-2</v>
      </c>
      <c r="D5883">
        <f t="shared" si="187"/>
        <v>1.031449374437527</v>
      </c>
    </row>
    <row r="5884" spans="1:4" x14ac:dyDescent="0.25">
      <c r="A5884" s="1">
        <v>26844</v>
      </c>
      <c r="B5884">
        <v>104.260002</v>
      </c>
      <c r="C5884">
        <f t="shared" si="186"/>
        <v>-4.1073645217812871E-3</v>
      </c>
      <c r="D5884">
        <f t="shared" si="187"/>
        <v>-0.45854233431931157</v>
      </c>
    </row>
    <row r="5885" spans="1:4" x14ac:dyDescent="0.25">
      <c r="A5885" s="1">
        <v>26847</v>
      </c>
      <c r="B5885">
        <v>102.900002</v>
      </c>
      <c r="C5885">
        <f t="shared" si="186"/>
        <v>-1.3044312045956019E-2</v>
      </c>
      <c r="D5885">
        <f t="shared" si="187"/>
        <v>-1.3811137743973996</v>
      </c>
    </row>
    <row r="5886" spans="1:4" x14ac:dyDescent="0.25">
      <c r="A5886" s="1">
        <v>26848</v>
      </c>
      <c r="B5886">
        <v>101.870003</v>
      </c>
      <c r="C5886">
        <f t="shared" si="186"/>
        <v>-1.0009708260258376E-2</v>
      </c>
      <c r="D5886">
        <f t="shared" si="187"/>
        <v>-1.0678481121492573</v>
      </c>
    </row>
    <row r="5887" spans="1:4" x14ac:dyDescent="0.25">
      <c r="A5887" s="1">
        <v>26850</v>
      </c>
      <c r="B5887">
        <v>101.779999</v>
      </c>
      <c r="C5887">
        <f t="shared" si="186"/>
        <v>-8.8351818346366073E-4</v>
      </c>
      <c r="D5887">
        <f t="shared" si="187"/>
        <v>-0.12574094426003476</v>
      </c>
    </row>
    <row r="5888" spans="1:4" x14ac:dyDescent="0.25">
      <c r="A5888" s="1">
        <v>26851</v>
      </c>
      <c r="B5888">
        <v>101.279999</v>
      </c>
      <c r="C5888">
        <f t="shared" si="186"/>
        <v>-4.9125565426660911E-3</v>
      </c>
      <c r="D5888">
        <f t="shared" si="187"/>
        <v>-0.54166323888293955</v>
      </c>
    </row>
    <row r="5889" spans="1:4" x14ac:dyDescent="0.25">
      <c r="A5889" s="1">
        <v>26854</v>
      </c>
      <c r="B5889">
        <v>102.139999</v>
      </c>
      <c r="C5889">
        <f t="shared" si="186"/>
        <v>8.4913113002695884E-3</v>
      </c>
      <c r="D5889">
        <f t="shared" si="187"/>
        <v>0.84203355748103648</v>
      </c>
    </row>
    <row r="5890" spans="1:4" x14ac:dyDescent="0.25">
      <c r="A5890" s="1">
        <v>26855</v>
      </c>
      <c r="B5890">
        <v>103.519997</v>
      </c>
      <c r="C5890">
        <f t="shared" si="186"/>
        <v>1.3510847988161823E-2</v>
      </c>
      <c r="D5890">
        <f t="shared" si="187"/>
        <v>1.3602061413690867</v>
      </c>
    </row>
    <row r="5891" spans="1:4" x14ac:dyDescent="0.25">
      <c r="A5891" s="1">
        <v>26856</v>
      </c>
      <c r="B5891">
        <v>105.800003</v>
      </c>
      <c r="C5891">
        <f t="shared" ref="C5891:C5954" si="188">B5891/B5890-1</f>
        <v>2.2024788118956362E-2</v>
      </c>
      <c r="D5891">
        <f t="shared" si="187"/>
        <v>2.2391100384724854</v>
      </c>
    </row>
    <row r="5892" spans="1:4" x14ac:dyDescent="0.25">
      <c r="A5892" s="1">
        <v>26857</v>
      </c>
      <c r="B5892">
        <v>105.5</v>
      </c>
      <c r="C5892">
        <f t="shared" si="188"/>
        <v>-2.8355670273468858E-3</v>
      </c>
      <c r="D5892">
        <f t="shared" ref="D5892:D5955" si="189">(C5892-$H$1)/$H$2</f>
        <v>-0.32725320648744616</v>
      </c>
    </row>
    <row r="5893" spans="1:4" x14ac:dyDescent="0.25">
      <c r="A5893" s="1">
        <v>26858</v>
      </c>
      <c r="B5893">
        <v>104.089996</v>
      </c>
      <c r="C5893">
        <f t="shared" si="188"/>
        <v>-1.3364966824644609E-2</v>
      </c>
      <c r="D5893">
        <f t="shared" si="189"/>
        <v>-1.414215338454079</v>
      </c>
    </row>
    <row r="5894" spans="1:4" x14ac:dyDescent="0.25">
      <c r="A5894" s="1">
        <v>26861</v>
      </c>
      <c r="B5894">
        <v>105.66999800000001</v>
      </c>
      <c r="C5894">
        <f t="shared" si="188"/>
        <v>1.5179191667948677E-2</v>
      </c>
      <c r="D5894">
        <f t="shared" si="189"/>
        <v>1.5324311910342705</v>
      </c>
    </row>
    <row r="5895" spans="1:4" x14ac:dyDescent="0.25">
      <c r="A5895" s="1">
        <v>26862</v>
      </c>
      <c r="B5895">
        <v>105.720001</v>
      </c>
      <c r="C5895">
        <f t="shared" si="188"/>
        <v>4.731995925655319E-4</v>
      </c>
      <c r="D5895">
        <f t="shared" si="189"/>
        <v>1.4314602561179944E-2</v>
      </c>
    </row>
    <row r="5896" spans="1:4" x14ac:dyDescent="0.25">
      <c r="A5896" s="1">
        <v>26863</v>
      </c>
      <c r="B5896">
        <v>106.349998</v>
      </c>
      <c r="C5896">
        <f t="shared" si="188"/>
        <v>5.9591089107160489E-3</v>
      </c>
      <c r="D5896">
        <f t="shared" si="189"/>
        <v>0.5806313730349203</v>
      </c>
    </row>
    <row r="5897" spans="1:4" x14ac:dyDescent="0.25">
      <c r="A5897" s="1">
        <v>26864</v>
      </c>
      <c r="B5897">
        <v>106.550003</v>
      </c>
      <c r="C5897">
        <f t="shared" si="188"/>
        <v>1.8806300306652979E-3</v>
      </c>
      <c r="D5897">
        <f t="shared" si="189"/>
        <v>0.15960527620283133</v>
      </c>
    </row>
    <row r="5898" spans="1:4" x14ac:dyDescent="0.25">
      <c r="A5898" s="1">
        <v>26865</v>
      </c>
      <c r="B5898">
        <v>107.139999</v>
      </c>
      <c r="C5898">
        <f t="shared" si="188"/>
        <v>5.5372687319399372E-3</v>
      </c>
      <c r="D5898">
        <f t="shared" si="189"/>
        <v>0.53708432297520614</v>
      </c>
    </row>
    <row r="5899" spans="1:4" x14ac:dyDescent="0.25">
      <c r="A5899" s="1">
        <v>26868</v>
      </c>
      <c r="B5899">
        <v>107.519997</v>
      </c>
      <c r="C5899">
        <f t="shared" si="188"/>
        <v>3.5467426129058843E-3</v>
      </c>
      <c r="D5899">
        <f t="shared" si="189"/>
        <v>0.33160000708515924</v>
      </c>
    </row>
    <row r="5900" spans="1:4" x14ac:dyDescent="0.25">
      <c r="A5900" s="1">
        <v>26869</v>
      </c>
      <c r="B5900">
        <v>108.139999</v>
      </c>
      <c r="C5900">
        <f t="shared" si="188"/>
        <v>5.7663878097020671E-3</v>
      </c>
      <c r="D5900">
        <f t="shared" si="189"/>
        <v>0.56073655064562555</v>
      </c>
    </row>
    <row r="5901" spans="1:4" x14ac:dyDescent="0.25">
      <c r="A5901" s="1">
        <v>26870</v>
      </c>
      <c r="B5901">
        <v>109.639999</v>
      </c>
      <c r="C5901">
        <f t="shared" si="188"/>
        <v>1.3870908210383837E-2</v>
      </c>
      <c r="D5901">
        <f t="shared" si="189"/>
        <v>1.3973755749851664</v>
      </c>
    </row>
    <row r="5902" spans="1:4" x14ac:dyDescent="0.25">
      <c r="A5902" s="1">
        <v>26871</v>
      </c>
      <c r="B5902">
        <v>109.849998</v>
      </c>
      <c r="C5902">
        <f t="shared" si="188"/>
        <v>1.9153502546092049E-3</v>
      </c>
      <c r="D5902">
        <f t="shared" si="189"/>
        <v>0.16318948511947953</v>
      </c>
    </row>
    <row r="5903" spans="1:4" x14ac:dyDescent="0.25">
      <c r="A5903" s="1">
        <v>26872</v>
      </c>
      <c r="B5903">
        <v>109.589996</v>
      </c>
      <c r="C5903">
        <f t="shared" si="188"/>
        <v>-2.3668821550638652E-3</v>
      </c>
      <c r="D5903">
        <f t="shared" si="189"/>
        <v>-0.27887032448043897</v>
      </c>
    </row>
    <row r="5904" spans="1:4" x14ac:dyDescent="0.25">
      <c r="A5904" s="1">
        <v>26875</v>
      </c>
      <c r="B5904">
        <v>109.25</v>
      </c>
      <c r="C5904">
        <f t="shared" si="188"/>
        <v>-3.1024364669198778E-3</v>
      </c>
      <c r="D5904">
        <f t="shared" si="189"/>
        <v>-0.35480244771479946</v>
      </c>
    </row>
    <row r="5905" spans="1:4" x14ac:dyDescent="0.25">
      <c r="A5905" s="1">
        <v>26876</v>
      </c>
      <c r="B5905">
        <v>108.220001</v>
      </c>
      <c r="C5905">
        <f t="shared" si="188"/>
        <v>-9.4279084668192903E-3</v>
      </c>
      <c r="D5905">
        <f t="shared" si="189"/>
        <v>-1.0077882458673642</v>
      </c>
    </row>
    <row r="5906" spans="1:4" x14ac:dyDescent="0.25">
      <c r="A5906" s="1">
        <v>26877</v>
      </c>
      <c r="B5906">
        <v>106.83000199999999</v>
      </c>
      <c r="C5906">
        <f t="shared" si="188"/>
        <v>-1.2844196887412784E-2</v>
      </c>
      <c r="D5906">
        <f t="shared" si="189"/>
        <v>-1.3604556548885536</v>
      </c>
    </row>
    <row r="5907" spans="1:4" x14ac:dyDescent="0.25">
      <c r="A5907" s="1">
        <v>26878</v>
      </c>
      <c r="B5907">
        <v>106.66999800000001</v>
      </c>
      <c r="C5907">
        <f t="shared" si="188"/>
        <v>-1.4977440513385121E-3</v>
      </c>
      <c r="D5907">
        <f t="shared" si="189"/>
        <v>-0.18914819174869482</v>
      </c>
    </row>
    <row r="5908" spans="1:4" x14ac:dyDescent="0.25">
      <c r="A5908" s="1">
        <v>26879</v>
      </c>
      <c r="B5908">
        <v>106.489998</v>
      </c>
      <c r="C5908">
        <f t="shared" si="188"/>
        <v>-1.6874472989115707E-3</v>
      </c>
      <c r="D5908">
        <f t="shared" si="189"/>
        <v>-0.20873147763322597</v>
      </c>
    </row>
    <row r="5909" spans="1:4" x14ac:dyDescent="0.25">
      <c r="A5909" s="1">
        <v>26882</v>
      </c>
      <c r="B5909">
        <v>106.730003</v>
      </c>
      <c r="C5909">
        <f t="shared" si="188"/>
        <v>2.253779739952666E-3</v>
      </c>
      <c r="D5909">
        <f t="shared" si="189"/>
        <v>0.19812595272361655</v>
      </c>
    </row>
    <row r="5910" spans="1:4" x14ac:dyDescent="0.25">
      <c r="A5910" s="1">
        <v>26883</v>
      </c>
      <c r="B5910">
        <v>106.550003</v>
      </c>
      <c r="C5910">
        <f t="shared" si="188"/>
        <v>-1.6864985940269195E-3</v>
      </c>
      <c r="D5910">
        <f t="shared" si="189"/>
        <v>-0.20863354172957718</v>
      </c>
    </row>
    <row r="5911" spans="1:4" x14ac:dyDescent="0.25">
      <c r="A5911" s="1">
        <v>26884</v>
      </c>
      <c r="B5911">
        <v>105.550003</v>
      </c>
      <c r="C5911">
        <f t="shared" si="188"/>
        <v>-9.3852648694904284E-3</v>
      </c>
      <c r="D5911">
        <f t="shared" si="189"/>
        <v>-1.0033860979425411</v>
      </c>
    </row>
    <row r="5912" spans="1:4" x14ac:dyDescent="0.25">
      <c r="A5912" s="1">
        <v>26885</v>
      </c>
      <c r="B5912">
        <v>105.610001</v>
      </c>
      <c r="C5912">
        <f t="shared" si="188"/>
        <v>5.6843200658174275E-4</v>
      </c>
      <c r="D5912">
        <f t="shared" si="189"/>
        <v>2.4145554919732762E-2</v>
      </c>
    </row>
    <row r="5913" spans="1:4" x14ac:dyDescent="0.25">
      <c r="A5913" s="1">
        <v>26886</v>
      </c>
      <c r="B5913">
        <v>104.769997</v>
      </c>
      <c r="C5913">
        <f t="shared" si="188"/>
        <v>-7.9538300544093055E-3</v>
      </c>
      <c r="D5913">
        <f t="shared" si="189"/>
        <v>-0.85561742467294477</v>
      </c>
    </row>
    <row r="5914" spans="1:4" x14ac:dyDescent="0.25">
      <c r="A5914" s="1">
        <v>26889</v>
      </c>
      <c r="B5914">
        <v>103.709999</v>
      </c>
      <c r="C5914">
        <f t="shared" si="188"/>
        <v>-1.0117381219358124E-2</v>
      </c>
      <c r="D5914">
        <f t="shared" si="189"/>
        <v>-1.0789633163803907</v>
      </c>
    </row>
    <row r="5915" spans="1:4" x14ac:dyDescent="0.25">
      <c r="A5915" s="1">
        <v>26890</v>
      </c>
      <c r="B5915">
        <v>102.709999</v>
      </c>
      <c r="C5915">
        <f t="shared" si="188"/>
        <v>-9.6422718121904616E-3</v>
      </c>
      <c r="D5915">
        <f t="shared" si="189"/>
        <v>-1.0299172221989443</v>
      </c>
    </row>
    <row r="5916" spans="1:4" x14ac:dyDescent="0.25">
      <c r="A5916" s="1">
        <v>26891</v>
      </c>
      <c r="B5916">
        <v>103.010002</v>
      </c>
      <c r="C5916">
        <f t="shared" si="188"/>
        <v>2.9208743347373112E-3</v>
      </c>
      <c r="D5916">
        <f t="shared" si="189"/>
        <v>0.26699090010234816</v>
      </c>
    </row>
    <row r="5917" spans="1:4" x14ac:dyDescent="0.25">
      <c r="A5917" s="1">
        <v>26892</v>
      </c>
      <c r="B5917">
        <v>102.290001</v>
      </c>
      <c r="C5917">
        <f t="shared" si="188"/>
        <v>-6.9896222310528167E-3</v>
      </c>
      <c r="D5917">
        <f t="shared" si="189"/>
        <v>-0.75608113471238603</v>
      </c>
    </row>
    <row r="5918" spans="1:4" x14ac:dyDescent="0.25">
      <c r="A5918" s="1">
        <v>26893</v>
      </c>
      <c r="B5918">
        <v>102.30999799999999</v>
      </c>
      <c r="C5918">
        <f t="shared" si="188"/>
        <v>1.9549320368072998E-4</v>
      </c>
      <c r="D5918">
        <f t="shared" si="189"/>
        <v>-1.435334949060252E-2</v>
      </c>
    </row>
    <row r="5919" spans="1:4" x14ac:dyDescent="0.25">
      <c r="A5919" s="1">
        <v>26896</v>
      </c>
      <c r="B5919">
        <v>101.610001</v>
      </c>
      <c r="C5919">
        <f t="shared" si="188"/>
        <v>-6.8419217445395697E-3</v>
      </c>
      <c r="D5919">
        <f t="shared" si="189"/>
        <v>-0.74083384248266648</v>
      </c>
    </row>
    <row r="5920" spans="1:4" x14ac:dyDescent="0.25">
      <c r="A5920" s="1">
        <v>26897</v>
      </c>
      <c r="B5920">
        <v>100.889999</v>
      </c>
      <c r="C5920">
        <f t="shared" si="188"/>
        <v>-7.0859363538436915E-3</v>
      </c>
      <c r="D5920">
        <f t="shared" si="189"/>
        <v>-0.76602375312014492</v>
      </c>
    </row>
    <row r="5921" spans="1:4" x14ac:dyDescent="0.25">
      <c r="A5921" s="1">
        <v>26898</v>
      </c>
      <c r="B5921">
        <v>100.529999</v>
      </c>
      <c r="C5921">
        <f t="shared" si="188"/>
        <v>-3.5682426758671948E-3</v>
      </c>
      <c r="D5921">
        <f t="shared" si="189"/>
        <v>-0.40288816197275851</v>
      </c>
    </row>
    <row r="5922" spans="1:4" x14ac:dyDescent="0.25">
      <c r="A5922" s="1">
        <v>26899</v>
      </c>
      <c r="B5922">
        <v>101.910004</v>
      </c>
      <c r="C5922">
        <f t="shared" si="188"/>
        <v>1.3727295471275269E-2</v>
      </c>
      <c r="D5922">
        <f t="shared" si="189"/>
        <v>1.3825502656528075</v>
      </c>
    </row>
    <row r="5923" spans="1:4" x14ac:dyDescent="0.25">
      <c r="A5923" s="1">
        <v>26900</v>
      </c>
      <c r="B5923">
        <v>101.620003</v>
      </c>
      <c r="C5923">
        <f t="shared" si="188"/>
        <v>-2.8456578217778139E-3</v>
      </c>
      <c r="D5923">
        <f t="shared" si="189"/>
        <v>-0.32829489087962715</v>
      </c>
    </row>
    <row r="5924" spans="1:4" x14ac:dyDescent="0.25">
      <c r="A5924" s="1">
        <v>26903</v>
      </c>
      <c r="B5924">
        <v>102.41999800000001</v>
      </c>
      <c r="C5924">
        <f t="shared" si="188"/>
        <v>7.8724166146699748E-3</v>
      </c>
      <c r="D5924">
        <f t="shared" si="189"/>
        <v>0.77814434253311315</v>
      </c>
    </row>
    <row r="5925" spans="1:4" x14ac:dyDescent="0.25">
      <c r="A5925" s="1">
        <v>26904</v>
      </c>
      <c r="B5925">
        <v>103.019997</v>
      </c>
      <c r="C5925">
        <f t="shared" si="188"/>
        <v>5.8582211649720328E-3</v>
      </c>
      <c r="D5925">
        <f t="shared" si="189"/>
        <v>0.57021661423438863</v>
      </c>
    </row>
    <row r="5926" spans="1:4" x14ac:dyDescent="0.25">
      <c r="A5926" s="1">
        <v>26905</v>
      </c>
      <c r="B5926">
        <v>104.029999</v>
      </c>
      <c r="C5926">
        <f t="shared" si="188"/>
        <v>9.8039412678296856E-3</v>
      </c>
      <c r="D5926">
        <f t="shared" si="189"/>
        <v>0.9775378687893207</v>
      </c>
    </row>
    <row r="5927" spans="1:4" x14ac:dyDescent="0.25">
      <c r="A5927" s="1">
        <v>26906</v>
      </c>
      <c r="B5927">
        <v>103.879997</v>
      </c>
      <c r="C5927">
        <f t="shared" si="188"/>
        <v>-1.441911001075713E-3</v>
      </c>
      <c r="D5927">
        <f t="shared" si="189"/>
        <v>-0.18338448132681232</v>
      </c>
    </row>
    <row r="5928" spans="1:4" x14ac:dyDescent="0.25">
      <c r="A5928" s="1">
        <v>26907</v>
      </c>
      <c r="B5928">
        <v>104.25</v>
      </c>
      <c r="C5928">
        <f t="shared" si="188"/>
        <v>3.5618310616623017E-3</v>
      </c>
      <c r="D5928">
        <f t="shared" si="189"/>
        <v>0.33315760511962211</v>
      </c>
    </row>
    <row r="5929" spans="1:4" x14ac:dyDescent="0.25">
      <c r="A5929" s="1">
        <v>26911</v>
      </c>
      <c r="B5929">
        <v>104.510002</v>
      </c>
      <c r="C5929">
        <f t="shared" si="188"/>
        <v>2.4940239808153297E-3</v>
      </c>
      <c r="D5929">
        <f t="shared" si="189"/>
        <v>0.22292664386156769</v>
      </c>
    </row>
    <row r="5930" spans="1:4" x14ac:dyDescent="0.25">
      <c r="A5930" s="1">
        <v>26912</v>
      </c>
      <c r="B5930">
        <v>104.639999</v>
      </c>
      <c r="C5930">
        <f t="shared" si="188"/>
        <v>1.2438713760622999E-3</v>
      </c>
      <c r="D5930">
        <f t="shared" si="189"/>
        <v>9.3871943051865872E-2</v>
      </c>
    </row>
    <row r="5931" spans="1:4" x14ac:dyDescent="0.25">
      <c r="A5931" s="1">
        <v>26913</v>
      </c>
      <c r="B5931">
        <v>105.150002</v>
      </c>
      <c r="C5931">
        <f t="shared" si="188"/>
        <v>4.8738819273115297E-3</v>
      </c>
      <c r="D5931">
        <f t="shared" si="189"/>
        <v>0.46860213506716569</v>
      </c>
    </row>
    <row r="5932" spans="1:4" x14ac:dyDescent="0.25">
      <c r="A5932" s="1">
        <v>26914</v>
      </c>
      <c r="B5932">
        <v>104.760002</v>
      </c>
      <c r="C5932">
        <f t="shared" si="188"/>
        <v>-3.7089870906517053E-3</v>
      </c>
      <c r="D5932">
        <f t="shared" si="189"/>
        <v>-0.4174173708642121</v>
      </c>
    </row>
    <row r="5933" spans="1:4" x14ac:dyDescent="0.25">
      <c r="A5933" s="1">
        <v>26917</v>
      </c>
      <c r="B5933">
        <v>103.849998</v>
      </c>
      <c r="C5933">
        <f t="shared" si="188"/>
        <v>-8.6865595897945846E-3</v>
      </c>
      <c r="D5933">
        <f t="shared" si="189"/>
        <v>-0.93125794296171804</v>
      </c>
    </row>
    <row r="5934" spans="1:4" x14ac:dyDescent="0.25">
      <c r="A5934" s="1">
        <v>26918</v>
      </c>
      <c r="B5934">
        <v>103.220001</v>
      </c>
      <c r="C5934">
        <f t="shared" si="188"/>
        <v>-6.0664132126415637E-3</v>
      </c>
      <c r="D5934">
        <f t="shared" si="189"/>
        <v>-0.66077719885455521</v>
      </c>
    </row>
    <row r="5935" spans="1:4" x14ac:dyDescent="0.25">
      <c r="A5935" s="1">
        <v>26919</v>
      </c>
      <c r="B5935">
        <v>103.05999799999999</v>
      </c>
      <c r="C5935">
        <f t="shared" si="188"/>
        <v>-1.5501162415219039E-3</v>
      </c>
      <c r="D5935">
        <f t="shared" si="189"/>
        <v>-0.19455463357761191</v>
      </c>
    </row>
    <row r="5936" spans="1:4" x14ac:dyDescent="0.25">
      <c r="A5936" s="1">
        <v>26920</v>
      </c>
      <c r="B5936">
        <v>103.360001</v>
      </c>
      <c r="C5936">
        <f t="shared" si="188"/>
        <v>2.9109548401116125E-3</v>
      </c>
      <c r="D5936">
        <f t="shared" si="189"/>
        <v>0.26596689918739114</v>
      </c>
    </row>
    <row r="5937" spans="1:4" x14ac:dyDescent="0.25">
      <c r="A5937" s="1">
        <v>26921</v>
      </c>
      <c r="B5937">
        <v>104.44000200000001</v>
      </c>
      <c r="C5937">
        <f t="shared" si="188"/>
        <v>1.0448925982498913E-2</v>
      </c>
      <c r="D5937">
        <f t="shared" si="189"/>
        <v>1.0441203876450182</v>
      </c>
    </row>
    <row r="5938" spans="1:4" x14ac:dyDescent="0.25">
      <c r="A5938" s="1">
        <v>26924</v>
      </c>
      <c r="B5938">
        <v>104.150002</v>
      </c>
      <c r="C5938">
        <f t="shared" si="188"/>
        <v>-2.7767138495459198E-3</v>
      </c>
      <c r="D5938">
        <f t="shared" si="189"/>
        <v>-0.32117772480310863</v>
      </c>
    </row>
    <row r="5939" spans="1:4" x14ac:dyDescent="0.25">
      <c r="A5939" s="1">
        <v>26925</v>
      </c>
      <c r="B5939">
        <v>103.769997</v>
      </c>
      <c r="C5939">
        <f t="shared" si="188"/>
        <v>-3.6486317110200339E-3</v>
      </c>
      <c r="D5939">
        <f t="shared" si="189"/>
        <v>-0.41118681514564837</v>
      </c>
    </row>
    <row r="5940" spans="1:4" x14ac:dyDescent="0.25">
      <c r="A5940" s="1">
        <v>26926</v>
      </c>
      <c r="B5940">
        <v>105.879997</v>
      </c>
      <c r="C5940">
        <f t="shared" si="188"/>
        <v>2.0333430288139942E-2</v>
      </c>
      <c r="D5940">
        <f t="shared" si="189"/>
        <v>2.0645092113508392</v>
      </c>
    </row>
    <row r="5941" spans="1:4" x14ac:dyDescent="0.25">
      <c r="A5941" s="1">
        <v>26927</v>
      </c>
      <c r="B5941">
        <v>106.760002</v>
      </c>
      <c r="C5941">
        <f t="shared" si="188"/>
        <v>8.3113432653383335E-3</v>
      </c>
      <c r="D5941">
        <f t="shared" si="189"/>
        <v>0.82345524886890398</v>
      </c>
    </row>
    <row r="5942" spans="1:4" x14ac:dyDescent="0.25">
      <c r="A5942" s="1">
        <v>26928</v>
      </c>
      <c r="B5942">
        <v>107.199997</v>
      </c>
      <c r="C5942">
        <f t="shared" si="188"/>
        <v>4.1213468692140598E-3</v>
      </c>
      <c r="D5942">
        <f t="shared" si="189"/>
        <v>0.39091706973806817</v>
      </c>
    </row>
    <row r="5943" spans="1:4" x14ac:dyDescent="0.25">
      <c r="A5943" s="1">
        <v>26931</v>
      </c>
      <c r="B5943">
        <v>107.360001</v>
      </c>
      <c r="C5943">
        <f t="shared" si="188"/>
        <v>1.4925746686353936E-3</v>
      </c>
      <c r="D5943">
        <f t="shared" si="189"/>
        <v>0.11954587189173661</v>
      </c>
    </row>
    <row r="5944" spans="1:4" x14ac:dyDescent="0.25">
      <c r="A5944" s="1">
        <v>26932</v>
      </c>
      <c r="B5944">
        <v>108.050003</v>
      </c>
      <c r="C5944">
        <f t="shared" si="188"/>
        <v>6.4269932337277513E-3</v>
      </c>
      <c r="D5944">
        <f t="shared" si="189"/>
        <v>0.62893161341377701</v>
      </c>
    </row>
    <row r="5945" spans="1:4" x14ac:dyDescent="0.25">
      <c r="A5945" s="1">
        <v>26933</v>
      </c>
      <c r="B5945">
        <v>108.83000199999999</v>
      </c>
      <c r="C5945">
        <f t="shared" si="188"/>
        <v>7.2188706926734625E-3</v>
      </c>
      <c r="D5945">
        <f t="shared" si="189"/>
        <v>0.71067804033289272</v>
      </c>
    </row>
    <row r="5946" spans="1:4" x14ac:dyDescent="0.25">
      <c r="A5946" s="1">
        <v>26934</v>
      </c>
      <c r="B5946">
        <v>109.08000199999999</v>
      </c>
      <c r="C5946">
        <f t="shared" si="188"/>
        <v>2.2971606671475797E-3</v>
      </c>
      <c r="D5946">
        <f t="shared" si="189"/>
        <v>0.2026042160641893</v>
      </c>
    </row>
    <row r="5947" spans="1:4" x14ac:dyDescent="0.25">
      <c r="A5947" s="1">
        <v>26935</v>
      </c>
      <c r="B5947">
        <v>108.43</v>
      </c>
      <c r="C5947">
        <f t="shared" si="188"/>
        <v>-5.9589474521644092E-3</v>
      </c>
      <c r="D5947">
        <f t="shared" si="189"/>
        <v>-0.64968338397712588</v>
      </c>
    </row>
    <row r="5948" spans="1:4" x14ac:dyDescent="0.25">
      <c r="A5948" s="1">
        <v>26938</v>
      </c>
      <c r="B5948">
        <v>108.209999</v>
      </c>
      <c r="C5948">
        <f t="shared" si="188"/>
        <v>-2.0289679977867348E-3</v>
      </c>
      <c r="D5948">
        <f t="shared" si="189"/>
        <v>-0.24398705478923377</v>
      </c>
    </row>
    <row r="5949" spans="1:4" x14ac:dyDescent="0.25">
      <c r="A5949" s="1">
        <v>26939</v>
      </c>
      <c r="B5949">
        <v>108.790001</v>
      </c>
      <c r="C5949">
        <f t="shared" si="188"/>
        <v>5.3599667808887919E-3</v>
      </c>
      <c r="D5949">
        <f t="shared" si="189"/>
        <v>0.51878123728879733</v>
      </c>
    </row>
    <row r="5950" spans="1:4" x14ac:dyDescent="0.25">
      <c r="A5950" s="1">
        <v>26940</v>
      </c>
      <c r="B5950">
        <v>108.779999</v>
      </c>
      <c r="C5950">
        <f t="shared" si="188"/>
        <v>-9.19385964524011E-5</v>
      </c>
      <c r="D5950">
        <f t="shared" si="189"/>
        <v>-4.4025267005587281E-2</v>
      </c>
    </row>
    <row r="5951" spans="1:4" x14ac:dyDescent="0.25">
      <c r="A5951" s="1">
        <v>26941</v>
      </c>
      <c r="B5951">
        <v>108.410004</v>
      </c>
      <c r="C5951">
        <f t="shared" si="188"/>
        <v>-3.4013146111538939E-3</v>
      </c>
      <c r="D5951">
        <f t="shared" si="189"/>
        <v>-0.38565598458384415</v>
      </c>
    </row>
    <row r="5952" spans="1:4" x14ac:dyDescent="0.25">
      <c r="A5952" s="1">
        <v>26942</v>
      </c>
      <c r="B5952">
        <v>109.849998</v>
      </c>
      <c r="C5952">
        <f t="shared" si="188"/>
        <v>1.3282851645314953E-2</v>
      </c>
      <c r="D5952">
        <f t="shared" si="189"/>
        <v>1.3366698149238672</v>
      </c>
    </row>
    <row r="5953" spans="1:4" x14ac:dyDescent="0.25">
      <c r="A5953" s="1">
        <v>26945</v>
      </c>
      <c r="B5953">
        <v>110.230003</v>
      </c>
      <c r="C5953">
        <f t="shared" si="188"/>
        <v>3.4593082104561468E-3</v>
      </c>
      <c r="D5953">
        <f t="shared" si="189"/>
        <v>0.32257405248911608</v>
      </c>
    </row>
    <row r="5954" spans="1:4" x14ac:dyDescent="0.25">
      <c r="A5954" s="1">
        <v>26946</v>
      </c>
      <c r="B5954">
        <v>110.129997</v>
      </c>
      <c r="C5954">
        <f t="shared" si="188"/>
        <v>-9.0724845575840263E-4</v>
      </c>
      <c r="D5954">
        <f t="shared" si="189"/>
        <v>-0.12819064774382319</v>
      </c>
    </row>
    <row r="5955" spans="1:4" x14ac:dyDescent="0.25">
      <c r="A5955" s="1">
        <v>26947</v>
      </c>
      <c r="B5955">
        <v>109.220001</v>
      </c>
      <c r="C5955">
        <f t="shared" ref="C5955:C6018" si="190">B5955/B5954-1</f>
        <v>-8.2629258584290266E-3</v>
      </c>
      <c r="D5955">
        <f t="shared" si="189"/>
        <v>-0.88752574239162829</v>
      </c>
    </row>
    <row r="5956" spans="1:4" x14ac:dyDescent="0.25">
      <c r="A5956" s="1">
        <v>26948</v>
      </c>
      <c r="B5956">
        <v>111.089996</v>
      </c>
      <c r="C5956">
        <f t="shared" si="190"/>
        <v>1.7121360399914298E-2</v>
      </c>
      <c r="D5956">
        <f t="shared" ref="D5956:D6019" si="191">(C5956-$H$1)/$H$2</f>
        <v>1.7329235178692788</v>
      </c>
    </row>
    <row r="5957" spans="1:4" x14ac:dyDescent="0.25">
      <c r="A5957" s="1">
        <v>26949</v>
      </c>
      <c r="B5957">
        <v>111.44000200000001</v>
      </c>
      <c r="C5957">
        <f t="shared" si="190"/>
        <v>3.1506527374436377E-3</v>
      </c>
      <c r="D5957">
        <f t="shared" si="191"/>
        <v>0.29071119065012041</v>
      </c>
    </row>
    <row r="5958" spans="1:4" x14ac:dyDescent="0.25">
      <c r="A5958" s="1">
        <v>26952</v>
      </c>
      <c r="B5958">
        <v>110.050003</v>
      </c>
      <c r="C5958">
        <f t="shared" si="190"/>
        <v>-1.2473070486843651E-2</v>
      </c>
      <c r="D5958">
        <f t="shared" si="191"/>
        <v>-1.3221438468693294</v>
      </c>
    </row>
    <row r="5959" spans="1:4" x14ac:dyDescent="0.25">
      <c r="A5959" s="1">
        <v>26953</v>
      </c>
      <c r="B5959">
        <v>110.19000200000001</v>
      </c>
      <c r="C5959">
        <f t="shared" si="190"/>
        <v>1.2721399017137092E-3</v>
      </c>
      <c r="D5959">
        <f t="shared" si="191"/>
        <v>9.679013568403233E-2</v>
      </c>
    </row>
    <row r="5960" spans="1:4" x14ac:dyDescent="0.25">
      <c r="A5960" s="1">
        <v>26954</v>
      </c>
      <c r="B5960">
        <v>109.970001</v>
      </c>
      <c r="C5960">
        <f t="shared" si="190"/>
        <v>-1.9965604501941403E-3</v>
      </c>
      <c r="D5960">
        <f t="shared" si="191"/>
        <v>-0.24064158612993783</v>
      </c>
    </row>
    <row r="5961" spans="1:4" x14ac:dyDescent="0.25">
      <c r="A5961" s="1">
        <v>26955</v>
      </c>
      <c r="B5961">
        <v>110.010002</v>
      </c>
      <c r="C5961">
        <f t="shared" si="190"/>
        <v>3.6374465432631453E-4</v>
      </c>
      <c r="D5961">
        <f t="shared" si="191"/>
        <v>3.015442560311775E-3</v>
      </c>
    </row>
    <row r="5962" spans="1:4" x14ac:dyDescent="0.25">
      <c r="A5962" s="1">
        <v>26956</v>
      </c>
      <c r="B5962">
        <v>110.220001</v>
      </c>
      <c r="C5962">
        <f t="shared" si="190"/>
        <v>1.9089082463610296E-3</v>
      </c>
      <c r="D5962">
        <f t="shared" si="191"/>
        <v>0.16252446914949228</v>
      </c>
    </row>
    <row r="5963" spans="1:4" x14ac:dyDescent="0.25">
      <c r="A5963" s="1">
        <v>26959</v>
      </c>
      <c r="B5963">
        <v>109.160004</v>
      </c>
      <c r="C5963">
        <f t="shared" si="190"/>
        <v>-9.6171020720640099E-3</v>
      </c>
      <c r="D5963">
        <f t="shared" si="191"/>
        <v>-1.0273189207842792</v>
      </c>
    </row>
    <row r="5964" spans="1:4" x14ac:dyDescent="0.25">
      <c r="A5964" s="1">
        <v>26960</v>
      </c>
      <c r="B5964">
        <v>109.75</v>
      </c>
      <c r="C5964">
        <f t="shared" si="190"/>
        <v>5.404873382012676E-3</v>
      </c>
      <c r="D5964">
        <f t="shared" si="191"/>
        <v>0.52341699771547612</v>
      </c>
    </row>
    <row r="5965" spans="1:4" x14ac:dyDescent="0.25">
      <c r="A5965" s="1">
        <v>26961</v>
      </c>
      <c r="B5965">
        <v>110.269997</v>
      </c>
      <c r="C5965">
        <f t="shared" si="190"/>
        <v>4.7380136674259887E-3</v>
      </c>
      <c r="D5965">
        <f t="shared" si="191"/>
        <v>0.45457629729152288</v>
      </c>
    </row>
    <row r="5966" spans="1:4" x14ac:dyDescent="0.25">
      <c r="A5966" s="1">
        <v>26962</v>
      </c>
      <c r="B5966">
        <v>110.5</v>
      </c>
      <c r="C5966">
        <f t="shared" si="190"/>
        <v>2.085816688650155E-3</v>
      </c>
      <c r="D5966">
        <f t="shared" si="191"/>
        <v>0.18078693247079519</v>
      </c>
    </row>
    <row r="5967" spans="1:4" x14ac:dyDescent="0.25">
      <c r="A5967" s="1">
        <v>26963</v>
      </c>
      <c r="B5967">
        <v>111.379997</v>
      </c>
      <c r="C5967">
        <f t="shared" si="190"/>
        <v>7.9637737556561561E-3</v>
      </c>
      <c r="D5967">
        <f t="shared" si="191"/>
        <v>0.78757524597000239</v>
      </c>
    </row>
    <row r="5968" spans="1:4" x14ac:dyDescent="0.25">
      <c r="A5968" s="1">
        <v>26966</v>
      </c>
      <c r="B5968">
        <v>111.150002</v>
      </c>
      <c r="C5968">
        <f t="shared" si="190"/>
        <v>-2.0649578577381922E-3</v>
      </c>
      <c r="D5968">
        <f t="shared" si="191"/>
        <v>-0.24770232970092024</v>
      </c>
    </row>
    <row r="5969" spans="1:4" x14ac:dyDescent="0.25">
      <c r="A5969" s="1">
        <v>26967</v>
      </c>
      <c r="B5969">
        <v>109.33000199999999</v>
      </c>
      <c r="C5969">
        <f t="shared" si="190"/>
        <v>-1.6374268711214279E-2</v>
      </c>
      <c r="D5969">
        <f t="shared" si="191"/>
        <v>-1.7248690563608158</v>
      </c>
    </row>
    <row r="5970" spans="1:4" x14ac:dyDescent="0.25">
      <c r="A5970" s="1">
        <v>26968</v>
      </c>
      <c r="B5970">
        <v>108.290001</v>
      </c>
      <c r="C5970">
        <f t="shared" si="190"/>
        <v>-9.5124941093478466E-3</v>
      </c>
      <c r="D5970">
        <f t="shared" si="191"/>
        <v>-1.0165201196784623</v>
      </c>
    </row>
    <row r="5971" spans="1:4" x14ac:dyDescent="0.25">
      <c r="A5971" s="1">
        <v>26969</v>
      </c>
      <c r="B5971">
        <v>107.69000200000001</v>
      </c>
      <c r="C5971">
        <f t="shared" si="190"/>
        <v>-5.5406685239571818E-3</v>
      </c>
      <c r="D5971">
        <f t="shared" si="191"/>
        <v>-0.60650396593683753</v>
      </c>
    </row>
    <row r="5972" spans="1:4" x14ac:dyDescent="0.25">
      <c r="A5972" s="1">
        <v>26970</v>
      </c>
      <c r="B5972">
        <v>107.07</v>
      </c>
      <c r="C5972">
        <f t="shared" si="190"/>
        <v>-5.7572846920368459E-3</v>
      </c>
      <c r="D5972">
        <f t="shared" si="191"/>
        <v>-0.62886550376492356</v>
      </c>
    </row>
    <row r="5973" spans="1:4" x14ac:dyDescent="0.25">
      <c r="A5973" s="1">
        <v>26973</v>
      </c>
      <c r="B5973">
        <v>105.519997</v>
      </c>
      <c r="C5973">
        <f t="shared" si="190"/>
        <v>-1.4476538712991371E-2</v>
      </c>
      <c r="D5973">
        <f t="shared" si="191"/>
        <v>-1.5289641914610335</v>
      </c>
    </row>
    <row r="5974" spans="1:4" x14ac:dyDescent="0.25">
      <c r="A5974" s="1">
        <v>26974</v>
      </c>
      <c r="B5974">
        <v>104.959999</v>
      </c>
      <c r="C5974">
        <f t="shared" si="190"/>
        <v>-5.3070319931870502E-3</v>
      </c>
      <c r="D5974">
        <f t="shared" si="191"/>
        <v>-0.58238539636211539</v>
      </c>
    </row>
    <row r="5975" spans="1:4" x14ac:dyDescent="0.25">
      <c r="A5975" s="1">
        <v>26975</v>
      </c>
      <c r="B5975">
        <v>105.800003</v>
      </c>
      <c r="C5975">
        <f t="shared" si="190"/>
        <v>8.0030869664928783E-3</v>
      </c>
      <c r="D5975">
        <f t="shared" si="191"/>
        <v>0.79163359424133539</v>
      </c>
    </row>
    <row r="5976" spans="1:4" x14ac:dyDescent="0.25">
      <c r="A5976" s="1">
        <v>26976</v>
      </c>
      <c r="B5976">
        <v>107.019997</v>
      </c>
      <c r="C5976">
        <f t="shared" si="190"/>
        <v>1.1531133888531109E-2</v>
      </c>
      <c r="D5976">
        <f t="shared" si="191"/>
        <v>1.1558379627601538</v>
      </c>
    </row>
    <row r="5977" spans="1:4" x14ac:dyDescent="0.25">
      <c r="A5977" s="1">
        <v>26977</v>
      </c>
      <c r="B5977">
        <v>105.300003</v>
      </c>
      <c r="C5977">
        <f t="shared" si="190"/>
        <v>-1.6071706673660202E-2</v>
      </c>
      <c r="D5977">
        <f t="shared" si="191"/>
        <v>-1.6936352269191461</v>
      </c>
    </row>
    <row r="5978" spans="1:4" x14ac:dyDescent="0.25">
      <c r="A5978" s="1">
        <v>26980</v>
      </c>
      <c r="B5978">
        <v>104.44000200000001</v>
      </c>
      <c r="C5978">
        <f t="shared" si="190"/>
        <v>-8.1671507644686114E-3</v>
      </c>
      <c r="D5978">
        <f t="shared" si="191"/>
        <v>-0.87763876855412282</v>
      </c>
    </row>
    <row r="5979" spans="1:4" x14ac:dyDescent="0.25">
      <c r="A5979" s="1">
        <v>26981</v>
      </c>
      <c r="B5979">
        <v>104.360001</v>
      </c>
      <c r="C5979">
        <f t="shared" si="190"/>
        <v>-7.6599960233636466E-4</v>
      </c>
      <c r="D5979">
        <f t="shared" si="191"/>
        <v>-0.11360936506778087</v>
      </c>
    </row>
    <row r="5980" spans="1:4" x14ac:dyDescent="0.25">
      <c r="A5980" s="1">
        <v>26982</v>
      </c>
      <c r="B5980">
        <v>102.449997</v>
      </c>
      <c r="C5980">
        <f t="shared" si="190"/>
        <v>-1.8302069583153835E-2</v>
      </c>
      <c r="D5980">
        <f t="shared" si="191"/>
        <v>-1.9238781723702898</v>
      </c>
    </row>
    <row r="5981" spans="1:4" x14ac:dyDescent="0.25">
      <c r="A5981" s="1">
        <v>26983</v>
      </c>
      <c r="B5981">
        <v>102.43</v>
      </c>
      <c r="C5981">
        <f t="shared" si="190"/>
        <v>-1.9518790225037108E-4</v>
      </c>
      <c r="D5981">
        <f t="shared" si="191"/>
        <v>-5.4683812384692228E-2</v>
      </c>
    </row>
    <row r="5982" spans="1:4" x14ac:dyDescent="0.25">
      <c r="A5982" s="1">
        <v>26984</v>
      </c>
      <c r="B5982">
        <v>103.879997</v>
      </c>
      <c r="C5982">
        <f t="shared" si="190"/>
        <v>1.4155979693449172E-2</v>
      </c>
      <c r="D5982">
        <f t="shared" si="191"/>
        <v>1.4268038342364782</v>
      </c>
    </row>
    <row r="5983" spans="1:4" x14ac:dyDescent="0.25">
      <c r="A5983" s="1">
        <v>26987</v>
      </c>
      <c r="B5983">
        <v>100.709999</v>
      </c>
      <c r="C5983">
        <f t="shared" si="190"/>
        <v>-3.0515961605197206E-2</v>
      </c>
      <c r="D5983">
        <f t="shared" si="191"/>
        <v>-3.1847323869949151</v>
      </c>
    </row>
    <row r="5984" spans="1:4" x14ac:dyDescent="0.25">
      <c r="A5984" s="1">
        <v>26988</v>
      </c>
      <c r="B5984">
        <v>98.660004000000001</v>
      </c>
      <c r="C5984">
        <f t="shared" si="190"/>
        <v>-2.0355426674167676E-2</v>
      </c>
      <c r="D5984">
        <f t="shared" si="191"/>
        <v>-2.1358486022432261</v>
      </c>
    </row>
    <row r="5985" spans="1:4" x14ac:dyDescent="0.25">
      <c r="A5985" s="1">
        <v>26989</v>
      </c>
      <c r="B5985">
        <v>99.760002</v>
      </c>
      <c r="C5985">
        <f t="shared" si="190"/>
        <v>1.1149381262948177E-2</v>
      </c>
      <c r="D5985">
        <f t="shared" si="191"/>
        <v>1.1164291972297598</v>
      </c>
    </row>
    <row r="5986" spans="1:4" x14ac:dyDescent="0.25">
      <c r="A5986" s="1">
        <v>26991</v>
      </c>
      <c r="B5986">
        <v>99.440002000000007</v>
      </c>
      <c r="C5986">
        <f t="shared" si="190"/>
        <v>-3.2076984120348317E-3</v>
      </c>
      <c r="D5986">
        <f t="shared" si="191"/>
        <v>-0.36566876018082139</v>
      </c>
    </row>
    <row r="5987" spans="1:4" x14ac:dyDescent="0.25">
      <c r="A5987" s="1">
        <v>26994</v>
      </c>
      <c r="B5987">
        <v>96.580001999999993</v>
      </c>
      <c r="C5987">
        <f t="shared" si="190"/>
        <v>-2.8761061368442142E-2</v>
      </c>
      <c r="D5987">
        <f t="shared" si="191"/>
        <v>-3.0035720037391118</v>
      </c>
    </row>
    <row r="5988" spans="1:4" x14ac:dyDescent="0.25">
      <c r="A5988" s="1">
        <v>26995</v>
      </c>
      <c r="B5988">
        <v>95.699996999999996</v>
      </c>
      <c r="C5988">
        <f t="shared" si="190"/>
        <v>-9.1116688939393287E-3</v>
      </c>
      <c r="D5988">
        <f t="shared" si="191"/>
        <v>-0.97514246861821474</v>
      </c>
    </row>
    <row r="5989" spans="1:4" x14ac:dyDescent="0.25">
      <c r="A5989" s="1">
        <v>26996</v>
      </c>
      <c r="B5989">
        <v>97.650002000000001</v>
      </c>
      <c r="C5989">
        <f t="shared" si="190"/>
        <v>2.0376228433946597E-2</v>
      </c>
      <c r="D5989">
        <f t="shared" si="191"/>
        <v>2.0689273134939605</v>
      </c>
    </row>
    <row r="5990" spans="1:4" x14ac:dyDescent="0.25">
      <c r="A5990" s="1">
        <v>26997</v>
      </c>
      <c r="B5990">
        <v>97.309997999999993</v>
      </c>
      <c r="C5990">
        <f t="shared" si="190"/>
        <v>-3.4818637279701026E-3</v>
      </c>
      <c r="D5990">
        <f t="shared" si="191"/>
        <v>-0.39397116317218545</v>
      </c>
    </row>
    <row r="5991" spans="1:4" x14ac:dyDescent="0.25">
      <c r="A5991" s="1">
        <v>26998</v>
      </c>
      <c r="B5991">
        <v>95.959998999999996</v>
      </c>
      <c r="C5991">
        <f t="shared" si="190"/>
        <v>-1.3873178786829254E-2</v>
      </c>
      <c r="D5991">
        <f t="shared" si="191"/>
        <v>-1.4666786477159173</v>
      </c>
    </row>
    <row r="5992" spans="1:4" x14ac:dyDescent="0.25">
      <c r="A5992" s="1">
        <v>27001</v>
      </c>
      <c r="B5992">
        <v>93.900002000000001</v>
      </c>
      <c r="C5992">
        <f t="shared" si="190"/>
        <v>-2.1467246993197575E-2</v>
      </c>
      <c r="D5992">
        <f t="shared" si="191"/>
        <v>-2.2506231010372328</v>
      </c>
    </row>
    <row r="5993" spans="1:4" x14ac:dyDescent="0.25">
      <c r="A5993" s="1">
        <v>27002</v>
      </c>
      <c r="B5993">
        <v>93.589995999999999</v>
      </c>
      <c r="C5993">
        <f t="shared" si="190"/>
        <v>-3.3014482789893718E-3</v>
      </c>
      <c r="D5993">
        <f t="shared" si="191"/>
        <v>-0.37534666748971163</v>
      </c>
    </row>
    <row r="5994" spans="1:4" x14ac:dyDescent="0.25">
      <c r="A5994" s="1">
        <v>27003</v>
      </c>
      <c r="B5994">
        <v>92.160004000000001</v>
      </c>
      <c r="C5994">
        <f t="shared" si="190"/>
        <v>-1.5279325367211216E-2</v>
      </c>
      <c r="D5994">
        <f t="shared" si="191"/>
        <v>-1.611836787238915</v>
      </c>
    </row>
    <row r="5995" spans="1:4" x14ac:dyDescent="0.25">
      <c r="A5995" s="1">
        <v>27004</v>
      </c>
      <c r="B5995">
        <v>94.419998000000007</v>
      </c>
      <c r="C5995">
        <f t="shared" si="190"/>
        <v>2.4522503275933083E-2</v>
      </c>
      <c r="D5995">
        <f t="shared" si="191"/>
        <v>2.4969520659705342</v>
      </c>
    </row>
    <row r="5996" spans="1:4" x14ac:dyDescent="0.25">
      <c r="A5996" s="1">
        <v>27005</v>
      </c>
      <c r="B5996">
        <v>96.510002</v>
      </c>
      <c r="C5996">
        <f t="shared" si="190"/>
        <v>2.2135183692759686E-2</v>
      </c>
      <c r="D5996">
        <f t="shared" si="191"/>
        <v>2.2505063013717002</v>
      </c>
    </row>
    <row r="5997" spans="1:4" x14ac:dyDescent="0.25">
      <c r="A5997" s="1">
        <v>27008</v>
      </c>
      <c r="B5997">
        <v>97.949996999999996</v>
      </c>
      <c r="C5997">
        <f t="shared" si="190"/>
        <v>1.4920681485427689E-2</v>
      </c>
      <c r="D5997">
        <f t="shared" si="191"/>
        <v>1.5057448855907059</v>
      </c>
    </row>
    <row r="5998" spans="1:4" x14ac:dyDescent="0.25">
      <c r="A5998" s="1">
        <v>27009</v>
      </c>
      <c r="B5998">
        <v>96.040001000000004</v>
      </c>
      <c r="C5998">
        <f t="shared" si="190"/>
        <v>-1.9499704527811246E-2</v>
      </c>
      <c r="D5998">
        <f t="shared" si="191"/>
        <v>-2.0475114143236111</v>
      </c>
    </row>
    <row r="5999" spans="1:4" x14ac:dyDescent="0.25">
      <c r="A5999" s="1">
        <v>27010</v>
      </c>
      <c r="B5999">
        <v>93.57</v>
      </c>
      <c r="C5999">
        <f t="shared" si="190"/>
        <v>-2.5718460790103648E-2</v>
      </c>
      <c r="D5999">
        <f t="shared" si="191"/>
        <v>-2.6894808233280041</v>
      </c>
    </row>
    <row r="6000" spans="1:4" x14ac:dyDescent="0.25">
      <c r="A6000" s="1">
        <v>27011</v>
      </c>
      <c r="B6000">
        <v>92.379997000000003</v>
      </c>
      <c r="C6000">
        <f t="shared" si="190"/>
        <v>-1.2717783477610212E-2</v>
      </c>
      <c r="D6000">
        <f t="shared" si="191"/>
        <v>-1.3474058522337584</v>
      </c>
    </row>
    <row r="6001" spans="1:4" x14ac:dyDescent="0.25">
      <c r="A6001" s="1">
        <v>27012</v>
      </c>
      <c r="B6001">
        <v>93.290001000000004</v>
      </c>
      <c r="C6001">
        <f t="shared" si="190"/>
        <v>9.8506606359816118E-3</v>
      </c>
      <c r="D6001">
        <f t="shared" si="191"/>
        <v>0.98236076325511779</v>
      </c>
    </row>
    <row r="6002" spans="1:4" x14ac:dyDescent="0.25">
      <c r="A6002" s="1">
        <v>27015</v>
      </c>
      <c r="B6002">
        <v>92.75</v>
      </c>
      <c r="C6002">
        <f t="shared" si="190"/>
        <v>-5.7884124151741378E-3</v>
      </c>
      <c r="D6002">
        <f t="shared" si="191"/>
        <v>-0.63207885466392355</v>
      </c>
    </row>
    <row r="6003" spans="1:4" x14ac:dyDescent="0.25">
      <c r="A6003" s="1">
        <v>27016</v>
      </c>
      <c r="B6003">
        <v>94.739998</v>
      </c>
      <c r="C6003">
        <f t="shared" si="190"/>
        <v>2.1455504043126794E-2</v>
      </c>
      <c r="D6003">
        <f t="shared" si="191"/>
        <v>2.1803421842100641</v>
      </c>
    </row>
    <row r="6004" spans="1:4" x14ac:dyDescent="0.25">
      <c r="A6004" s="1">
        <v>27017</v>
      </c>
      <c r="B6004">
        <v>94.82</v>
      </c>
      <c r="C6004">
        <f t="shared" si="190"/>
        <v>8.4443742546835843E-4</v>
      </c>
      <c r="D6004">
        <f t="shared" si="191"/>
        <v>5.2637913869227074E-2</v>
      </c>
    </row>
    <row r="6005" spans="1:4" x14ac:dyDescent="0.25">
      <c r="A6005" s="1">
        <v>27018</v>
      </c>
      <c r="B6005">
        <v>94.550003000000004</v>
      </c>
      <c r="C6005">
        <f t="shared" si="190"/>
        <v>-2.8474688884200239E-3</v>
      </c>
      <c r="D6005">
        <f t="shared" si="191"/>
        <v>-0.32848184938594727</v>
      </c>
    </row>
    <row r="6006" spans="1:4" x14ac:dyDescent="0.25">
      <c r="A6006" s="1">
        <v>27019</v>
      </c>
      <c r="B6006">
        <v>93.540001000000004</v>
      </c>
      <c r="C6006">
        <f t="shared" si="190"/>
        <v>-1.06821995552977E-2</v>
      </c>
      <c r="D6006">
        <f t="shared" si="191"/>
        <v>-1.1372701671435548</v>
      </c>
    </row>
    <row r="6007" spans="1:4" x14ac:dyDescent="0.25">
      <c r="A6007" s="1">
        <v>27022</v>
      </c>
      <c r="B6007">
        <v>92.900002000000001</v>
      </c>
      <c r="C6007">
        <f t="shared" si="190"/>
        <v>-6.8419819666241111E-3</v>
      </c>
      <c r="D6007">
        <f t="shared" si="191"/>
        <v>-0.74084005927817853</v>
      </c>
    </row>
    <row r="6008" spans="1:4" x14ac:dyDescent="0.25">
      <c r="A6008" s="1">
        <v>27024</v>
      </c>
      <c r="B6008">
        <v>95.739998</v>
      </c>
      <c r="C6008">
        <f t="shared" si="190"/>
        <v>3.0570462205156801E-2</v>
      </c>
      <c r="D6008">
        <f t="shared" si="191"/>
        <v>3.1212898685338657</v>
      </c>
    </row>
    <row r="6009" spans="1:4" x14ac:dyDescent="0.25">
      <c r="A6009" s="1">
        <v>27025</v>
      </c>
      <c r="B6009">
        <v>97.739998</v>
      </c>
      <c r="C6009">
        <f t="shared" si="190"/>
        <v>2.0889910609774631E-2</v>
      </c>
      <c r="D6009">
        <f t="shared" si="191"/>
        <v>2.1219553192435945</v>
      </c>
    </row>
    <row r="6010" spans="1:4" x14ac:dyDescent="0.25">
      <c r="A6010" s="1">
        <v>27026</v>
      </c>
      <c r="B6010">
        <v>97.540001000000004</v>
      </c>
      <c r="C6010">
        <f t="shared" si="190"/>
        <v>-2.0462144883611755E-3</v>
      </c>
      <c r="D6010">
        <f t="shared" si="191"/>
        <v>-0.24576742997914228</v>
      </c>
    </row>
    <row r="6011" spans="1:4" x14ac:dyDescent="0.25">
      <c r="A6011" s="1">
        <v>27029</v>
      </c>
      <c r="B6011">
        <v>97.550003000000004</v>
      </c>
      <c r="C6011">
        <f t="shared" si="190"/>
        <v>1.0254254559627363E-4</v>
      </c>
      <c r="D6011">
        <f t="shared" si="191"/>
        <v>-2.3948753542513596E-2</v>
      </c>
    </row>
    <row r="6012" spans="1:4" x14ac:dyDescent="0.25">
      <c r="A6012" s="1">
        <v>27031</v>
      </c>
      <c r="B6012">
        <v>97.68</v>
      </c>
      <c r="C6012">
        <f t="shared" si="190"/>
        <v>1.3326191286739952E-3</v>
      </c>
      <c r="D6012">
        <f t="shared" si="191"/>
        <v>0.10303347630571882</v>
      </c>
    </row>
    <row r="6013" spans="1:4" x14ac:dyDescent="0.25">
      <c r="A6013" s="1">
        <v>27032</v>
      </c>
      <c r="B6013">
        <v>99.800003000000004</v>
      </c>
      <c r="C6013">
        <f t="shared" si="190"/>
        <v>2.1703552416052485E-2</v>
      </c>
      <c r="D6013">
        <f t="shared" si="191"/>
        <v>2.2059485049364707</v>
      </c>
    </row>
    <row r="6014" spans="1:4" x14ac:dyDescent="0.25">
      <c r="A6014" s="1">
        <v>27033</v>
      </c>
      <c r="B6014">
        <v>98.900002000000001</v>
      </c>
      <c r="C6014">
        <f t="shared" si="190"/>
        <v>-9.018045821100884E-3</v>
      </c>
      <c r="D6014">
        <f t="shared" si="191"/>
        <v>-0.96547765041273059</v>
      </c>
    </row>
    <row r="6015" spans="1:4" x14ac:dyDescent="0.25">
      <c r="A6015" s="1">
        <v>27036</v>
      </c>
      <c r="B6015">
        <v>98.07</v>
      </c>
      <c r="C6015">
        <f t="shared" si="190"/>
        <v>-8.3923355229053032E-3</v>
      </c>
      <c r="D6015">
        <f t="shared" si="191"/>
        <v>-0.9008848518854401</v>
      </c>
    </row>
    <row r="6016" spans="1:4" x14ac:dyDescent="0.25">
      <c r="A6016" s="1">
        <v>27037</v>
      </c>
      <c r="B6016">
        <v>96.120002999999997</v>
      </c>
      <c r="C6016">
        <f t="shared" si="190"/>
        <v>-1.9883725910064154E-2</v>
      </c>
      <c r="D6016">
        <f t="shared" si="191"/>
        <v>-2.0871543862318025</v>
      </c>
    </row>
    <row r="6017" spans="1:4" x14ac:dyDescent="0.25">
      <c r="A6017" s="1">
        <v>27038</v>
      </c>
      <c r="B6017">
        <v>93.419998000000007</v>
      </c>
      <c r="C6017">
        <f t="shared" si="190"/>
        <v>-2.8089938782045132E-2</v>
      </c>
      <c r="D6017">
        <f t="shared" si="191"/>
        <v>-2.9342912421226455</v>
      </c>
    </row>
    <row r="6018" spans="1:4" x14ac:dyDescent="0.25">
      <c r="A6018" s="1">
        <v>27039</v>
      </c>
      <c r="B6018">
        <v>92.389999000000003</v>
      </c>
      <c r="C6018">
        <f t="shared" si="190"/>
        <v>-1.1025465875090346E-2</v>
      </c>
      <c r="D6018">
        <f t="shared" si="191"/>
        <v>-1.1727059467679462</v>
      </c>
    </row>
    <row r="6019" spans="1:4" x14ac:dyDescent="0.25">
      <c r="A6019" s="1">
        <v>27040</v>
      </c>
      <c r="B6019">
        <v>93.660004000000001</v>
      </c>
      <c r="C6019">
        <f t="shared" ref="C6019:C6082" si="192">B6019/B6018-1</f>
        <v>1.3746130682391167E-2</v>
      </c>
      <c r="D6019">
        <f t="shared" si="191"/>
        <v>1.3844946463036241</v>
      </c>
    </row>
    <row r="6020" spans="1:4" x14ac:dyDescent="0.25">
      <c r="A6020" s="1">
        <v>27043</v>
      </c>
      <c r="B6020">
        <v>93.419998000000007</v>
      </c>
      <c r="C6020">
        <f t="shared" si="192"/>
        <v>-2.5625239136226607E-3</v>
      </c>
      <c r="D6020">
        <f t="shared" ref="D6020:D6083" si="193">(C6020-$H$1)/$H$2</f>
        <v>-0.299066649729609</v>
      </c>
    </row>
    <row r="6021" spans="1:4" x14ac:dyDescent="0.25">
      <c r="A6021" s="1">
        <v>27044</v>
      </c>
      <c r="B6021">
        <v>94.230002999999996</v>
      </c>
      <c r="C6021">
        <f t="shared" si="192"/>
        <v>8.6705739385692926E-3</v>
      </c>
      <c r="D6021">
        <f t="shared" si="193"/>
        <v>0.86053904718218899</v>
      </c>
    </row>
    <row r="6022" spans="1:4" x14ac:dyDescent="0.25">
      <c r="A6022" s="1">
        <v>27045</v>
      </c>
      <c r="B6022">
        <v>95.669998000000007</v>
      </c>
      <c r="C6022">
        <f t="shared" si="192"/>
        <v>1.5281703853920137E-2</v>
      </c>
      <c r="D6022">
        <f t="shared" si="193"/>
        <v>1.5430136426802508</v>
      </c>
    </row>
    <row r="6023" spans="1:4" x14ac:dyDescent="0.25">
      <c r="A6023" s="1">
        <v>27046</v>
      </c>
      <c r="B6023">
        <v>97.300003000000004</v>
      </c>
      <c r="C6023">
        <f t="shared" si="192"/>
        <v>1.7037786496034046E-2</v>
      </c>
      <c r="D6023">
        <f t="shared" si="193"/>
        <v>1.7242960870102313</v>
      </c>
    </row>
    <row r="6024" spans="1:4" x14ac:dyDescent="0.25">
      <c r="A6024" s="1">
        <v>27047</v>
      </c>
      <c r="B6024">
        <v>95.559997999999993</v>
      </c>
      <c r="C6024">
        <f t="shared" si="192"/>
        <v>-1.7882887423960381E-2</v>
      </c>
      <c r="D6024">
        <f t="shared" si="193"/>
        <v>-1.8806055127495365</v>
      </c>
    </row>
    <row r="6025" spans="1:4" x14ac:dyDescent="0.25">
      <c r="A6025" s="1">
        <v>27050</v>
      </c>
      <c r="B6025">
        <v>95.400002000000001</v>
      </c>
      <c r="C6025">
        <f t="shared" si="192"/>
        <v>-1.6742989048618151E-3</v>
      </c>
      <c r="D6025">
        <f t="shared" si="193"/>
        <v>-0.20737415369231837</v>
      </c>
    </row>
    <row r="6026" spans="1:4" x14ac:dyDescent="0.25">
      <c r="A6026" s="1">
        <v>27051</v>
      </c>
      <c r="B6026">
        <v>96.550003000000004</v>
      </c>
      <c r="C6026">
        <f t="shared" si="192"/>
        <v>1.2054517566991274E-2</v>
      </c>
      <c r="D6026">
        <f t="shared" si="193"/>
        <v>1.2098674658588586</v>
      </c>
    </row>
    <row r="6027" spans="1:4" x14ac:dyDescent="0.25">
      <c r="A6027" s="1">
        <v>27052</v>
      </c>
      <c r="B6027">
        <v>97.07</v>
      </c>
      <c r="C6027">
        <f t="shared" si="192"/>
        <v>5.3857792215707967E-3</v>
      </c>
      <c r="D6027">
        <f t="shared" si="193"/>
        <v>0.52144588542592807</v>
      </c>
    </row>
    <row r="6028" spans="1:4" x14ac:dyDescent="0.25">
      <c r="A6028" s="1">
        <v>27053</v>
      </c>
      <c r="B6028">
        <v>96.82</v>
      </c>
      <c r="C6028">
        <f t="shared" si="192"/>
        <v>-2.5754610075203743E-3</v>
      </c>
      <c r="D6028">
        <f t="shared" si="193"/>
        <v>-0.30040216091117894</v>
      </c>
    </row>
    <row r="6029" spans="1:4" x14ac:dyDescent="0.25">
      <c r="A6029" s="1">
        <v>27054</v>
      </c>
      <c r="B6029">
        <v>96.629997000000003</v>
      </c>
      <c r="C6029">
        <f t="shared" si="192"/>
        <v>-1.9624354472215222E-3</v>
      </c>
      <c r="D6029">
        <f t="shared" si="193"/>
        <v>-0.23711882256329994</v>
      </c>
    </row>
    <row r="6030" spans="1:4" x14ac:dyDescent="0.25">
      <c r="A6030" s="1">
        <v>27057</v>
      </c>
      <c r="B6030">
        <v>96.089995999999999</v>
      </c>
      <c r="C6030">
        <f t="shared" si="192"/>
        <v>-5.5883371288938388E-3</v>
      </c>
      <c r="D6030">
        <f t="shared" si="193"/>
        <v>-0.61142485121494439</v>
      </c>
    </row>
    <row r="6031" spans="1:4" x14ac:dyDescent="0.25">
      <c r="A6031" s="1">
        <v>27058</v>
      </c>
      <c r="B6031">
        <v>96.010002</v>
      </c>
      <c r="C6031">
        <f t="shared" si="192"/>
        <v>-8.3249040826272047E-4</v>
      </c>
      <c r="D6031">
        <f t="shared" si="193"/>
        <v>-0.12047328794631375</v>
      </c>
    </row>
    <row r="6032" spans="1:4" x14ac:dyDescent="0.25">
      <c r="A6032" s="1">
        <v>27059</v>
      </c>
      <c r="B6032">
        <v>97.059997999999993</v>
      </c>
      <c r="C6032">
        <f t="shared" si="192"/>
        <v>1.0936318905607312E-2</v>
      </c>
      <c r="D6032">
        <f t="shared" si="193"/>
        <v>1.0944345233988262</v>
      </c>
    </row>
    <row r="6033" spans="1:4" x14ac:dyDescent="0.25">
      <c r="A6033" s="1">
        <v>27060</v>
      </c>
      <c r="B6033">
        <v>96.57</v>
      </c>
      <c r="C6033">
        <f t="shared" si="192"/>
        <v>-5.0484031536864871E-3</v>
      </c>
      <c r="D6033">
        <f t="shared" si="193"/>
        <v>-0.55568684182116856</v>
      </c>
    </row>
    <row r="6034" spans="1:4" x14ac:dyDescent="0.25">
      <c r="A6034" s="1">
        <v>27061</v>
      </c>
      <c r="B6034">
        <v>95.32</v>
      </c>
      <c r="C6034">
        <f t="shared" si="192"/>
        <v>-1.2943978461219863E-2</v>
      </c>
      <c r="D6034">
        <f t="shared" si="193"/>
        <v>-1.3707562222793144</v>
      </c>
    </row>
    <row r="6035" spans="1:4" x14ac:dyDescent="0.25">
      <c r="A6035" s="1">
        <v>27064</v>
      </c>
      <c r="B6035">
        <v>93.290001000000004</v>
      </c>
      <c r="C6035">
        <f t="shared" si="192"/>
        <v>-2.1296674360050227E-2</v>
      </c>
      <c r="D6035">
        <f t="shared" si="193"/>
        <v>-2.233014690629207</v>
      </c>
    </row>
    <row r="6036" spans="1:4" x14ac:dyDescent="0.25">
      <c r="A6036" s="1">
        <v>27065</v>
      </c>
      <c r="B6036">
        <v>93</v>
      </c>
      <c r="C6036">
        <f t="shared" si="192"/>
        <v>-3.1085968152150256E-3</v>
      </c>
      <c r="D6036">
        <f t="shared" si="193"/>
        <v>-0.35543838760173102</v>
      </c>
    </row>
    <row r="6037" spans="1:4" x14ac:dyDescent="0.25">
      <c r="A6037" s="1">
        <v>27066</v>
      </c>
      <c r="B6037">
        <v>93.260002</v>
      </c>
      <c r="C6037">
        <f t="shared" si="192"/>
        <v>2.7957204301074512E-3</v>
      </c>
      <c r="D6037">
        <f t="shared" si="193"/>
        <v>0.25407111762478146</v>
      </c>
    </row>
    <row r="6038" spans="1:4" x14ac:dyDescent="0.25">
      <c r="A6038" s="1">
        <v>27067</v>
      </c>
      <c r="B6038">
        <v>93.300003000000004</v>
      </c>
      <c r="C6038">
        <f t="shared" si="192"/>
        <v>4.2891914156295563E-4</v>
      </c>
      <c r="D6038">
        <f t="shared" si="193"/>
        <v>9.7434803364775668E-3</v>
      </c>
    </row>
    <row r="6039" spans="1:4" x14ac:dyDescent="0.25">
      <c r="A6039" s="1">
        <v>27068</v>
      </c>
      <c r="B6039">
        <v>92.330001999999993</v>
      </c>
      <c r="C6039">
        <f t="shared" si="192"/>
        <v>-1.0396580587462734E-2</v>
      </c>
      <c r="D6039">
        <f t="shared" si="193"/>
        <v>-1.1077853904055985</v>
      </c>
    </row>
    <row r="6040" spans="1:4" x14ac:dyDescent="0.25">
      <c r="A6040" s="1">
        <v>27071</v>
      </c>
      <c r="B6040">
        <v>90.660004000000001</v>
      </c>
      <c r="C6040">
        <f t="shared" si="192"/>
        <v>-1.8087273517009006E-2</v>
      </c>
      <c r="D6040">
        <f t="shared" si="193"/>
        <v>-1.9017045257722425</v>
      </c>
    </row>
    <row r="6041" spans="1:4" x14ac:dyDescent="0.25">
      <c r="A6041" s="1">
        <v>27072</v>
      </c>
      <c r="B6041">
        <v>90.940002000000007</v>
      </c>
      <c r="C6041">
        <f t="shared" si="192"/>
        <v>3.088440190230024E-3</v>
      </c>
      <c r="D6041">
        <f t="shared" si="193"/>
        <v>0.28428891737185252</v>
      </c>
    </row>
    <row r="6042" spans="1:4" x14ac:dyDescent="0.25">
      <c r="A6042" s="1">
        <v>27073</v>
      </c>
      <c r="B6042">
        <v>90.980002999999996</v>
      </c>
      <c r="C6042">
        <f t="shared" si="192"/>
        <v>4.3986143743413031E-4</v>
      </c>
      <c r="D6042">
        <f t="shared" si="193"/>
        <v>1.0873066208199729E-2</v>
      </c>
    </row>
    <row r="6043" spans="1:4" x14ac:dyDescent="0.25">
      <c r="A6043" s="1">
        <v>27074</v>
      </c>
      <c r="B6043">
        <v>90.949996999999996</v>
      </c>
      <c r="C6043">
        <f t="shared" si="192"/>
        <v>-3.2980873830046331E-4</v>
      </c>
      <c r="D6043">
        <f t="shared" si="193"/>
        <v>-6.8580877153539971E-2</v>
      </c>
    </row>
    <row r="6044" spans="1:4" x14ac:dyDescent="0.25">
      <c r="A6044" s="1">
        <v>27075</v>
      </c>
      <c r="B6044">
        <v>92.269997000000004</v>
      </c>
      <c r="C6044">
        <f t="shared" si="192"/>
        <v>1.4513469417706704E-2</v>
      </c>
      <c r="D6044">
        <f t="shared" si="193"/>
        <v>1.4637079123715733</v>
      </c>
    </row>
    <row r="6045" spans="1:4" x14ac:dyDescent="0.25">
      <c r="A6045" s="1">
        <v>27079</v>
      </c>
      <c r="B6045">
        <v>92.120002999999997</v>
      </c>
      <c r="C6045">
        <f t="shared" si="192"/>
        <v>-1.6255988390246889E-3</v>
      </c>
      <c r="D6045">
        <f t="shared" si="193"/>
        <v>-0.2023467895112353</v>
      </c>
    </row>
    <row r="6046" spans="1:4" x14ac:dyDescent="0.25">
      <c r="A6046" s="1">
        <v>27080</v>
      </c>
      <c r="B6046">
        <v>93.440002000000007</v>
      </c>
      <c r="C6046">
        <f t="shared" si="192"/>
        <v>1.4329124587631803E-2</v>
      </c>
      <c r="D6046">
        <f t="shared" si="193"/>
        <v>1.4446777821293286</v>
      </c>
    </row>
    <row r="6047" spans="1:4" x14ac:dyDescent="0.25">
      <c r="A6047" s="1">
        <v>27081</v>
      </c>
      <c r="B6047">
        <v>94.709998999999996</v>
      </c>
      <c r="C6047">
        <f t="shared" si="192"/>
        <v>1.3591577191961024E-2</v>
      </c>
      <c r="D6047">
        <f t="shared" si="193"/>
        <v>1.3685399105451863</v>
      </c>
    </row>
    <row r="6048" spans="1:4" x14ac:dyDescent="0.25">
      <c r="A6048" s="1">
        <v>27082</v>
      </c>
      <c r="B6048">
        <v>95.389999000000003</v>
      </c>
      <c r="C6048">
        <f t="shared" si="192"/>
        <v>7.17981213366925E-3</v>
      </c>
      <c r="D6048">
        <f t="shared" si="193"/>
        <v>0.70664598006506441</v>
      </c>
    </row>
    <row r="6049" spans="1:4" x14ac:dyDescent="0.25">
      <c r="A6049" s="1">
        <v>27085</v>
      </c>
      <c r="B6049">
        <v>95.029999000000004</v>
      </c>
      <c r="C6049">
        <f t="shared" si="192"/>
        <v>-3.7739805406644678E-3</v>
      </c>
      <c r="D6049">
        <f t="shared" si="193"/>
        <v>-0.42412671995815282</v>
      </c>
    </row>
    <row r="6050" spans="1:4" x14ac:dyDescent="0.25">
      <c r="A6050" s="1">
        <v>27086</v>
      </c>
      <c r="B6050">
        <v>96</v>
      </c>
      <c r="C6050">
        <f t="shared" si="192"/>
        <v>1.0207313587365041E-2</v>
      </c>
      <c r="D6050">
        <f t="shared" si="193"/>
        <v>1.0191784603576075</v>
      </c>
    </row>
    <row r="6051" spans="1:4" x14ac:dyDescent="0.25">
      <c r="A6051" s="1">
        <v>27087</v>
      </c>
      <c r="B6051">
        <v>96.400002000000001</v>
      </c>
      <c r="C6051">
        <f t="shared" si="192"/>
        <v>4.1666874999999326E-3</v>
      </c>
      <c r="D6051">
        <f t="shared" si="193"/>
        <v>0.39559763554927163</v>
      </c>
    </row>
    <row r="6052" spans="1:4" x14ac:dyDescent="0.25">
      <c r="A6052" s="1">
        <v>27088</v>
      </c>
      <c r="B6052">
        <v>96.220000999999996</v>
      </c>
      <c r="C6052">
        <f t="shared" si="192"/>
        <v>-1.8672302517173112E-3</v>
      </c>
      <c r="D6052">
        <f t="shared" si="193"/>
        <v>-0.22729068000325436</v>
      </c>
    </row>
    <row r="6053" spans="1:4" x14ac:dyDescent="0.25">
      <c r="A6053" s="1">
        <v>27089</v>
      </c>
      <c r="B6053">
        <v>95.529999000000004</v>
      </c>
      <c r="C6053">
        <f t="shared" si="192"/>
        <v>-7.1710870175525354E-3</v>
      </c>
      <c r="D6053">
        <f t="shared" si="193"/>
        <v>-0.77481395472186321</v>
      </c>
    </row>
    <row r="6054" spans="1:4" x14ac:dyDescent="0.25">
      <c r="A6054" s="1">
        <v>27092</v>
      </c>
      <c r="B6054">
        <v>95.529999000000004</v>
      </c>
      <c r="C6054">
        <f t="shared" si="192"/>
        <v>0</v>
      </c>
      <c r="D6054">
        <f t="shared" si="193"/>
        <v>-3.4534339247713659E-2</v>
      </c>
    </row>
    <row r="6055" spans="1:4" x14ac:dyDescent="0.25">
      <c r="A6055" s="1">
        <v>27093</v>
      </c>
      <c r="B6055">
        <v>97.32</v>
      </c>
      <c r="C6055">
        <f t="shared" si="192"/>
        <v>1.8737580014001498E-2</v>
      </c>
      <c r="D6055">
        <f t="shared" si="193"/>
        <v>1.8997677398832791</v>
      </c>
    </row>
    <row r="6056" spans="1:4" x14ac:dyDescent="0.25">
      <c r="A6056" s="1">
        <v>27094</v>
      </c>
      <c r="B6056">
        <v>97.980002999999996</v>
      </c>
      <c r="C6056">
        <f t="shared" si="192"/>
        <v>6.7817817509248091E-3</v>
      </c>
      <c r="D6056">
        <f t="shared" si="193"/>
        <v>0.66555684281657412</v>
      </c>
    </row>
    <row r="6057" spans="1:4" x14ac:dyDescent="0.25">
      <c r="A6057" s="1">
        <v>27095</v>
      </c>
      <c r="B6057">
        <v>96.940002000000007</v>
      </c>
      <c r="C6057">
        <f t="shared" si="192"/>
        <v>-1.0614420985473827E-2</v>
      </c>
      <c r="D6057">
        <f t="shared" si="193"/>
        <v>-1.130273306906914</v>
      </c>
    </row>
    <row r="6058" spans="1:4" x14ac:dyDescent="0.25">
      <c r="A6058" s="1">
        <v>27096</v>
      </c>
      <c r="B6058">
        <v>97.779999000000004</v>
      </c>
      <c r="C6058">
        <f t="shared" si="192"/>
        <v>8.6651225775711271E-3</v>
      </c>
      <c r="D6058">
        <f t="shared" si="193"/>
        <v>0.85997629687478716</v>
      </c>
    </row>
    <row r="6059" spans="1:4" x14ac:dyDescent="0.25">
      <c r="A6059" s="1">
        <v>27099</v>
      </c>
      <c r="B6059">
        <v>98.879997000000003</v>
      </c>
      <c r="C6059">
        <f t="shared" si="192"/>
        <v>1.1249723984963378E-2</v>
      </c>
      <c r="D6059">
        <f t="shared" si="193"/>
        <v>1.12678769259974</v>
      </c>
    </row>
    <row r="6060" spans="1:4" x14ac:dyDescent="0.25">
      <c r="A6060" s="1">
        <v>27100</v>
      </c>
      <c r="B6060">
        <v>99.150002000000001</v>
      </c>
      <c r="C6060">
        <f t="shared" si="192"/>
        <v>2.7306331734617828E-3</v>
      </c>
      <c r="D6060">
        <f t="shared" si="193"/>
        <v>0.24735208476351697</v>
      </c>
    </row>
    <row r="6061" spans="1:4" x14ac:dyDescent="0.25">
      <c r="A6061" s="1">
        <v>27101</v>
      </c>
      <c r="B6061">
        <v>99.739998</v>
      </c>
      <c r="C6061">
        <f t="shared" si="192"/>
        <v>5.9505394664540745E-3</v>
      </c>
      <c r="D6061">
        <f t="shared" si="193"/>
        <v>0.57974673938209276</v>
      </c>
    </row>
    <row r="6062" spans="1:4" x14ac:dyDescent="0.25">
      <c r="A6062" s="1">
        <v>27102</v>
      </c>
      <c r="B6062">
        <v>99.650002000000001</v>
      </c>
      <c r="C6062">
        <f t="shared" si="192"/>
        <v>-9.0230601368168628E-4</v>
      </c>
      <c r="D6062">
        <f t="shared" si="193"/>
        <v>-0.12768043372590662</v>
      </c>
    </row>
    <row r="6063" spans="1:4" x14ac:dyDescent="0.25">
      <c r="A6063" s="1">
        <v>27103</v>
      </c>
      <c r="B6063">
        <v>99.279999000000004</v>
      </c>
      <c r="C6063">
        <f t="shared" si="192"/>
        <v>-3.7130255150421565E-3</v>
      </c>
      <c r="D6063">
        <f t="shared" si="193"/>
        <v>-0.41783426208970792</v>
      </c>
    </row>
    <row r="6064" spans="1:4" x14ac:dyDescent="0.25">
      <c r="A6064" s="1">
        <v>27106</v>
      </c>
      <c r="B6064">
        <v>98.050003000000004</v>
      </c>
      <c r="C6064">
        <f t="shared" si="192"/>
        <v>-1.2389162090946426E-2</v>
      </c>
      <c r="D6064">
        <f t="shared" si="193"/>
        <v>-1.3134818860120967</v>
      </c>
    </row>
    <row r="6065" spans="1:4" x14ac:dyDescent="0.25">
      <c r="A6065" s="1">
        <v>27107</v>
      </c>
      <c r="B6065">
        <v>97.230002999999996</v>
      </c>
      <c r="C6065">
        <f t="shared" si="192"/>
        <v>-8.3630798053112576E-3</v>
      </c>
      <c r="D6065">
        <f t="shared" si="193"/>
        <v>-0.89786475028606882</v>
      </c>
    </row>
    <row r="6066" spans="1:4" x14ac:dyDescent="0.25">
      <c r="A6066" s="1">
        <v>27108</v>
      </c>
      <c r="B6066">
        <v>97.57</v>
      </c>
      <c r="C6066">
        <f t="shared" si="192"/>
        <v>3.4968321455259854E-3</v>
      </c>
      <c r="D6066">
        <f t="shared" si="193"/>
        <v>0.32644769175141825</v>
      </c>
    </row>
    <row r="6067" spans="1:4" x14ac:dyDescent="0.25">
      <c r="A6067" s="1">
        <v>27109</v>
      </c>
      <c r="B6067">
        <v>97.339995999999999</v>
      </c>
      <c r="C6067">
        <f t="shared" si="192"/>
        <v>-2.3573229476272495E-3</v>
      </c>
      <c r="D6067">
        <f t="shared" si="193"/>
        <v>-0.27788351642914988</v>
      </c>
    </row>
    <row r="6068" spans="1:4" x14ac:dyDescent="0.25">
      <c r="A6068" s="1">
        <v>27110</v>
      </c>
      <c r="B6068">
        <v>97.269997000000004</v>
      </c>
      <c r="C6068">
        <f t="shared" si="192"/>
        <v>-7.1911858307449616E-4</v>
      </c>
      <c r="D6068">
        <f t="shared" si="193"/>
        <v>-0.10876978317074555</v>
      </c>
    </row>
    <row r="6069" spans="1:4" x14ac:dyDescent="0.25">
      <c r="A6069" s="1">
        <v>27113</v>
      </c>
      <c r="B6069">
        <v>97.639999000000003</v>
      </c>
      <c r="C6069">
        <f t="shared" si="192"/>
        <v>3.8038656462588971E-3</v>
      </c>
      <c r="D6069">
        <f t="shared" si="193"/>
        <v>0.3581431155140789</v>
      </c>
    </row>
    <row r="6070" spans="1:4" x14ac:dyDescent="0.25">
      <c r="A6070" s="1">
        <v>27114</v>
      </c>
      <c r="B6070">
        <v>97.949996999999996</v>
      </c>
      <c r="C6070">
        <f t="shared" si="192"/>
        <v>3.1749078571783329E-3</v>
      </c>
      <c r="D6070">
        <f t="shared" si="193"/>
        <v>0.29321507474280117</v>
      </c>
    </row>
    <row r="6071" spans="1:4" x14ac:dyDescent="0.25">
      <c r="A6071" s="1">
        <v>27115</v>
      </c>
      <c r="B6071">
        <v>96.589995999999999</v>
      </c>
      <c r="C6071">
        <f t="shared" si="192"/>
        <v>-1.3884645652413874E-2</v>
      </c>
      <c r="D6071">
        <f t="shared" si="193"/>
        <v>-1.4678623855265029</v>
      </c>
    </row>
    <row r="6072" spans="1:4" x14ac:dyDescent="0.25">
      <c r="A6072" s="1">
        <v>27116</v>
      </c>
      <c r="B6072">
        <v>94.82</v>
      </c>
      <c r="C6072">
        <f t="shared" si="192"/>
        <v>-1.8324837698512897E-2</v>
      </c>
      <c r="D6072">
        <f t="shared" si="193"/>
        <v>-1.9262285512796269</v>
      </c>
    </row>
    <row r="6073" spans="1:4" x14ac:dyDescent="0.25">
      <c r="A6073" s="1">
        <v>27117</v>
      </c>
      <c r="B6073">
        <v>93.980002999999996</v>
      </c>
      <c r="C6073">
        <f t="shared" si="192"/>
        <v>-8.8588588905293975E-3</v>
      </c>
      <c r="D6073">
        <f t="shared" si="193"/>
        <v>-0.94904459926392593</v>
      </c>
    </row>
    <row r="6074" spans="1:4" x14ac:dyDescent="0.25">
      <c r="A6074" s="1">
        <v>27120</v>
      </c>
      <c r="B6074">
        <v>93.25</v>
      </c>
      <c r="C6074">
        <f t="shared" si="192"/>
        <v>-7.7676418035440564E-3</v>
      </c>
      <c r="D6074">
        <f t="shared" si="193"/>
        <v>-0.83639699596820816</v>
      </c>
    </row>
    <row r="6075" spans="1:4" x14ac:dyDescent="0.25">
      <c r="A6075" s="1">
        <v>27121</v>
      </c>
      <c r="B6075">
        <v>93.349997999999999</v>
      </c>
      <c r="C6075">
        <f t="shared" si="192"/>
        <v>1.0723646112600349E-3</v>
      </c>
      <c r="D6075">
        <f t="shared" si="193"/>
        <v>7.6167101151569397E-2</v>
      </c>
    </row>
    <row r="6076" spans="1:4" x14ac:dyDescent="0.25">
      <c r="A6076" s="1">
        <v>27122</v>
      </c>
      <c r="B6076">
        <v>94.330001999999993</v>
      </c>
      <c r="C6076">
        <f t="shared" si="192"/>
        <v>1.0498168409173392E-2</v>
      </c>
      <c r="D6076">
        <f t="shared" si="193"/>
        <v>1.0492037403632841</v>
      </c>
    </row>
    <row r="6077" spans="1:4" x14ac:dyDescent="0.25">
      <c r="A6077" s="1">
        <v>27123</v>
      </c>
      <c r="B6077">
        <v>94.330001999999993</v>
      </c>
      <c r="C6077">
        <f t="shared" si="192"/>
        <v>0</v>
      </c>
      <c r="D6077">
        <f t="shared" si="193"/>
        <v>-3.4534339247713659E-2</v>
      </c>
    </row>
    <row r="6078" spans="1:4" x14ac:dyDescent="0.25">
      <c r="A6078" s="1">
        <v>27124</v>
      </c>
      <c r="B6078">
        <v>93.010002</v>
      </c>
      <c r="C6078">
        <f t="shared" si="192"/>
        <v>-1.3993427032896633E-2</v>
      </c>
      <c r="D6078">
        <f t="shared" si="193"/>
        <v>-1.4790920133803296</v>
      </c>
    </row>
    <row r="6079" spans="1:4" x14ac:dyDescent="0.25">
      <c r="A6079" s="1">
        <v>27127</v>
      </c>
      <c r="B6079">
        <v>92.029999000000004</v>
      </c>
      <c r="C6079">
        <f t="shared" si="192"/>
        <v>-1.0536533479485355E-2</v>
      </c>
      <c r="D6079">
        <f t="shared" si="193"/>
        <v>-1.1222328894859208</v>
      </c>
    </row>
    <row r="6080" spans="1:4" x14ac:dyDescent="0.25">
      <c r="A6080" s="1">
        <v>27128</v>
      </c>
      <c r="B6080">
        <v>92.610000999999997</v>
      </c>
      <c r="C6080">
        <f t="shared" si="192"/>
        <v>6.3023145311562612E-3</v>
      </c>
      <c r="D6080">
        <f t="shared" si="193"/>
        <v>0.61606088659488267</v>
      </c>
    </row>
    <row r="6081" spans="1:4" x14ac:dyDescent="0.25">
      <c r="A6081" s="1">
        <v>27129</v>
      </c>
      <c r="B6081">
        <v>92.400002000000001</v>
      </c>
      <c r="C6081">
        <f t="shared" si="192"/>
        <v>-2.26756287369001E-3</v>
      </c>
      <c r="D6081">
        <f t="shared" si="193"/>
        <v>-0.26861748007279995</v>
      </c>
    </row>
    <row r="6082" spans="1:4" x14ac:dyDescent="0.25">
      <c r="A6082" s="1">
        <v>27130</v>
      </c>
      <c r="B6082">
        <v>92.120002999999997</v>
      </c>
      <c r="C6082">
        <f t="shared" si="192"/>
        <v>-3.0302921422015183E-3</v>
      </c>
      <c r="D6082">
        <f t="shared" si="193"/>
        <v>-0.34735490554574949</v>
      </c>
    </row>
    <row r="6083" spans="1:4" x14ac:dyDescent="0.25">
      <c r="A6083" s="1">
        <v>27134</v>
      </c>
      <c r="B6083">
        <v>92.050003000000004</v>
      </c>
      <c r="C6083">
        <f t="shared" ref="C6083:C6146" si="194">B6083/B6082-1</f>
        <v>-7.5987839470648133E-4</v>
      </c>
      <c r="D6083">
        <f t="shared" si="193"/>
        <v>-0.11297746571704143</v>
      </c>
    </row>
    <row r="6084" spans="1:4" x14ac:dyDescent="0.25">
      <c r="A6084" s="1">
        <v>27135</v>
      </c>
      <c r="B6084">
        <v>93.660004000000001</v>
      </c>
      <c r="C6084">
        <f t="shared" si="194"/>
        <v>1.7490504590206291E-2</v>
      </c>
      <c r="D6084">
        <f t="shared" ref="D6084:D6147" si="195">(C6084-$H$1)/$H$2</f>
        <v>1.7710307000265995</v>
      </c>
    </row>
    <row r="6085" spans="1:4" x14ac:dyDescent="0.25">
      <c r="A6085" s="1">
        <v>27136</v>
      </c>
      <c r="B6085">
        <v>94.360000999999997</v>
      </c>
      <c r="C6085">
        <f t="shared" si="194"/>
        <v>7.4738092046204851E-3</v>
      </c>
      <c r="D6085">
        <f t="shared" si="195"/>
        <v>0.73699563808784296</v>
      </c>
    </row>
    <row r="6086" spans="1:4" x14ac:dyDescent="0.25">
      <c r="A6086" s="1">
        <v>27137</v>
      </c>
      <c r="B6086">
        <v>94.779999000000004</v>
      </c>
      <c r="C6086">
        <f t="shared" si="194"/>
        <v>4.4510173330754021E-3</v>
      </c>
      <c r="D6086">
        <f t="shared" si="195"/>
        <v>0.42494933341345054</v>
      </c>
    </row>
    <row r="6087" spans="1:4" x14ac:dyDescent="0.25">
      <c r="A6087" s="1">
        <v>27138</v>
      </c>
      <c r="B6087">
        <v>93.75</v>
      </c>
      <c r="C6087">
        <f t="shared" si="194"/>
        <v>-1.0867261140190543E-2</v>
      </c>
      <c r="D6087">
        <f t="shared" si="195"/>
        <v>-1.1563742888155111</v>
      </c>
    </row>
    <row r="6088" spans="1:4" x14ac:dyDescent="0.25">
      <c r="A6088" s="1">
        <v>27141</v>
      </c>
      <c r="B6088">
        <v>93.379997000000003</v>
      </c>
      <c r="C6088">
        <f t="shared" si="194"/>
        <v>-3.946698666666637E-3</v>
      </c>
      <c r="D6088">
        <f t="shared" si="195"/>
        <v>-0.44195661207762393</v>
      </c>
    </row>
    <row r="6089" spans="1:4" x14ac:dyDescent="0.25">
      <c r="A6089" s="1">
        <v>27142</v>
      </c>
      <c r="B6089">
        <v>91.809997999999993</v>
      </c>
      <c r="C6089">
        <f t="shared" si="194"/>
        <v>-1.6813011891615437E-2</v>
      </c>
      <c r="D6089">
        <f t="shared" si="195"/>
        <v>-1.7701610228485025</v>
      </c>
    </row>
    <row r="6090" spans="1:4" x14ac:dyDescent="0.25">
      <c r="A6090" s="1">
        <v>27143</v>
      </c>
      <c r="B6090">
        <v>90.300003000000004</v>
      </c>
      <c r="C6090">
        <f t="shared" si="194"/>
        <v>-1.644695602759938E-2</v>
      </c>
      <c r="D6090">
        <f t="shared" si="195"/>
        <v>-1.7323726521882967</v>
      </c>
    </row>
    <row r="6091" spans="1:4" x14ac:dyDescent="0.25">
      <c r="A6091" s="1">
        <v>27144</v>
      </c>
      <c r="B6091">
        <v>89.57</v>
      </c>
      <c r="C6091">
        <f t="shared" si="194"/>
        <v>-8.0841968521309093E-3</v>
      </c>
      <c r="D6091">
        <f t="shared" si="195"/>
        <v>-0.86907534013983634</v>
      </c>
    </row>
    <row r="6092" spans="1:4" x14ac:dyDescent="0.25">
      <c r="A6092" s="1">
        <v>27145</v>
      </c>
      <c r="B6092">
        <v>90.18</v>
      </c>
      <c r="C6092">
        <f t="shared" si="194"/>
        <v>6.8103159540024993E-3</v>
      </c>
      <c r="D6092">
        <f t="shared" si="195"/>
        <v>0.66850246163705562</v>
      </c>
    </row>
    <row r="6093" spans="1:4" x14ac:dyDescent="0.25">
      <c r="A6093" s="1">
        <v>27148</v>
      </c>
      <c r="B6093">
        <v>90</v>
      </c>
      <c r="C6093">
        <f t="shared" si="194"/>
        <v>-1.9960079840319889E-3</v>
      </c>
      <c r="D6093">
        <f t="shared" si="195"/>
        <v>-0.24058455440837612</v>
      </c>
    </row>
    <row r="6094" spans="1:4" x14ac:dyDescent="0.25">
      <c r="A6094" s="1">
        <v>27149</v>
      </c>
      <c r="B6094">
        <v>90.309997999999993</v>
      </c>
      <c r="C6094">
        <f t="shared" si="194"/>
        <v>3.4444222222220766E-3</v>
      </c>
      <c r="D6094">
        <f t="shared" si="195"/>
        <v>0.32103735468878297</v>
      </c>
    </row>
    <row r="6095" spans="1:4" x14ac:dyDescent="0.25">
      <c r="A6095" s="1">
        <v>27150</v>
      </c>
      <c r="B6095">
        <v>92.220000999999996</v>
      </c>
      <c r="C6095">
        <f t="shared" si="194"/>
        <v>2.1149408064431663E-2</v>
      </c>
      <c r="D6095">
        <f t="shared" si="195"/>
        <v>2.1487435419328222</v>
      </c>
    </row>
    <row r="6096" spans="1:4" x14ac:dyDescent="0.25">
      <c r="A6096" s="1">
        <v>27151</v>
      </c>
      <c r="B6096">
        <v>92.089995999999999</v>
      </c>
      <c r="C6096">
        <f t="shared" si="194"/>
        <v>-1.4097267251167445E-3</v>
      </c>
      <c r="D6096">
        <f t="shared" si="195"/>
        <v>-0.18006206125675847</v>
      </c>
    </row>
    <row r="6097" spans="1:4" x14ac:dyDescent="0.25">
      <c r="A6097" s="1">
        <v>27152</v>
      </c>
      <c r="B6097">
        <v>91.290001000000004</v>
      </c>
      <c r="C6097">
        <f t="shared" si="194"/>
        <v>-8.6870999538321003E-3</v>
      </c>
      <c r="D6097">
        <f t="shared" si="195"/>
        <v>-0.93131372536694179</v>
      </c>
    </row>
    <row r="6098" spans="1:4" x14ac:dyDescent="0.25">
      <c r="A6098" s="1">
        <v>27155</v>
      </c>
      <c r="B6098">
        <v>91.120002999999997</v>
      </c>
      <c r="C6098">
        <f t="shared" si="194"/>
        <v>-1.8621754643206589E-3</v>
      </c>
      <c r="D6098">
        <f t="shared" si="195"/>
        <v>-0.22676886844788791</v>
      </c>
    </row>
    <row r="6099" spans="1:4" x14ac:dyDescent="0.25">
      <c r="A6099" s="1">
        <v>27156</v>
      </c>
      <c r="B6099">
        <v>91.459998999999996</v>
      </c>
      <c r="C6099">
        <f t="shared" si="194"/>
        <v>3.7312992625779806E-3</v>
      </c>
      <c r="D6099">
        <f t="shared" si="195"/>
        <v>0.3506520037096662</v>
      </c>
    </row>
    <row r="6100" spans="1:4" x14ac:dyDescent="0.25">
      <c r="A6100" s="1">
        <v>27157</v>
      </c>
      <c r="B6100">
        <v>91.639999000000003</v>
      </c>
      <c r="C6100">
        <f t="shared" si="194"/>
        <v>1.968073496261491E-3</v>
      </c>
      <c r="D6100">
        <f t="shared" si="195"/>
        <v>0.16863216639797637</v>
      </c>
    </row>
    <row r="6101" spans="1:4" x14ac:dyDescent="0.25">
      <c r="A6101" s="1">
        <v>27158</v>
      </c>
      <c r="B6101">
        <v>92.959998999999996</v>
      </c>
      <c r="C6101">
        <f t="shared" si="194"/>
        <v>1.4404190467090627E-2</v>
      </c>
      <c r="D6101">
        <f t="shared" si="195"/>
        <v>1.4524269197767996</v>
      </c>
    </row>
    <row r="6102" spans="1:4" x14ac:dyDescent="0.25">
      <c r="A6102" s="1">
        <v>27159</v>
      </c>
      <c r="B6102">
        <v>91.470000999999996</v>
      </c>
      <c r="C6102">
        <f t="shared" si="194"/>
        <v>-1.6028377969324215E-2</v>
      </c>
      <c r="D6102">
        <f t="shared" si="195"/>
        <v>-1.6891623546047638</v>
      </c>
    </row>
    <row r="6103" spans="1:4" x14ac:dyDescent="0.25">
      <c r="A6103" s="1">
        <v>27162</v>
      </c>
      <c r="B6103">
        <v>90.660004000000001</v>
      </c>
      <c r="C6103">
        <f t="shared" si="194"/>
        <v>-8.8553295194563342E-3</v>
      </c>
      <c r="D6103">
        <f t="shared" si="195"/>
        <v>-0.94868025820176372</v>
      </c>
    </row>
    <row r="6104" spans="1:4" x14ac:dyDescent="0.25">
      <c r="A6104" s="1">
        <v>27163</v>
      </c>
      <c r="B6104">
        <v>90.690002000000007</v>
      </c>
      <c r="C6104">
        <f t="shared" si="194"/>
        <v>3.3088460927044316E-4</v>
      </c>
      <c r="D6104">
        <f t="shared" si="195"/>
        <v>-3.767379360177655E-4</v>
      </c>
    </row>
    <row r="6105" spans="1:4" x14ac:dyDescent="0.25">
      <c r="A6105" s="1">
        <v>27164</v>
      </c>
      <c r="B6105">
        <v>90.449996999999996</v>
      </c>
      <c r="C6105">
        <f t="shared" si="194"/>
        <v>-2.6464328449349317E-3</v>
      </c>
      <c r="D6105">
        <f t="shared" si="195"/>
        <v>-0.3077286658583569</v>
      </c>
    </row>
    <row r="6106" spans="1:4" x14ac:dyDescent="0.25">
      <c r="A6106" s="1">
        <v>27165</v>
      </c>
      <c r="B6106">
        <v>89.720000999999996</v>
      </c>
      <c r="C6106">
        <f t="shared" si="194"/>
        <v>-8.0707133688462385E-3</v>
      </c>
      <c r="D6106">
        <f t="shared" si="195"/>
        <v>-0.86768342454924363</v>
      </c>
    </row>
    <row r="6107" spans="1:4" x14ac:dyDescent="0.25">
      <c r="A6107" s="1">
        <v>27166</v>
      </c>
      <c r="B6107">
        <v>88.209998999999996</v>
      </c>
      <c r="C6107">
        <f t="shared" si="194"/>
        <v>-1.683016031174589E-2</v>
      </c>
      <c r="D6107">
        <f t="shared" si="195"/>
        <v>-1.7719312741129327</v>
      </c>
    </row>
    <row r="6108" spans="1:4" x14ac:dyDescent="0.25">
      <c r="A6108" s="1">
        <v>27169</v>
      </c>
      <c r="B6108">
        <v>87.860000999999997</v>
      </c>
      <c r="C6108">
        <f t="shared" si="194"/>
        <v>-3.9677814756579055E-3</v>
      </c>
      <c r="D6108">
        <f t="shared" si="195"/>
        <v>-0.44413301485937373</v>
      </c>
    </row>
    <row r="6109" spans="1:4" x14ac:dyDescent="0.25">
      <c r="A6109" s="1">
        <v>27170</v>
      </c>
      <c r="B6109">
        <v>87.910004000000001</v>
      </c>
      <c r="C6109">
        <f t="shared" si="194"/>
        <v>5.6912132291020434E-4</v>
      </c>
      <c r="D6109">
        <f t="shared" si="195"/>
        <v>2.4216713842407186E-2</v>
      </c>
    </row>
    <row r="6110" spans="1:4" x14ac:dyDescent="0.25">
      <c r="A6110" s="1">
        <v>27171</v>
      </c>
      <c r="B6110">
        <v>87.089995999999999</v>
      </c>
      <c r="C6110">
        <f t="shared" si="194"/>
        <v>-9.3278121111222134E-3</v>
      </c>
      <c r="D6110">
        <f t="shared" si="195"/>
        <v>-0.9974551831776457</v>
      </c>
    </row>
    <row r="6111" spans="1:4" x14ac:dyDescent="0.25">
      <c r="A6111" s="1">
        <v>27172</v>
      </c>
      <c r="B6111">
        <v>87.290001000000004</v>
      </c>
      <c r="C6111">
        <f t="shared" si="194"/>
        <v>2.2965324283630295E-3</v>
      </c>
      <c r="D6111">
        <f t="shared" si="195"/>
        <v>0.20253936224708816</v>
      </c>
    </row>
    <row r="6112" spans="1:4" x14ac:dyDescent="0.25">
      <c r="A6112" s="1">
        <v>27173</v>
      </c>
      <c r="B6112">
        <v>88.580001999999993</v>
      </c>
      <c r="C6112">
        <f t="shared" si="194"/>
        <v>1.4778336409916992E-2</v>
      </c>
      <c r="D6112">
        <f t="shared" si="195"/>
        <v>1.4910504386392502</v>
      </c>
    </row>
    <row r="6113" spans="1:4" x14ac:dyDescent="0.25">
      <c r="A6113" s="1">
        <v>27177</v>
      </c>
      <c r="B6113">
        <v>88.370002999999997</v>
      </c>
      <c r="C6113">
        <f t="shared" si="194"/>
        <v>-2.3707269728894254E-3</v>
      </c>
      <c r="D6113">
        <f t="shared" si="195"/>
        <v>-0.27926722947608429</v>
      </c>
    </row>
    <row r="6114" spans="1:4" x14ac:dyDescent="0.25">
      <c r="A6114" s="1">
        <v>27178</v>
      </c>
      <c r="B6114">
        <v>86.889999000000003</v>
      </c>
      <c r="C6114">
        <f t="shared" si="194"/>
        <v>-1.6747809774318889E-2</v>
      </c>
      <c r="D6114">
        <f t="shared" si="195"/>
        <v>-1.7634301327892625</v>
      </c>
    </row>
    <row r="6115" spans="1:4" x14ac:dyDescent="0.25">
      <c r="A6115" s="1">
        <v>27179</v>
      </c>
      <c r="B6115">
        <v>87.43</v>
      </c>
      <c r="C6115">
        <f t="shared" si="194"/>
        <v>6.2147658673583628E-3</v>
      </c>
      <c r="D6115">
        <f t="shared" si="195"/>
        <v>0.60702313666757757</v>
      </c>
    </row>
    <row r="6116" spans="1:4" x14ac:dyDescent="0.25">
      <c r="A6116" s="1">
        <v>27180</v>
      </c>
      <c r="B6116">
        <v>87.279999000000004</v>
      </c>
      <c r="C6116">
        <f t="shared" si="194"/>
        <v>-1.7156696786000403E-3</v>
      </c>
      <c r="D6116">
        <f t="shared" si="195"/>
        <v>-0.21164490656421059</v>
      </c>
    </row>
    <row r="6117" spans="1:4" x14ac:dyDescent="0.25">
      <c r="A6117" s="1">
        <v>27183</v>
      </c>
      <c r="B6117">
        <v>89.099997999999999</v>
      </c>
      <c r="C6117">
        <f t="shared" si="194"/>
        <v>2.0852417745788498E-2</v>
      </c>
      <c r="D6117">
        <f t="shared" si="195"/>
        <v>2.1180848874852374</v>
      </c>
    </row>
    <row r="6118" spans="1:4" x14ac:dyDescent="0.25">
      <c r="A6118" s="1">
        <v>27184</v>
      </c>
      <c r="B6118">
        <v>90.139999000000003</v>
      </c>
      <c r="C6118">
        <f t="shared" si="194"/>
        <v>1.1672289824293802E-2</v>
      </c>
      <c r="D6118">
        <f t="shared" si="195"/>
        <v>1.1704096534386423</v>
      </c>
    </row>
    <row r="6119" spans="1:4" x14ac:dyDescent="0.25">
      <c r="A6119" s="1">
        <v>27185</v>
      </c>
      <c r="B6119">
        <v>90.309997999999993</v>
      </c>
      <c r="C6119">
        <f t="shared" si="194"/>
        <v>1.8859441078979966E-3</v>
      </c>
      <c r="D6119">
        <f t="shared" si="195"/>
        <v>0.16015385454817746</v>
      </c>
    </row>
    <row r="6120" spans="1:4" x14ac:dyDescent="0.25">
      <c r="A6120" s="1">
        <v>27186</v>
      </c>
      <c r="B6120">
        <v>91.959998999999996</v>
      </c>
      <c r="C6120">
        <f t="shared" si="194"/>
        <v>1.8270413426429322E-2</v>
      </c>
      <c r="D6120">
        <f t="shared" si="195"/>
        <v>1.8515415921648355</v>
      </c>
    </row>
    <row r="6121" spans="1:4" x14ac:dyDescent="0.25">
      <c r="A6121" s="1">
        <v>27187</v>
      </c>
      <c r="B6121">
        <v>92.550003000000004</v>
      </c>
      <c r="C6121">
        <f t="shared" si="194"/>
        <v>6.4158765377977378E-3</v>
      </c>
      <c r="D6121">
        <f t="shared" si="195"/>
        <v>0.62778402402206135</v>
      </c>
    </row>
    <row r="6122" spans="1:4" x14ac:dyDescent="0.25">
      <c r="A6122" s="1">
        <v>27190</v>
      </c>
      <c r="B6122">
        <v>93.099997999999999</v>
      </c>
      <c r="C6122">
        <f t="shared" si="194"/>
        <v>5.9426794399994876E-3</v>
      </c>
      <c r="D6122">
        <f t="shared" si="195"/>
        <v>0.57893533975088263</v>
      </c>
    </row>
    <row r="6123" spans="1:4" x14ac:dyDescent="0.25">
      <c r="A6123" s="1">
        <v>27191</v>
      </c>
      <c r="B6123">
        <v>92.279999000000004</v>
      </c>
      <c r="C6123">
        <f t="shared" si="194"/>
        <v>-8.8077230678350604E-3</v>
      </c>
      <c r="D6123">
        <f t="shared" si="195"/>
        <v>-0.94376578908236464</v>
      </c>
    </row>
    <row r="6124" spans="1:4" x14ac:dyDescent="0.25">
      <c r="A6124" s="1">
        <v>27192</v>
      </c>
      <c r="B6124">
        <v>92.059997999999993</v>
      </c>
      <c r="C6124">
        <f t="shared" si="194"/>
        <v>-2.3840594103171631E-3</v>
      </c>
      <c r="D6124">
        <f t="shared" si="195"/>
        <v>-0.28064355242798555</v>
      </c>
    </row>
    <row r="6125" spans="1:4" x14ac:dyDescent="0.25">
      <c r="A6125" s="1">
        <v>27193</v>
      </c>
      <c r="B6125">
        <v>92.339995999999999</v>
      </c>
      <c r="C6125">
        <f t="shared" si="194"/>
        <v>3.0414730184982197E-3</v>
      </c>
      <c r="D6125">
        <f t="shared" si="195"/>
        <v>0.2794404418555988</v>
      </c>
    </row>
    <row r="6126" spans="1:4" x14ac:dyDescent="0.25">
      <c r="A6126" s="1">
        <v>27194</v>
      </c>
      <c r="B6126">
        <v>91.300003000000004</v>
      </c>
      <c r="C6126">
        <f t="shared" si="194"/>
        <v>-1.1262649394093494E-2</v>
      </c>
      <c r="D6126">
        <f t="shared" si="195"/>
        <v>-1.1971906760446496</v>
      </c>
    </row>
    <row r="6127" spans="1:4" x14ac:dyDescent="0.25">
      <c r="A6127" s="1">
        <v>27197</v>
      </c>
      <c r="B6127">
        <v>90.040001000000004</v>
      </c>
      <c r="C6127">
        <f t="shared" si="194"/>
        <v>-1.3800678626483709E-2</v>
      </c>
      <c r="D6127">
        <f t="shared" si="195"/>
        <v>-1.459194372223088</v>
      </c>
    </row>
    <row r="6128" spans="1:4" x14ac:dyDescent="0.25">
      <c r="A6128" s="1">
        <v>27198</v>
      </c>
      <c r="B6128">
        <v>89.449996999999996</v>
      </c>
      <c r="C6128">
        <f t="shared" si="194"/>
        <v>-6.5526876215828977E-3</v>
      </c>
      <c r="D6128">
        <f t="shared" si="195"/>
        <v>-0.71097586909588639</v>
      </c>
    </row>
    <row r="6129" spans="1:4" x14ac:dyDescent="0.25">
      <c r="A6129" s="1">
        <v>27199</v>
      </c>
      <c r="B6129">
        <v>88.839995999999999</v>
      </c>
      <c r="C6129">
        <f t="shared" si="194"/>
        <v>-6.8194636160803235E-3</v>
      </c>
      <c r="D6129">
        <f t="shared" si="195"/>
        <v>-0.73851546387989864</v>
      </c>
    </row>
    <row r="6130" spans="1:4" x14ac:dyDescent="0.25">
      <c r="A6130" s="1">
        <v>27200</v>
      </c>
      <c r="B6130">
        <v>88.209998999999996</v>
      </c>
      <c r="C6130">
        <f t="shared" si="194"/>
        <v>-7.0913668208629765E-3</v>
      </c>
      <c r="D6130">
        <f t="shared" si="195"/>
        <v>-0.76658434651791596</v>
      </c>
    </row>
    <row r="6131" spans="1:4" x14ac:dyDescent="0.25">
      <c r="A6131" s="1">
        <v>27201</v>
      </c>
      <c r="B6131">
        <v>87.459998999999996</v>
      </c>
      <c r="C6131">
        <f t="shared" si="194"/>
        <v>-8.5024374617667098E-3</v>
      </c>
      <c r="D6131">
        <f t="shared" si="195"/>
        <v>-0.9122508025096312</v>
      </c>
    </row>
    <row r="6132" spans="1:4" x14ac:dyDescent="0.25">
      <c r="A6132" s="1">
        <v>27204</v>
      </c>
      <c r="B6132">
        <v>87.690002000000007</v>
      </c>
      <c r="C6132">
        <f t="shared" si="194"/>
        <v>2.6298079422573117E-3</v>
      </c>
      <c r="D6132">
        <f t="shared" si="195"/>
        <v>0.23694377941128156</v>
      </c>
    </row>
    <row r="6133" spans="1:4" x14ac:dyDescent="0.25">
      <c r="A6133" s="1">
        <v>27205</v>
      </c>
      <c r="B6133">
        <v>88.980002999999996</v>
      </c>
      <c r="C6133">
        <f t="shared" si="194"/>
        <v>1.4710924513378298E-2</v>
      </c>
      <c r="D6133">
        <f t="shared" si="195"/>
        <v>1.4840914305103712</v>
      </c>
    </row>
    <row r="6134" spans="1:4" x14ac:dyDescent="0.25">
      <c r="A6134" s="1">
        <v>27206</v>
      </c>
      <c r="B6134">
        <v>87.610000999999997</v>
      </c>
      <c r="C6134">
        <f t="shared" si="194"/>
        <v>-1.5396740321530489E-2</v>
      </c>
      <c r="D6134">
        <f t="shared" si="195"/>
        <v>-1.6239576689157982</v>
      </c>
    </row>
    <row r="6135" spans="1:4" x14ac:dyDescent="0.25">
      <c r="A6135" s="1">
        <v>27207</v>
      </c>
      <c r="B6135">
        <v>86.309997999999993</v>
      </c>
      <c r="C6135">
        <f t="shared" si="194"/>
        <v>-1.4838522830287415E-2</v>
      </c>
      <c r="D6135">
        <f t="shared" si="195"/>
        <v>-1.5663322309930823</v>
      </c>
    </row>
    <row r="6136" spans="1:4" x14ac:dyDescent="0.25">
      <c r="A6136" s="1">
        <v>27208</v>
      </c>
      <c r="B6136">
        <v>86</v>
      </c>
      <c r="C6136">
        <f t="shared" si="194"/>
        <v>-3.5916812325728076E-3</v>
      </c>
      <c r="D6136">
        <f t="shared" si="195"/>
        <v>-0.40530775131853414</v>
      </c>
    </row>
    <row r="6137" spans="1:4" x14ac:dyDescent="0.25">
      <c r="A6137" s="1">
        <v>27211</v>
      </c>
      <c r="B6137">
        <v>86.019997000000004</v>
      </c>
      <c r="C6137">
        <f t="shared" si="194"/>
        <v>2.3252325581402111E-4</v>
      </c>
      <c r="D6137">
        <f t="shared" si="195"/>
        <v>-1.0530694335655554E-2</v>
      </c>
    </row>
    <row r="6138" spans="1:4" x14ac:dyDescent="0.25">
      <c r="A6138" s="1">
        <v>27212</v>
      </c>
      <c r="B6138">
        <v>84.300003000000004</v>
      </c>
      <c r="C6138">
        <f t="shared" si="194"/>
        <v>-1.9995280864750553E-2</v>
      </c>
      <c r="D6138">
        <f t="shared" si="195"/>
        <v>-2.0986703333619028</v>
      </c>
    </row>
    <row r="6139" spans="1:4" x14ac:dyDescent="0.25">
      <c r="A6139" s="1">
        <v>27213</v>
      </c>
      <c r="B6139">
        <v>84.25</v>
      </c>
      <c r="C6139">
        <f t="shared" si="194"/>
        <v>-5.9315537628157333E-4</v>
      </c>
      <c r="D6139">
        <f t="shared" si="195"/>
        <v>-9.5766455493879507E-2</v>
      </c>
    </row>
    <row r="6140" spans="1:4" x14ac:dyDescent="0.25">
      <c r="A6140" s="1">
        <v>27215</v>
      </c>
      <c r="B6140">
        <v>83.660004000000001</v>
      </c>
      <c r="C6140">
        <f t="shared" si="194"/>
        <v>-7.0029198813056359E-3</v>
      </c>
      <c r="D6140">
        <f t="shared" si="195"/>
        <v>-0.75745386654394398</v>
      </c>
    </row>
    <row r="6141" spans="1:4" x14ac:dyDescent="0.25">
      <c r="A6141" s="1">
        <v>27218</v>
      </c>
      <c r="B6141">
        <v>81.089995999999999</v>
      </c>
      <c r="C6141">
        <f t="shared" si="194"/>
        <v>-3.0719673405705361E-2</v>
      </c>
      <c r="D6141">
        <f t="shared" si="195"/>
        <v>-3.205761792017976</v>
      </c>
    </row>
    <row r="6142" spans="1:4" x14ac:dyDescent="0.25">
      <c r="A6142" s="1">
        <v>27219</v>
      </c>
      <c r="B6142">
        <v>81.480002999999996</v>
      </c>
      <c r="C6142">
        <f t="shared" si="194"/>
        <v>4.8095575192776963E-3</v>
      </c>
      <c r="D6142">
        <f t="shared" si="195"/>
        <v>0.46196185195132361</v>
      </c>
    </row>
    <row r="6143" spans="1:4" x14ac:dyDescent="0.25">
      <c r="A6143" s="1">
        <v>27220</v>
      </c>
      <c r="B6143">
        <v>79.989998</v>
      </c>
      <c r="C6143">
        <f t="shared" si="194"/>
        <v>-1.8286756813202354E-2</v>
      </c>
      <c r="D6143">
        <f t="shared" si="195"/>
        <v>-1.9222974173991423</v>
      </c>
    </row>
    <row r="6144" spans="1:4" x14ac:dyDescent="0.25">
      <c r="A6144" s="1">
        <v>27221</v>
      </c>
      <c r="B6144">
        <v>79.889999000000003</v>
      </c>
      <c r="C6144">
        <f t="shared" si="194"/>
        <v>-1.2501437992284981E-3</v>
      </c>
      <c r="D6144">
        <f t="shared" si="195"/>
        <v>-0.16358813105292305</v>
      </c>
    </row>
    <row r="6145" spans="1:4" x14ac:dyDescent="0.25">
      <c r="A6145" s="1">
        <v>27222</v>
      </c>
      <c r="B6145">
        <v>83.150002000000001</v>
      </c>
      <c r="C6145">
        <f t="shared" si="194"/>
        <v>4.0806146461461301E-2</v>
      </c>
      <c r="D6145">
        <f t="shared" si="195"/>
        <v>4.1779314051412397</v>
      </c>
    </row>
    <row r="6146" spans="1:4" x14ac:dyDescent="0.25">
      <c r="A6146" s="1">
        <v>27225</v>
      </c>
      <c r="B6146">
        <v>83.779999000000004</v>
      </c>
      <c r="C6146">
        <f t="shared" si="194"/>
        <v>7.5766324094617143E-3</v>
      </c>
      <c r="D6146">
        <f t="shared" si="195"/>
        <v>0.7476101965718458</v>
      </c>
    </row>
    <row r="6147" spans="1:4" x14ac:dyDescent="0.25">
      <c r="A6147" s="1">
        <v>27226</v>
      </c>
      <c r="B6147">
        <v>82.809997999999993</v>
      </c>
      <c r="C6147">
        <f t="shared" ref="C6147:C6210" si="196">B6147/B6146-1</f>
        <v>-1.1577954303866878E-2</v>
      </c>
      <c r="D6147">
        <f t="shared" si="195"/>
        <v>-1.2297399669391582</v>
      </c>
    </row>
    <row r="6148" spans="1:4" x14ac:dyDescent="0.25">
      <c r="A6148" s="1">
        <v>27227</v>
      </c>
      <c r="B6148">
        <v>83.699996999999996</v>
      </c>
      <c r="C6148">
        <f t="shared" si="196"/>
        <v>1.0747482447711176E-2</v>
      </c>
      <c r="D6148">
        <f t="shared" ref="D6148:D6211" si="197">(C6148-$H$1)/$H$2</f>
        <v>1.0749407172162089</v>
      </c>
    </row>
    <row r="6149" spans="1:4" x14ac:dyDescent="0.25">
      <c r="A6149" s="1">
        <v>27228</v>
      </c>
      <c r="B6149">
        <v>83.779999000000004</v>
      </c>
      <c r="C6149">
        <f t="shared" si="196"/>
        <v>9.5581843330294625E-4</v>
      </c>
      <c r="D6149">
        <f t="shared" si="197"/>
        <v>6.4135904264420021E-2</v>
      </c>
    </row>
    <row r="6150" spans="1:4" x14ac:dyDescent="0.25">
      <c r="A6150" s="1">
        <v>27229</v>
      </c>
      <c r="B6150">
        <v>83.540001000000004</v>
      </c>
      <c r="C6150">
        <f t="shared" si="196"/>
        <v>-2.8646216622657539E-3</v>
      </c>
      <c r="D6150">
        <f t="shared" si="197"/>
        <v>-0.33025255008944615</v>
      </c>
    </row>
    <row r="6151" spans="1:4" x14ac:dyDescent="0.25">
      <c r="A6151" s="1">
        <v>27232</v>
      </c>
      <c r="B6151">
        <v>83.809997999999993</v>
      </c>
      <c r="C6151">
        <f t="shared" si="196"/>
        <v>3.231948728370071E-3</v>
      </c>
      <c r="D6151">
        <f t="shared" si="197"/>
        <v>0.29910346991758768</v>
      </c>
    </row>
    <row r="6152" spans="1:4" x14ac:dyDescent="0.25">
      <c r="A6152" s="1">
        <v>27233</v>
      </c>
      <c r="B6152">
        <v>84.650002000000001</v>
      </c>
      <c r="C6152">
        <f t="shared" si="196"/>
        <v>1.0022718291915478E-2</v>
      </c>
      <c r="D6152">
        <f t="shared" si="197"/>
        <v>1.0001224742847485</v>
      </c>
    </row>
    <row r="6153" spans="1:4" x14ac:dyDescent="0.25">
      <c r="A6153" s="1">
        <v>27234</v>
      </c>
      <c r="B6153">
        <v>84.989998</v>
      </c>
      <c r="C6153">
        <f t="shared" si="196"/>
        <v>4.0164913404254765E-3</v>
      </c>
      <c r="D6153">
        <f t="shared" si="197"/>
        <v>0.38009271209996448</v>
      </c>
    </row>
    <row r="6154" spans="1:4" x14ac:dyDescent="0.25">
      <c r="A6154" s="1">
        <v>27235</v>
      </c>
      <c r="B6154">
        <v>83.980002999999996</v>
      </c>
      <c r="C6154">
        <f t="shared" si="196"/>
        <v>-1.1883692478731445E-2</v>
      </c>
      <c r="D6154">
        <f t="shared" si="197"/>
        <v>-1.2613016727127071</v>
      </c>
    </row>
    <row r="6155" spans="1:4" x14ac:dyDescent="0.25">
      <c r="A6155" s="1">
        <v>27236</v>
      </c>
      <c r="B6155">
        <v>82.400002000000001</v>
      </c>
      <c r="C6155">
        <f t="shared" si="196"/>
        <v>-1.8814014569635051E-2</v>
      </c>
      <c r="D6155">
        <f t="shared" si="197"/>
        <v>-1.9767268460523417</v>
      </c>
    </row>
    <row r="6156" spans="1:4" x14ac:dyDescent="0.25">
      <c r="A6156" s="1">
        <v>27239</v>
      </c>
      <c r="B6156">
        <v>80.940002000000007</v>
      </c>
      <c r="C6156">
        <f t="shared" si="196"/>
        <v>-1.7718446171882341E-2</v>
      </c>
      <c r="D6156">
        <f t="shared" si="197"/>
        <v>-1.8636300519081805</v>
      </c>
    </row>
    <row r="6157" spans="1:4" x14ac:dyDescent="0.25">
      <c r="A6157" s="1">
        <v>27240</v>
      </c>
      <c r="B6157">
        <v>80.5</v>
      </c>
      <c r="C6157">
        <f t="shared" si="196"/>
        <v>-5.4361501004164259E-3</v>
      </c>
      <c r="D6157">
        <f t="shared" si="197"/>
        <v>-0.59571440806376597</v>
      </c>
    </row>
    <row r="6158" spans="1:4" x14ac:dyDescent="0.25">
      <c r="A6158" s="1">
        <v>27241</v>
      </c>
      <c r="B6158">
        <v>79.309997999999993</v>
      </c>
      <c r="C6158">
        <f t="shared" si="196"/>
        <v>-1.4782633540372792E-2</v>
      </c>
      <c r="D6158">
        <f t="shared" si="197"/>
        <v>-1.560562714886828</v>
      </c>
    </row>
    <row r="6159" spans="1:4" x14ac:dyDescent="0.25">
      <c r="A6159" s="1">
        <v>27242</v>
      </c>
      <c r="B6159">
        <v>78.75</v>
      </c>
      <c r="C6159">
        <f t="shared" si="196"/>
        <v>-7.0608752253403795E-3</v>
      </c>
      <c r="D6159">
        <f t="shared" si="197"/>
        <v>-0.76343666380908648</v>
      </c>
    </row>
    <row r="6160" spans="1:4" x14ac:dyDescent="0.25">
      <c r="A6160" s="1">
        <v>27243</v>
      </c>
      <c r="B6160">
        <v>78.589995999999999</v>
      </c>
      <c r="C6160">
        <f t="shared" si="196"/>
        <v>-2.0317968253967811E-3</v>
      </c>
      <c r="D6160">
        <f t="shared" si="197"/>
        <v>-0.24427907793862269</v>
      </c>
    </row>
    <row r="6161" spans="1:4" x14ac:dyDescent="0.25">
      <c r="A6161" s="1">
        <v>27246</v>
      </c>
      <c r="B6161">
        <v>79.290001000000004</v>
      </c>
      <c r="C6161">
        <f t="shared" si="196"/>
        <v>8.9070496962488921E-3</v>
      </c>
      <c r="D6161">
        <f t="shared" si="197"/>
        <v>0.88495071343801956</v>
      </c>
    </row>
    <row r="6162" spans="1:4" x14ac:dyDescent="0.25">
      <c r="A6162" s="1">
        <v>27247</v>
      </c>
      <c r="B6162">
        <v>80.519997000000004</v>
      </c>
      <c r="C6162">
        <f t="shared" si="196"/>
        <v>1.5512624347173265E-2</v>
      </c>
      <c r="D6162">
        <f t="shared" si="197"/>
        <v>1.5668518325574767</v>
      </c>
    </row>
    <row r="6163" spans="1:4" x14ac:dyDescent="0.25">
      <c r="A6163" s="1">
        <v>27248</v>
      </c>
      <c r="B6163">
        <v>82.650002000000001</v>
      </c>
      <c r="C6163">
        <f t="shared" si="196"/>
        <v>2.6453118223538796E-2</v>
      </c>
      <c r="D6163">
        <f t="shared" si="197"/>
        <v>2.6962516822691498</v>
      </c>
    </row>
    <row r="6164" spans="1:4" x14ac:dyDescent="0.25">
      <c r="A6164" s="1">
        <v>27249</v>
      </c>
      <c r="B6164">
        <v>81.569999999999993</v>
      </c>
      <c r="C6164">
        <f t="shared" si="196"/>
        <v>-1.306717451743078E-2</v>
      </c>
      <c r="D6164">
        <f t="shared" si="197"/>
        <v>-1.3834738937978055</v>
      </c>
    </row>
    <row r="6165" spans="1:4" x14ac:dyDescent="0.25">
      <c r="A6165" s="1">
        <v>27250</v>
      </c>
      <c r="B6165">
        <v>80.860000999999997</v>
      </c>
      <c r="C6165">
        <f t="shared" si="196"/>
        <v>-8.7041681990928099E-3</v>
      </c>
      <c r="D6165">
        <f t="shared" si="197"/>
        <v>-0.93307570008674223</v>
      </c>
    </row>
    <row r="6166" spans="1:4" x14ac:dyDescent="0.25">
      <c r="A6166" s="1">
        <v>27253</v>
      </c>
      <c r="B6166">
        <v>79.75</v>
      </c>
      <c r="C6166">
        <f t="shared" si="196"/>
        <v>-1.3727442323430039E-2</v>
      </c>
      <c r="D6166">
        <f t="shared" si="197"/>
        <v>-1.4516341038661964</v>
      </c>
    </row>
    <row r="6167" spans="1:4" x14ac:dyDescent="0.25">
      <c r="A6167" s="1">
        <v>27254</v>
      </c>
      <c r="B6167">
        <v>78.489998</v>
      </c>
      <c r="C6167">
        <f t="shared" si="196"/>
        <v>-1.5799398119122232E-2</v>
      </c>
      <c r="D6167">
        <f t="shared" si="197"/>
        <v>-1.6655244995565754</v>
      </c>
    </row>
    <row r="6168" spans="1:4" x14ac:dyDescent="0.25">
      <c r="A6168" s="1">
        <v>27255</v>
      </c>
      <c r="B6168">
        <v>76.730002999999996</v>
      </c>
      <c r="C6168">
        <f t="shared" si="196"/>
        <v>-2.242317549810624E-2</v>
      </c>
      <c r="D6168">
        <f t="shared" si="197"/>
        <v>-2.349304707368665</v>
      </c>
    </row>
    <row r="6169" spans="1:4" x14ac:dyDescent="0.25">
      <c r="A6169" s="1">
        <v>27256</v>
      </c>
      <c r="B6169">
        <v>76.300003000000004</v>
      </c>
      <c r="C6169">
        <f t="shared" si="196"/>
        <v>-5.6040659870688625E-3</v>
      </c>
      <c r="D6169">
        <f t="shared" si="197"/>
        <v>-0.61304855945515313</v>
      </c>
    </row>
    <row r="6170" spans="1:4" x14ac:dyDescent="0.25">
      <c r="A6170" s="1">
        <v>27257</v>
      </c>
      <c r="B6170">
        <v>75.669998000000007</v>
      </c>
      <c r="C6170">
        <f t="shared" si="196"/>
        <v>-8.2569459400938516E-3</v>
      </c>
      <c r="D6170">
        <f t="shared" si="197"/>
        <v>-0.88690842849836571</v>
      </c>
    </row>
    <row r="6171" spans="1:4" x14ac:dyDescent="0.25">
      <c r="A6171" s="1">
        <v>27260</v>
      </c>
      <c r="B6171">
        <v>74.569999999999993</v>
      </c>
      <c r="C6171">
        <f t="shared" si="196"/>
        <v>-1.4536778499716796E-2</v>
      </c>
      <c r="D6171">
        <f t="shared" si="197"/>
        <v>-1.5351828143900523</v>
      </c>
    </row>
    <row r="6172" spans="1:4" x14ac:dyDescent="0.25">
      <c r="A6172" s="1">
        <v>27261</v>
      </c>
      <c r="B6172">
        <v>74.949996999999996</v>
      </c>
      <c r="C6172">
        <f t="shared" si="196"/>
        <v>5.0958428322382954E-3</v>
      </c>
      <c r="D6172">
        <f t="shared" si="197"/>
        <v>0.4915154162680902</v>
      </c>
    </row>
    <row r="6173" spans="1:4" x14ac:dyDescent="0.25">
      <c r="A6173" s="1">
        <v>27262</v>
      </c>
      <c r="B6173">
        <v>73.510002</v>
      </c>
      <c r="C6173">
        <f t="shared" si="196"/>
        <v>-1.9212742596907639E-2</v>
      </c>
      <c r="D6173">
        <f t="shared" si="197"/>
        <v>-2.0178880019532022</v>
      </c>
    </row>
    <row r="6174" spans="1:4" x14ac:dyDescent="0.25">
      <c r="A6174" s="1">
        <v>27263</v>
      </c>
      <c r="B6174">
        <v>72.800003000000004</v>
      </c>
      <c r="C6174">
        <f t="shared" si="196"/>
        <v>-9.6585359907893631E-3</v>
      </c>
      <c r="D6174">
        <f t="shared" si="197"/>
        <v>-1.0315961921863017</v>
      </c>
    </row>
    <row r="6175" spans="1:4" x14ac:dyDescent="0.25">
      <c r="A6175" s="1">
        <v>27264</v>
      </c>
      <c r="B6175">
        <v>71.550003000000004</v>
      </c>
      <c r="C6175">
        <f t="shared" si="196"/>
        <v>-1.7170328962761161E-2</v>
      </c>
      <c r="D6175">
        <f t="shared" si="197"/>
        <v>-1.8070472778029689</v>
      </c>
    </row>
    <row r="6176" spans="1:4" x14ac:dyDescent="0.25">
      <c r="A6176" s="1">
        <v>27267</v>
      </c>
      <c r="B6176">
        <v>72.160004000000001</v>
      </c>
      <c r="C6176">
        <f t="shared" si="196"/>
        <v>8.5255202574903155E-3</v>
      </c>
      <c r="D6176">
        <f t="shared" si="197"/>
        <v>0.84556498774190847</v>
      </c>
    </row>
    <row r="6177" spans="1:4" x14ac:dyDescent="0.25">
      <c r="A6177" s="1">
        <v>27268</v>
      </c>
      <c r="B6177">
        <v>70.940002000000007</v>
      </c>
      <c r="C6177">
        <f t="shared" si="196"/>
        <v>-1.6906900393187207E-2</v>
      </c>
      <c r="D6177">
        <f t="shared" si="197"/>
        <v>-1.7798532415694401</v>
      </c>
    </row>
    <row r="6178" spans="1:4" x14ac:dyDescent="0.25">
      <c r="A6178" s="1">
        <v>27269</v>
      </c>
      <c r="B6178">
        <v>70.760002</v>
      </c>
      <c r="C6178">
        <f t="shared" si="196"/>
        <v>-2.5373554401648679E-3</v>
      </c>
      <c r="D6178">
        <f t="shared" si="197"/>
        <v>-0.29646847907461599</v>
      </c>
    </row>
    <row r="6179" spans="1:4" x14ac:dyDescent="0.25">
      <c r="A6179" s="1">
        <v>27270</v>
      </c>
      <c r="B6179">
        <v>69.989998</v>
      </c>
      <c r="C6179">
        <f t="shared" si="196"/>
        <v>-1.0881910376429937E-2</v>
      </c>
      <c r="D6179">
        <f t="shared" si="197"/>
        <v>-1.1578865464333234</v>
      </c>
    </row>
    <row r="6180" spans="1:4" x14ac:dyDescent="0.25">
      <c r="A6180" s="1">
        <v>27271</v>
      </c>
      <c r="B6180">
        <v>72.150002000000001</v>
      </c>
      <c r="C6180">
        <f t="shared" si="196"/>
        <v>3.0861609683143554E-2</v>
      </c>
      <c r="D6180">
        <f t="shared" si="197"/>
        <v>3.1513453597756746</v>
      </c>
    </row>
    <row r="6181" spans="1:4" x14ac:dyDescent="0.25">
      <c r="A6181" s="1">
        <v>27275</v>
      </c>
      <c r="B6181">
        <v>70.519997000000004</v>
      </c>
      <c r="C6181">
        <f t="shared" si="196"/>
        <v>-2.2591891265643982E-2</v>
      </c>
      <c r="D6181">
        <f t="shared" si="197"/>
        <v>-2.3667214313899407</v>
      </c>
    </row>
    <row r="6182" spans="1:4" x14ac:dyDescent="0.25">
      <c r="A6182" s="1">
        <v>27276</v>
      </c>
      <c r="B6182">
        <v>68.690002000000007</v>
      </c>
      <c r="C6182">
        <f t="shared" si="196"/>
        <v>-2.5950015284317063E-2</v>
      </c>
      <c r="D6182">
        <f t="shared" si="197"/>
        <v>-2.713384461858404</v>
      </c>
    </row>
    <row r="6183" spans="1:4" x14ac:dyDescent="0.25">
      <c r="A6183" s="1">
        <v>27277</v>
      </c>
      <c r="B6183">
        <v>70.870002999999997</v>
      </c>
      <c r="C6183">
        <f t="shared" si="196"/>
        <v>3.1736802104038286E-2</v>
      </c>
      <c r="D6183">
        <f t="shared" si="197"/>
        <v>3.2416924866784753</v>
      </c>
    </row>
    <row r="6184" spans="1:4" x14ac:dyDescent="0.25">
      <c r="A6184" s="1">
        <v>27278</v>
      </c>
      <c r="B6184">
        <v>71.419998000000007</v>
      </c>
      <c r="C6184">
        <f t="shared" si="196"/>
        <v>7.7606177045033142E-3</v>
      </c>
      <c r="D6184">
        <f t="shared" si="197"/>
        <v>0.76660321159633482</v>
      </c>
    </row>
    <row r="6185" spans="1:4" x14ac:dyDescent="0.25">
      <c r="A6185" s="1">
        <v>27281</v>
      </c>
      <c r="B6185">
        <v>69.720000999999996</v>
      </c>
      <c r="C6185">
        <f t="shared" si="196"/>
        <v>-2.3802815004279498E-2</v>
      </c>
      <c r="D6185">
        <f t="shared" si="197"/>
        <v>-2.4917264909313275</v>
      </c>
    </row>
    <row r="6186" spans="1:4" x14ac:dyDescent="0.25">
      <c r="A6186" s="1">
        <v>27282</v>
      </c>
      <c r="B6186">
        <v>69.239998</v>
      </c>
      <c r="C6186">
        <f t="shared" si="196"/>
        <v>-6.8847245139883606E-3</v>
      </c>
      <c r="D6186">
        <f t="shared" si="197"/>
        <v>-0.74525242192971852</v>
      </c>
    </row>
    <row r="6187" spans="1:4" x14ac:dyDescent="0.25">
      <c r="A6187" s="1">
        <v>27283</v>
      </c>
      <c r="B6187">
        <v>68.550003000000004</v>
      </c>
      <c r="C6187">
        <f t="shared" si="196"/>
        <v>-9.9652660301925433E-3</v>
      </c>
      <c r="D6187">
        <f t="shared" si="197"/>
        <v>-1.063260289284548</v>
      </c>
    </row>
    <row r="6188" spans="1:4" x14ac:dyDescent="0.25">
      <c r="A6188" s="1">
        <v>27284</v>
      </c>
      <c r="B6188">
        <v>66.709998999999996</v>
      </c>
      <c r="C6188">
        <f t="shared" si="196"/>
        <v>-2.6841778548135298E-2</v>
      </c>
      <c r="D6188">
        <f t="shared" si="197"/>
        <v>-2.8054422160618446</v>
      </c>
    </row>
    <row r="6189" spans="1:4" x14ac:dyDescent="0.25">
      <c r="A6189" s="1">
        <v>27285</v>
      </c>
      <c r="B6189">
        <v>65.199996999999996</v>
      </c>
      <c r="C6189">
        <f t="shared" si="196"/>
        <v>-2.2635317383230658E-2</v>
      </c>
      <c r="D6189">
        <f t="shared" si="197"/>
        <v>-2.3712043597869763</v>
      </c>
    </row>
    <row r="6190" spans="1:4" x14ac:dyDescent="0.25">
      <c r="A6190" s="1">
        <v>27288</v>
      </c>
      <c r="B6190">
        <v>66.260002</v>
      </c>
      <c r="C6190">
        <f t="shared" si="196"/>
        <v>1.6257746146828955E-2</v>
      </c>
      <c r="D6190">
        <f t="shared" si="197"/>
        <v>1.6437716186345921</v>
      </c>
    </row>
    <row r="6191" spans="1:4" x14ac:dyDescent="0.25">
      <c r="A6191" s="1">
        <v>27289</v>
      </c>
      <c r="B6191">
        <v>67.379997000000003</v>
      </c>
      <c r="C6191">
        <f t="shared" si="196"/>
        <v>1.6903032994173506E-2</v>
      </c>
      <c r="D6191">
        <f t="shared" si="197"/>
        <v>1.7103853269961711</v>
      </c>
    </row>
    <row r="6192" spans="1:4" x14ac:dyDescent="0.25">
      <c r="A6192" s="1">
        <v>27290</v>
      </c>
      <c r="B6192">
        <v>67.720000999999996</v>
      </c>
      <c r="C6192">
        <f t="shared" si="196"/>
        <v>5.0460673068892792E-3</v>
      </c>
      <c r="D6192">
        <f t="shared" si="197"/>
        <v>0.48637703115643255</v>
      </c>
    </row>
    <row r="6193" spans="1:4" x14ac:dyDescent="0.25">
      <c r="A6193" s="1">
        <v>27291</v>
      </c>
      <c r="B6193">
        <v>70.089995999999999</v>
      </c>
      <c r="C6193">
        <f t="shared" si="196"/>
        <v>3.4996972312507868E-2</v>
      </c>
      <c r="D6193">
        <f t="shared" si="197"/>
        <v>3.5782436319091513</v>
      </c>
    </row>
    <row r="6194" spans="1:4" x14ac:dyDescent="0.25">
      <c r="A6194" s="1">
        <v>27292</v>
      </c>
      <c r="B6194">
        <v>70.139999000000003</v>
      </c>
      <c r="C6194">
        <f t="shared" si="196"/>
        <v>7.1341136900637814E-4</v>
      </c>
      <c r="D6194">
        <f t="shared" si="197"/>
        <v>3.9111942359279707E-2</v>
      </c>
    </row>
    <row r="6195" spans="1:4" x14ac:dyDescent="0.25">
      <c r="A6195" s="1">
        <v>27295</v>
      </c>
      <c r="B6195">
        <v>69.419998000000007</v>
      </c>
      <c r="C6195">
        <f t="shared" si="196"/>
        <v>-1.0265198321431357E-2</v>
      </c>
      <c r="D6195">
        <f t="shared" si="197"/>
        <v>-1.0942226469693845</v>
      </c>
    </row>
    <row r="6196" spans="1:4" x14ac:dyDescent="0.25">
      <c r="A6196" s="1">
        <v>27296</v>
      </c>
      <c r="B6196">
        <v>68.019997000000004</v>
      </c>
      <c r="C6196">
        <f t="shared" si="196"/>
        <v>-2.0167113804872239E-2</v>
      </c>
      <c r="D6196">
        <f t="shared" si="197"/>
        <v>-2.1164088467180675</v>
      </c>
    </row>
    <row r="6197" spans="1:4" x14ac:dyDescent="0.25">
      <c r="A6197" s="1">
        <v>27297</v>
      </c>
      <c r="B6197">
        <v>67.569999999999993</v>
      </c>
      <c r="C6197">
        <f t="shared" si="196"/>
        <v>-6.6156574514405486E-3</v>
      </c>
      <c r="D6197">
        <f t="shared" si="197"/>
        <v>-0.71747631753827656</v>
      </c>
    </row>
    <row r="6198" spans="1:4" x14ac:dyDescent="0.25">
      <c r="A6198" s="1">
        <v>27298</v>
      </c>
      <c r="B6198">
        <v>66.459998999999996</v>
      </c>
      <c r="C6198">
        <f t="shared" si="196"/>
        <v>-1.6427423412757047E-2</v>
      </c>
      <c r="D6198">
        <f t="shared" si="197"/>
        <v>-1.7303562777433494</v>
      </c>
    </row>
    <row r="6199" spans="1:4" x14ac:dyDescent="0.25">
      <c r="A6199" s="1">
        <v>27299</v>
      </c>
      <c r="B6199">
        <v>64.940002000000007</v>
      </c>
      <c r="C6199">
        <f t="shared" si="196"/>
        <v>-2.2870854993542689E-2</v>
      </c>
      <c r="D6199">
        <f t="shared" si="197"/>
        <v>-2.3955191800038702</v>
      </c>
    </row>
    <row r="6200" spans="1:4" x14ac:dyDescent="0.25">
      <c r="A6200" s="1">
        <v>27302</v>
      </c>
      <c r="B6200">
        <v>63.540000999999997</v>
      </c>
      <c r="C6200">
        <f t="shared" si="196"/>
        <v>-2.1558376299403381E-2</v>
      </c>
      <c r="D6200">
        <f t="shared" si="197"/>
        <v>-2.2600304848259576</v>
      </c>
    </row>
    <row r="6201" spans="1:4" x14ac:dyDescent="0.25">
      <c r="A6201" s="1">
        <v>27303</v>
      </c>
      <c r="B6201">
        <v>63.389999000000003</v>
      </c>
      <c r="C6201">
        <f t="shared" si="196"/>
        <v>-2.3607490972497036E-3</v>
      </c>
      <c r="D6201">
        <f t="shared" si="197"/>
        <v>-0.27823720182145639</v>
      </c>
    </row>
    <row r="6202" spans="1:4" x14ac:dyDescent="0.25">
      <c r="A6202" s="1">
        <v>27304</v>
      </c>
      <c r="B6202">
        <v>63.380001</v>
      </c>
      <c r="C6202">
        <f t="shared" si="196"/>
        <v>-1.5772204066455409E-4</v>
      </c>
      <c r="D6202">
        <f t="shared" si="197"/>
        <v>-5.0816168115382795E-2</v>
      </c>
    </row>
    <row r="6203" spans="1:4" x14ac:dyDescent="0.25">
      <c r="A6203" s="1">
        <v>27305</v>
      </c>
      <c r="B6203">
        <v>62.279998999999997</v>
      </c>
      <c r="C6203">
        <f t="shared" si="196"/>
        <v>-1.7355663973561697E-2</v>
      </c>
      <c r="D6203">
        <f t="shared" si="197"/>
        <v>-1.8261796255479477</v>
      </c>
    </row>
    <row r="6204" spans="1:4" x14ac:dyDescent="0.25">
      <c r="A6204" s="1">
        <v>27306</v>
      </c>
      <c r="B6204">
        <v>62.34</v>
      </c>
      <c r="C6204">
        <f t="shared" si="196"/>
        <v>9.6340720878962394E-4</v>
      </c>
      <c r="D6204">
        <f t="shared" si="197"/>
        <v>6.4919302344159782E-2</v>
      </c>
    </row>
    <row r="6205" spans="1:4" x14ac:dyDescent="0.25">
      <c r="A6205" s="1">
        <v>27309</v>
      </c>
      <c r="B6205">
        <v>64.949996999999996</v>
      </c>
      <c r="C6205">
        <f t="shared" si="196"/>
        <v>4.1867131857555195E-2</v>
      </c>
      <c r="D6205">
        <f t="shared" si="197"/>
        <v>4.2874581559841181</v>
      </c>
    </row>
    <row r="6206" spans="1:4" x14ac:dyDescent="0.25">
      <c r="A6206" s="1">
        <v>27310</v>
      </c>
      <c r="B6206">
        <v>64.839995999999999</v>
      </c>
      <c r="C6206">
        <f t="shared" si="196"/>
        <v>-1.6936259442782431E-3</v>
      </c>
      <c r="D6206">
        <f t="shared" si="197"/>
        <v>-0.2093693063480353</v>
      </c>
    </row>
    <row r="6207" spans="1:4" x14ac:dyDescent="0.25">
      <c r="A6207" s="1">
        <v>27311</v>
      </c>
      <c r="B6207">
        <v>67.819999999999993</v>
      </c>
      <c r="C6207">
        <f t="shared" si="196"/>
        <v>4.5959348917911536E-2</v>
      </c>
      <c r="D6207">
        <f t="shared" si="197"/>
        <v>4.7099024610751563</v>
      </c>
    </row>
    <row r="6208" spans="1:4" x14ac:dyDescent="0.25">
      <c r="A6208" s="1">
        <v>27312</v>
      </c>
      <c r="B6208">
        <v>69.790001000000004</v>
      </c>
      <c r="C6208">
        <f t="shared" si="196"/>
        <v>2.904749336478929E-2</v>
      </c>
      <c r="D6208">
        <f t="shared" si="197"/>
        <v>2.9640720318562739</v>
      </c>
    </row>
    <row r="6209" spans="1:4" x14ac:dyDescent="0.25">
      <c r="A6209" s="1">
        <v>27313</v>
      </c>
      <c r="B6209">
        <v>71.139999000000003</v>
      </c>
      <c r="C6209">
        <f t="shared" si="196"/>
        <v>1.9343716587709947E-2</v>
      </c>
      <c r="D6209">
        <f t="shared" si="197"/>
        <v>1.962339920169393</v>
      </c>
    </row>
    <row r="6210" spans="1:4" x14ac:dyDescent="0.25">
      <c r="A6210" s="1">
        <v>27316</v>
      </c>
      <c r="B6210">
        <v>72.739998</v>
      </c>
      <c r="C6210">
        <f t="shared" si="196"/>
        <v>2.2490849346230579E-2</v>
      </c>
      <c r="D6210">
        <f t="shared" si="197"/>
        <v>2.2872220785675896</v>
      </c>
    </row>
    <row r="6211" spans="1:4" x14ac:dyDescent="0.25">
      <c r="A6211" s="1">
        <v>27317</v>
      </c>
      <c r="B6211">
        <v>71.440002000000007</v>
      </c>
      <c r="C6211">
        <f t="shared" ref="C6211:C6274" si="198">B6211/B6210-1</f>
        <v>-1.7871817923338362E-2</v>
      </c>
      <c r="D6211">
        <f t="shared" si="197"/>
        <v>-1.8794627953841077</v>
      </c>
    </row>
    <row r="6212" spans="1:4" x14ac:dyDescent="0.25">
      <c r="A6212" s="1">
        <v>27318</v>
      </c>
      <c r="B6212">
        <v>70.330001999999993</v>
      </c>
      <c r="C6212">
        <f t="shared" si="198"/>
        <v>-1.553751356277977E-2</v>
      </c>
      <c r="D6212">
        <f t="shared" ref="D6212:D6275" si="199">(C6212-$H$1)/$H$2</f>
        <v>-1.6384898535965851</v>
      </c>
    </row>
    <row r="6213" spans="1:4" x14ac:dyDescent="0.25">
      <c r="A6213" s="1">
        <v>27319</v>
      </c>
      <c r="B6213">
        <v>71.169998000000007</v>
      </c>
      <c r="C6213">
        <f t="shared" si="198"/>
        <v>1.1943636799555568E-2</v>
      </c>
      <c r="D6213">
        <f t="shared" si="199"/>
        <v>1.1984211158592184</v>
      </c>
    </row>
    <row r="6214" spans="1:4" x14ac:dyDescent="0.25">
      <c r="A6214" s="1">
        <v>27320</v>
      </c>
      <c r="B6214">
        <v>72.279999000000004</v>
      </c>
      <c r="C6214">
        <f t="shared" si="198"/>
        <v>1.5596473671391609E-2</v>
      </c>
      <c r="D6214">
        <f t="shared" si="199"/>
        <v>1.5755076953769056</v>
      </c>
    </row>
    <row r="6215" spans="1:4" x14ac:dyDescent="0.25">
      <c r="A6215" s="1">
        <v>27323</v>
      </c>
      <c r="B6215">
        <v>73.5</v>
      </c>
      <c r="C6215">
        <f t="shared" si="198"/>
        <v>1.6878818717194433E-2</v>
      </c>
      <c r="D6215">
        <f t="shared" si="199"/>
        <v>1.7078856591484408</v>
      </c>
    </row>
    <row r="6216" spans="1:4" x14ac:dyDescent="0.25">
      <c r="A6216" s="1">
        <v>27324</v>
      </c>
      <c r="B6216">
        <v>73.129997000000003</v>
      </c>
      <c r="C6216">
        <f t="shared" si="198"/>
        <v>-5.03405442176863E-3</v>
      </c>
      <c r="D6216">
        <f t="shared" si="199"/>
        <v>-0.55420560561239107</v>
      </c>
    </row>
    <row r="6217" spans="1:4" x14ac:dyDescent="0.25">
      <c r="A6217" s="1">
        <v>27325</v>
      </c>
      <c r="B6217">
        <v>71.029999000000004</v>
      </c>
      <c r="C6217">
        <f t="shared" si="198"/>
        <v>-2.87159590612317E-2</v>
      </c>
      <c r="D6217">
        <f t="shared" si="199"/>
        <v>-2.99891604034653</v>
      </c>
    </row>
    <row r="6218" spans="1:4" x14ac:dyDescent="0.25">
      <c r="A6218" s="1">
        <v>27326</v>
      </c>
      <c r="B6218">
        <v>70.220000999999996</v>
      </c>
      <c r="C6218">
        <f t="shared" si="198"/>
        <v>-1.1403604271485457E-2</v>
      </c>
      <c r="D6218">
        <f t="shared" si="199"/>
        <v>-1.211741611234743</v>
      </c>
    </row>
    <row r="6219" spans="1:4" x14ac:dyDescent="0.25">
      <c r="A6219" s="1">
        <v>27327</v>
      </c>
      <c r="B6219">
        <v>70.120002999999997</v>
      </c>
      <c r="C6219">
        <f t="shared" si="198"/>
        <v>-1.4240671970369156E-3</v>
      </c>
      <c r="D6219">
        <f t="shared" si="199"/>
        <v>-0.18154244477641146</v>
      </c>
    </row>
    <row r="6220" spans="1:4" x14ac:dyDescent="0.25">
      <c r="A6220" s="1">
        <v>27330</v>
      </c>
      <c r="B6220">
        <v>70.089995999999999</v>
      </c>
      <c r="C6220">
        <f t="shared" si="198"/>
        <v>-4.2793780256966674E-4</v>
      </c>
      <c r="D6220">
        <f t="shared" si="199"/>
        <v>-7.8710854071437811E-2</v>
      </c>
    </row>
    <row r="6221" spans="1:4" x14ac:dyDescent="0.25">
      <c r="A6221" s="1">
        <v>27331</v>
      </c>
      <c r="B6221">
        <v>72.830001999999993</v>
      </c>
      <c r="C6221">
        <f t="shared" si="198"/>
        <v>3.9092683069920531E-2</v>
      </c>
      <c r="D6221">
        <f t="shared" si="199"/>
        <v>4.0010485953923007</v>
      </c>
    </row>
    <row r="6222" spans="1:4" x14ac:dyDescent="0.25">
      <c r="A6222" s="1">
        <v>27332</v>
      </c>
      <c r="B6222">
        <v>74.309997999999993</v>
      </c>
      <c r="C6222">
        <f t="shared" si="198"/>
        <v>2.032124068869301E-2</v>
      </c>
      <c r="D6222">
        <f t="shared" si="199"/>
        <v>2.0632508648868693</v>
      </c>
    </row>
    <row r="6223" spans="1:4" x14ac:dyDescent="0.25">
      <c r="A6223" s="1">
        <v>27333</v>
      </c>
      <c r="B6223">
        <v>73.900002000000001</v>
      </c>
      <c r="C6223">
        <f t="shared" si="198"/>
        <v>-5.5173733149608273E-3</v>
      </c>
      <c r="D6223">
        <f t="shared" si="199"/>
        <v>-0.60409917454105599</v>
      </c>
    </row>
    <row r="6224" spans="1:4" x14ac:dyDescent="0.25">
      <c r="A6224" s="1">
        <v>27334</v>
      </c>
      <c r="B6224">
        <v>73.879997000000003</v>
      </c>
      <c r="C6224">
        <f t="shared" si="198"/>
        <v>-2.7070364625969567E-4</v>
      </c>
      <c r="D6224">
        <f t="shared" si="199"/>
        <v>-6.2479390070562579E-2</v>
      </c>
    </row>
    <row r="6225" spans="1:4" x14ac:dyDescent="0.25">
      <c r="A6225" s="1">
        <v>27337</v>
      </c>
      <c r="B6225">
        <v>73.080001999999993</v>
      </c>
      <c r="C6225">
        <f t="shared" si="198"/>
        <v>-1.082830309264915E-2</v>
      </c>
      <c r="D6225">
        <f t="shared" si="199"/>
        <v>-1.1523526044623613</v>
      </c>
    </row>
    <row r="6226" spans="1:4" x14ac:dyDescent="0.25">
      <c r="A6226" s="1">
        <v>27338</v>
      </c>
      <c r="B6226">
        <v>75.110000999999997</v>
      </c>
      <c r="C6226">
        <f t="shared" si="198"/>
        <v>2.7777763333941996E-2</v>
      </c>
      <c r="D6226">
        <f t="shared" si="199"/>
        <v>2.8329963306842059</v>
      </c>
    </row>
    <row r="6227" spans="1:4" x14ac:dyDescent="0.25">
      <c r="A6227" s="1">
        <v>27339</v>
      </c>
      <c r="B6227">
        <v>74.75</v>
      </c>
      <c r="C6227">
        <f t="shared" si="198"/>
        <v>-4.7929835602051885E-3</v>
      </c>
      <c r="D6227">
        <f t="shared" si="199"/>
        <v>-0.52931958146244085</v>
      </c>
    </row>
    <row r="6228" spans="1:4" x14ac:dyDescent="0.25">
      <c r="A6228" s="1">
        <v>27340</v>
      </c>
      <c r="B6228">
        <v>75.209998999999996</v>
      </c>
      <c r="C6228">
        <f t="shared" si="198"/>
        <v>6.1538327759196321E-3</v>
      </c>
      <c r="D6228">
        <f t="shared" si="199"/>
        <v>0.60073294309029901</v>
      </c>
    </row>
    <row r="6229" spans="1:4" x14ac:dyDescent="0.25">
      <c r="A6229" s="1">
        <v>27341</v>
      </c>
      <c r="B6229">
        <v>74.910004000000001</v>
      </c>
      <c r="C6229">
        <f t="shared" si="198"/>
        <v>-3.9887648449509205E-3</v>
      </c>
      <c r="D6229">
        <f t="shared" si="199"/>
        <v>-0.44629915236594198</v>
      </c>
    </row>
    <row r="6230" spans="1:4" x14ac:dyDescent="0.25">
      <c r="A6230" s="1">
        <v>27344</v>
      </c>
      <c r="B6230">
        <v>75.150002000000001</v>
      </c>
      <c r="C6230">
        <f t="shared" si="198"/>
        <v>3.2038177437556659E-3</v>
      </c>
      <c r="D6230">
        <f t="shared" si="199"/>
        <v>0.29619947580591555</v>
      </c>
    </row>
    <row r="6231" spans="1:4" x14ac:dyDescent="0.25">
      <c r="A6231" s="1">
        <v>27345</v>
      </c>
      <c r="B6231">
        <v>73.669998000000007</v>
      </c>
      <c r="C6231">
        <f t="shared" si="198"/>
        <v>-1.9693998145202896E-2</v>
      </c>
      <c r="D6231">
        <f t="shared" si="199"/>
        <v>-2.0675685693992247</v>
      </c>
    </row>
    <row r="6232" spans="1:4" x14ac:dyDescent="0.25">
      <c r="A6232" s="1">
        <v>27346</v>
      </c>
      <c r="B6232">
        <v>73.349997999999999</v>
      </c>
      <c r="C6232">
        <f t="shared" si="198"/>
        <v>-4.3436949733595132E-3</v>
      </c>
      <c r="D6232">
        <f t="shared" si="199"/>
        <v>-0.48293900045806265</v>
      </c>
    </row>
    <row r="6233" spans="1:4" x14ac:dyDescent="0.25">
      <c r="A6233" s="1">
        <v>27347</v>
      </c>
      <c r="B6233">
        <v>73.059997999999993</v>
      </c>
      <c r="C6233">
        <f t="shared" si="198"/>
        <v>-3.953647006234462E-3</v>
      </c>
      <c r="D6233">
        <f t="shared" si="199"/>
        <v>-0.44267389721596673</v>
      </c>
    </row>
    <row r="6234" spans="1:4" x14ac:dyDescent="0.25">
      <c r="A6234" s="1">
        <v>27348</v>
      </c>
      <c r="B6234">
        <v>71.910004000000001</v>
      </c>
      <c r="C6234">
        <f t="shared" si="198"/>
        <v>-1.5740405577344685E-2</v>
      </c>
      <c r="D6234">
        <f t="shared" si="199"/>
        <v>-1.6594346311675805</v>
      </c>
    </row>
    <row r="6235" spans="1:4" x14ac:dyDescent="0.25">
      <c r="A6235" s="1">
        <v>27351</v>
      </c>
      <c r="B6235">
        <v>69.269997000000004</v>
      </c>
      <c r="C6235">
        <f t="shared" si="198"/>
        <v>-3.6712652665128465E-2</v>
      </c>
      <c r="D6235">
        <f t="shared" si="199"/>
        <v>-3.8244239796125759</v>
      </c>
    </row>
    <row r="6236" spans="1:4" x14ac:dyDescent="0.25">
      <c r="A6236" s="1">
        <v>27352</v>
      </c>
      <c r="B6236">
        <v>68.199996999999996</v>
      </c>
      <c r="C6236">
        <f t="shared" si="198"/>
        <v>-1.5446803036529788E-2</v>
      </c>
      <c r="D6236">
        <f t="shared" si="199"/>
        <v>-1.6291257009475613</v>
      </c>
    </row>
    <row r="6237" spans="1:4" x14ac:dyDescent="0.25">
      <c r="A6237" s="1">
        <v>27353</v>
      </c>
      <c r="B6237">
        <v>67.900002000000001</v>
      </c>
      <c r="C6237">
        <f t="shared" si="198"/>
        <v>-4.3987538591826469E-3</v>
      </c>
      <c r="D6237">
        <f t="shared" si="199"/>
        <v>-0.48862279298851441</v>
      </c>
    </row>
    <row r="6238" spans="1:4" x14ac:dyDescent="0.25">
      <c r="A6238" s="1">
        <v>27354</v>
      </c>
      <c r="B6238">
        <v>68.180000000000007</v>
      </c>
      <c r="C6238">
        <f t="shared" si="198"/>
        <v>4.1236817636618461E-3</v>
      </c>
      <c r="D6238">
        <f t="shared" si="199"/>
        <v>0.39115810359524344</v>
      </c>
    </row>
    <row r="6239" spans="1:4" x14ac:dyDescent="0.25">
      <c r="A6239" s="1">
        <v>27355</v>
      </c>
      <c r="B6239">
        <v>68.900002000000001</v>
      </c>
      <c r="C6239">
        <f t="shared" si="198"/>
        <v>1.0560310941625017E-2</v>
      </c>
      <c r="D6239">
        <f t="shared" si="199"/>
        <v>1.0556187859366093</v>
      </c>
    </row>
    <row r="6240" spans="1:4" x14ac:dyDescent="0.25">
      <c r="A6240" s="1">
        <v>27358</v>
      </c>
      <c r="B6240">
        <v>68.830001999999993</v>
      </c>
      <c r="C6240">
        <f t="shared" si="198"/>
        <v>-1.0159651374176404E-3</v>
      </c>
      <c r="D6240">
        <f t="shared" si="199"/>
        <v>-0.13941359666318992</v>
      </c>
    </row>
    <row r="6241" spans="1:4" x14ac:dyDescent="0.25">
      <c r="A6241" s="1">
        <v>27359</v>
      </c>
      <c r="B6241">
        <v>69.470000999999996</v>
      </c>
      <c r="C6241">
        <f t="shared" si="198"/>
        <v>9.2982563039878396E-3</v>
      </c>
      <c r="D6241">
        <f t="shared" si="199"/>
        <v>0.92533542449215689</v>
      </c>
    </row>
    <row r="6242" spans="1:4" x14ac:dyDescent="0.25">
      <c r="A6242" s="1">
        <v>27360</v>
      </c>
      <c r="B6242">
        <v>69.940002000000007</v>
      </c>
      <c r="C6242">
        <f t="shared" si="198"/>
        <v>6.7655245895277272E-3</v>
      </c>
      <c r="D6242">
        <f t="shared" si="199"/>
        <v>0.66387859722308518</v>
      </c>
    </row>
    <row r="6243" spans="1:4" x14ac:dyDescent="0.25">
      <c r="A6243" s="1">
        <v>27362</v>
      </c>
      <c r="B6243">
        <v>69.970000999999996</v>
      </c>
      <c r="C6243">
        <f t="shared" si="198"/>
        <v>4.2892478041367532E-4</v>
      </c>
      <c r="D6243">
        <f t="shared" si="199"/>
        <v>9.7440624415659968E-3</v>
      </c>
    </row>
    <row r="6244" spans="1:4" x14ac:dyDescent="0.25">
      <c r="A6244" s="1">
        <v>27365</v>
      </c>
      <c r="B6244">
        <v>68.110000999999997</v>
      </c>
      <c r="C6244">
        <f t="shared" si="198"/>
        <v>-2.6582820829172182E-2</v>
      </c>
      <c r="D6244">
        <f t="shared" si="199"/>
        <v>-2.7787097109132031</v>
      </c>
    </row>
    <row r="6245" spans="1:4" x14ac:dyDescent="0.25">
      <c r="A6245" s="1">
        <v>27366</v>
      </c>
      <c r="B6245">
        <v>67.169998000000007</v>
      </c>
      <c r="C6245">
        <f t="shared" si="198"/>
        <v>-1.3801247778574943E-2</v>
      </c>
      <c r="D6245">
        <f t="shared" si="199"/>
        <v>-1.459253126452428</v>
      </c>
    </row>
    <row r="6246" spans="1:4" x14ac:dyDescent="0.25">
      <c r="A6246" s="1">
        <v>27367</v>
      </c>
      <c r="B6246">
        <v>67.410004000000001</v>
      </c>
      <c r="C6246">
        <f t="shared" si="198"/>
        <v>3.573113103263692E-3</v>
      </c>
      <c r="D6246">
        <f t="shared" si="199"/>
        <v>0.3343222633364305</v>
      </c>
    </row>
    <row r="6247" spans="1:4" x14ac:dyDescent="0.25">
      <c r="A6247" s="1">
        <v>27368</v>
      </c>
      <c r="B6247">
        <v>66.129997000000003</v>
      </c>
      <c r="C6247">
        <f t="shared" si="198"/>
        <v>-1.8988383385943663E-2</v>
      </c>
      <c r="D6247">
        <f t="shared" si="199"/>
        <v>-1.9947271408433087</v>
      </c>
    </row>
    <row r="6248" spans="1:4" x14ac:dyDescent="0.25">
      <c r="A6248" s="1">
        <v>27369</v>
      </c>
      <c r="B6248">
        <v>65.010002</v>
      </c>
      <c r="C6248">
        <f t="shared" si="198"/>
        <v>-1.6936262676679137E-2</v>
      </c>
      <c r="D6248">
        <f t="shared" si="199"/>
        <v>-1.7828843440898312</v>
      </c>
    </row>
    <row r="6249" spans="1:4" x14ac:dyDescent="0.25">
      <c r="A6249" s="1">
        <v>27372</v>
      </c>
      <c r="B6249">
        <v>65.599997999999999</v>
      </c>
      <c r="C6249">
        <f t="shared" si="198"/>
        <v>9.075465033826724E-3</v>
      </c>
      <c r="D6249">
        <f t="shared" si="199"/>
        <v>0.90233642372669731</v>
      </c>
    </row>
    <row r="6250" spans="1:4" x14ac:dyDescent="0.25">
      <c r="A6250" s="1">
        <v>27373</v>
      </c>
      <c r="B6250">
        <v>67.279999000000004</v>
      </c>
      <c r="C6250">
        <f t="shared" si="198"/>
        <v>2.5609772122249241E-2</v>
      </c>
      <c r="D6250">
        <f t="shared" si="199"/>
        <v>2.6091920878107171</v>
      </c>
    </row>
    <row r="6251" spans="1:4" x14ac:dyDescent="0.25">
      <c r="A6251" s="1">
        <v>27374</v>
      </c>
      <c r="B6251">
        <v>67.669998000000007</v>
      </c>
      <c r="C6251">
        <f t="shared" si="198"/>
        <v>5.7966558531012957E-3</v>
      </c>
      <c r="D6251">
        <f t="shared" si="199"/>
        <v>0.56386115580993201</v>
      </c>
    </row>
    <row r="6252" spans="1:4" x14ac:dyDescent="0.25">
      <c r="A6252" s="1">
        <v>27375</v>
      </c>
      <c r="B6252">
        <v>67.449996999999996</v>
      </c>
      <c r="C6252">
        <f t="shared" si="198"/>
        <v>-3.251086249478119E-3</v>
      </c>
      <c r="D6252">
        <f t="shared" si="199"/>
        <v>-0.37014773687433439</v>
      </c>
    </row>
    <row r="6253" spans="1:4" x14ac:dyDescent="0.25">
      <c r="A6253" s="1">
        <v>27376</v>
      </c>
      <c r="B6253">
        <v>67.069999999999993</v>
      </c>
      <c r="C6253">
        <f t="shared" si="198"/>
        <v>-5.6337585900856357E-3</v>
      </c>
      <c r="D6253">
        <f t="shared" si="199"/>
        <v>-0.61611376124253647</v>
      </c>
    </row>
    <row r="6254" spans="1:4" x14ac:dyDescent="0.25">
      <c r="A6254" s="1">
        <v>27379</v>
      </c>
      <c r="B6254">
        <v>66.459998999999996</v>
      </c>
      <c r="C6254">
        <f t="shared" si="198"/>
        <v>-9.0949903086327E-3</v>
      </c>
      <c r="D6254">
        <f t="shared" si="199"/>
        <v>-0.97342071894662063</v>
      </c>
    </row>
    <row r="6255" spans="1:4" x14ac:dyDescent="0.25">
      <c r="A6255" s="1">
        <v>27380</v>
      </c>
      <c r="B6255">
        <v>67.580001999999993</v>
      </c>
      <c r="C6255">
        <f t="shared" si="198"/>
        <v>1.6852287343549266E-2</v>
      </c>
      <c r="D6255">
        <f t="shared" si="199"/>
        <v>1.7051467947291454</v>
      </c>
    </row>
    <row r="6256" spans="1:4" x14ac:dyDescent="0.25">
      <c r="A6256" s="1">
        <v>27381</v>
      </c>
      <c r="B6256">
        <v>67.900002000000001</v>
      </c>
      <c r="C6256">
        <f t="shared" si="198"/>
        <v>4.7351285961785283E-3</v>
      </c>
      <c r="D6256">
        <f t="shared" si="199"/>
        <v>0.4542784680463251</v>
      </c>
    </row>
    <row r="6257" spans="1:4" x14ac:dyDescent="0.25">
      <c r="A6257" s="1">
        <v>27382</v>
      </c>
      <c r="B6257">
        <v>67.650002000000001</v>
      </c>
      <c r="C6257">
        <f t="shared" si="198"/>
        <v>-3.6818850167338324E-3</v>
      </c>
      <c r="D6257">
        <f t="shared" si="199"/>
        <v>-0.41461959239501117</v>
      </c>
    </row>
    <row r="6258" spans="1:4" x14ac:dyDescent="0.25">
      <c r="A6258" s="1">
        <v>27383</v>
      </c>
      <c r="B6258">
        <v>66.910004000000001</v>
      </c>
      <c r="C6258">
        <f t="shared" si="198"/>
        <v>-1.0938624953773068E-2</v>
      </c>
      <c r="D6258">
        <f t="shared" si="199"/>
        <v>-1.1637412579163366</v>
      </c>
    </row>
    <row r="6259" spans="1:4" x14ac:dyDescent="0.25">
      <c r="A6259" s="1">
        <v>27386</v>
      </c>
      <c r="B6259">
        <v>65.959998999999996</v>
      </c>
      <c r="C6259">
        <f t="shared" si="198"/>
        <v>-1.4198250533657197E-2</v>
      </c>
      <c r="D6259">
        <f t="shared" si="199"/>
        <v>-1.5002361805075679</v>
      </c>
    </row>
    <row r="6260" spans="1:4" x14ac:dyDescent="0.25">
      <c r="A6260" s="1">
        <v>27387</v>
      </c>
      <c r="B6260">
        <v>66.879997000000003</v>
      </c>
      <c r="C6260">
        <f t="shared" si="198"/>
        <v>1.3947817070161017E-2</v>
      </c>
      <c r="D6260">
        <f t="shared" si="199"/>
        <v>1.4053149656246957</v>
      </c>
    </row>
    <row r="6261" spans="1:4" x14ac:dyDescent="0.25">
      <c r="A6261" s="1">
        <v>27389</v>
      </c>
      <c r="B6261">
        <v>67.440002000000007</v>
      </c>
      <c r="C6261">
        <f t="shared" si="198"/>
        <v>8.3732808779881651E-3</v>
      </c>
      <c r="D6261">
        <f t="shared" si="199"/>
        <v>0.82984914033383461</v>
      </c>
    </row>
    <row r="6262" spans="1:4" x14ac:dyDescent="0.25">
      <c r="A6262" s="1">
        <v>27390</v>
      </c>
      <c r="B6262">
        <v>67.139999000000003</v>
      </c>
      <c r="C6262">
        <f t="shared" si="198"/>
        <v>-4.4484429285752691E-3</v>
      </c>
      <c r="D6262">
        <f t="shared" si="199"/>
        <v>-0.49375225315169519</v>
      </c>
    </row>
    <row r="6263" spans="1:4" x14ac:dyDescent="0.25">
      <c r="A6263" s="1">
        <v>27393</v>
      </c>
      <c r="B6263">
        <v>67.160004000000001</v>
      </c>
      <c r="C6263">
        <f t="shared" si="198"/>
        <v>2.9795949207556127E-4</v>
      </c>
      <c r="D6263">
        <f t="shared" si="199"/>
        <v>-3.7756359045975916E-3</v>
      </c>
    </row>
    <row r="6264" spans="1:4" x14ac:dyDescent="0.25">
      <c r="A6264" s="1">
        <v>27394</v>
      </c>
      <c r="B6264">
        <v>68.559997999999993</v>
      </c>
      <c r="C6264">
        <f t="shared" si="198"/>
        <v>2.0845650932361348E-2</v>
      </c>
      <c r="D6264">
        <f t="shared" si="199"/>
        <v>2.1173863415005663</v>
      </c>
    </row>
    <row r="6265" spans="1:4" x14ac:dyDescent="0.25">
      <c r="A6265" s="1">
        <v>27396</v>
      </c>
      <c r="B6265">
        <v>70.230002999999996</v>
      </c>
      <c r="C6265">
        <f t="shared" si="198"/>
        <v>2.4358300010452139E-2</v>
      </c>
      <c r="D6265">
        <f t="shared" si="199"/>
        <v>2.4800011727611362</v>
      </c>
    </row>
    <row r="6266" spans="1:4" x14ac:dyDescent="0.25">
      <c r="A6266" s="1">
        <v>27397</v>
      </c>
      <c r="B6266">
        <v>70.709998999999996</v>
      </c>
      <c r="C6266">
        <f t="shared" si="198"/>
        <v>6.8346287839400333E-3</v>
      </c>
      <c r="D6266">
        <f t="shared" si="199"/>
        <v>0.67101230322079208</v>
      </c>
    </row>
    <row r="6267" spans="1:4" x14ac:dyDescent="0.25">
      <c r="A6267" s="1">
        <v>27400</v>
      </c>
      <c r="B6267">
        <v>71.069999999999993</v>
      </c>
      <c r="C6267">
        <f t="shared" si="198"/>
        <v>5.0912318638272058E-3</v>
      </c>
      <c r="D6267">
        <f t="shared" si="199"/>
        <v>0.49103942066045503</v>
      </c>
    </row>
    <row r="6268" spans="1:4" x14ac:dyDescent="0.25">
      <c r="A6268" s="1">
        <v>27401</v>
      </c>
      <c r="B6268">
        <v>71.019997000000004</v>
      </c>
      <c r="C6268">
        <f t="shared" si="198"/>
        <v>-7.035739411845876E-4</v>
      </c>
      <c r="D6268">
        <f t="shared" si="199"/>
        <v>-0.10716509179093403</v>
      </c>
    </row>
    <row r="6269" spans="1:4" x14ac:dyDescent="0.25">
      <c r="A6269" s="1">
        <v>27402</v>
      </c>
      <c r="B6269">
        <v>70.040001000000004</v>
      </c>
      <c r="C6269">
        <f t="shared" si="198"/>
        <v>-1.3798874139631434E-2</v>
      </c>
      <c r="D6269">
        <f t="shared" si="199"/>
        <v>-1.4590080929561009</v>
      </c>
    </row>
    <row r="6270" spans="1:4" x14ac:dyDescent="0.25">
      <c r="A6270" s="1">
        <v>27403</v>
      </c>
      <c r="B6270">
        <v>71.169998000000007</v>
      </c>
      <c r="C6270">
        <f t="shared" si="198"/>
        <v>1.6133594858172673E-2</v>
      </c>
      <c r="D6270">
        <f t="shared" si="199"/>
        <v>1.630955337364802</v>
      </c>
    </row>
    <row r="6271" spans="1:4" x14ac:dyDescent="0.25">
      <c r="A6271" s="1">
        <v>27404</v>
      </c>
      <c r="B6271">
        <v>72.610000999999997</v>
      </c>
      <c r="C6271">
        <f t="shared" si="198"/>
        <v>2.0233287065709815E-2</v>
      </c>
      <c r="D6271">
        <f t="shared" si="199"/>
        <v>2.0541713105540063</v>
      </c>
    </row>
    <row r="6272" spans="1:4" x14ac:dyDescent="0.25">
      <c r="A6272" s="1">
        <v>27407</v>
      </c>
      <c r="B6272">
        <v>72.309997999999993</v>
      </c>
      <c r="C6272">
        <f t="shared" si="198"/>
        <v>-4.1317035651879941E-3</v>
      </c>
      <c r="D6272">
        <f t="shared" si="199"/>
        <v>-0.46105488194982064</v>
      </c>
    </row>
    <row r="6273" spans="1:4" x14ac:dyDescent="0.25">
      <c r="A6273" s="1">
        <v>27408</v>
      </c>
      <c r="B6273">
        <v>71.680000000000007</v>
      </c>
      <c r="C6273">
        <f t="shared" si="198"/>
        <v>-8.7124604816056772E-3</v>
      </c>
      <c r="D6273">
        <f t="shared" si="199"/>
        <v>-0.9339317220113128</v>
      </c>
    </row>
    <row r="6274" spans="1:4" x14ac:dyDescent="0.25">
      <c r="A6274" s="1">
        <v>27409</v>
      </c>
      <c r="B6274">
        <v>72.139999000000003</v>
      </c>
      <c r="C6274">
        <f t="shared" si="198"/>
        <v>6.417396763392702E-3</v>
      </c>
      <c r="D6274">
        <f t="shared" si="199"/>
        <v>0.62794095867033983</v>
      </c>
    </row>
    <row r="6275" spans="1:4" x14ac:dyDescent="0.25">
      <c r="A6275" s="1">
        <v>27410</v>
      </c>
      <c r="B6275">
        <v>72.050003000000004</v>
      </c>
      <c r="C6275">
        <f t="shared" ref="C6275:C6338" si="200">B6275/B6274-1</f>
        <v>-1.2475187309054503E-3</v>
      </c>
      <c r="D6275">
        <f t="shared" si="199"/>
        <v>-0.16331714221064259</v>
      </c>
    </row>
    <row r="6276" spans="1:4" x14ac:dyDescent="0.25">
      <c r="A6276" s="1">
        <v>27411</v>
      </c>
      <c r="B6276">
        <v>70.959998999999996</v>
      </c>
      <c r="C6276">
        <f t="shared" si="200"/>
        <v>-1.5128437954402441E-2</v>
      </c>
      <c r="D6276">
        <f t="shared" ref="D6276:D6339" si="201">(C6276-$H$1)/$H$2</f>
        <v>-1.5962605049178993</v>
      </c>
    </row>
    <row r="6277" spans="1:4" x14ac:dyDescent="0.25">
      <c r="A6277" s="1">
        <v>27414</v>
      </c>
      <c r="B6277">
        <v>71.080001999999993</v>
      </c>
      <c r="C6277">
        <f t="shared" si="200"/>
        <v>1.6911358750160144E-3</v>
      </c>
      <c r="D6277">
        <f t="shared" si="201"/>
        <v>0.14004357511967716</v>
      </c>
    </row>
    <row r="6278" spans="1:4" x14ac:dyDescent="0.25">
      <c r="A6278" s="1">
        <v>27415</v>
      </c>
      <c r="B6278">
        <v>70.699996999999996</v>
      </c>
      <c r="C6278">
        <f t="shared" si="200"/>
        <v>-5.3461591067484049E-3</v>
      </c>
      <c r="D6278">
        <f t="shared" si="201"/>
        <v>-0.58642453359624958</v>
      </c>
    </row>
    <row r="6279" spans="1:4" x14ac:dyDescent="0.25">
      <c r="A6279" s="1">
        <v>27416</v>
      </c>
      <c r="B6279">
        <v>71.739998</v>
      </c>
      <c r="C6279">
        <f t="shared" si="200"/>
        <v>1.4710057201275495E-2</v>
      </c>
      <c r="D6279">
        <f t="shared" si="201"/>
        <v>1.4840018968778286</v>
      </c>
    </row>
    <row r="6280" spans="1:4" x14ac:dyDescent="0.25">
      <c r="A6280" s="1">
        <v>27417</v>
      </c>
      <c r="B6280">
        <v>72.069999999999993</v>
      </c>
      <c r="C6280">
        <f t="shared" si="200"/>
        <v>4.5999722497900297E-3</v>
      </c>
      <c r="D6280">
        <f t="shared" si="201"/>
        <v>0.44032612192523218</v>
      </c>
    </row>
    <row r="6281" spans="1:4" x14ac:dyDescent="0.25">
      <c r="A6281" s="1">
        <v>27418</v>
      </c>
      <c r="B6281">
        <v>72.980002999999996</v>
      </c>
      <c r="C6281">
        <f t="shared" si="200"/>
        <v>1.2626654641320956E-2</v>
      </c>
      <c r="D6281">
        <f t="shared" si="201"/>
        <v>1.2689298384596355</v>
      </c>
    </row>
    <row r="6282" spans="1:4" x14ac:dyDescent="0.25">
      <c r="A6282" s="1">
        <v>27421</v>
      </c>
      <c r="B6282">
        <v>75.370002999999997</v>
      </c>
      <c r="C6282">
        <f t="shared" si="200"/>
        <v>3.2748696927293874E-2</v>
      </c>
      <c r="D6282">
        <f t="shared" si="201"/>
        <v>3.3461515608504113</v>
      </c>
    </row>
    <row r="6283" spans="1:4" x14ac:dyDescent="0.25">
      <c r="A6283" s="1">
        <v>27422</v>
      </c>
      <c r="B6283">
        <v>76.029999000000004</v>
      </c>
      <c r="C6283">
        <f t="shared" si="200"/>
        <v>8.7567463676498924E-3</v>
      </c>
      <c r="D6283">
        <f t="shared" si="201"/>
        <v>0.86943472680622891</v>
      </c>
    </row>
    <row r="6284" spans="1:4" x14ac:dyDescent="0.25">
      <c r="A6284" s="1">
        <v>27423</v>
      </c>
      <c r="B6284">
        <v>77.260002</v>
      </c>
      <c r="C6284">
        <f t="shared" si="200"/>
        <v>1.6177864213834825E-2</v>
      </c>
      <c r="D6284">
        <f t="shared" si="201"/>
        <v>1.6355253142046664</v>
      </c>
    </row>
    <row r="6285" spans="1:4" x14ac:dyDescent="0.25">
      <c r="A6285" s="1">
        <v>27424</v>
      </c>
      <c r="B6285">
        <v>76.209998999999996</v>
      </c>
      <c r="C6285">
        <f t="shared" si="200"/>
        <v>-1.3590512203196736E-2</v>
      </c>
      <c r="D6285">
        <f t="shared" si="201"/>
        <v>-1.4374986490174371</v>
      </c>
    </row>
    <row r="6286" spans="1:4" x14ac:dyDescent="0.25">
      <c r="A6286" s="1">
        <v>27425</v>
      </c>
      <c r="B6286">
        <v>76.980002999999996</v>
      </c>
      <c r="C6286">
        <f t="shared" si="200"/>
        <v>1.0103713556012472E-2</v>
      </c>
      <c r="D6286">
        <f t="shared" si="201"/>
        <v>1.0084837091734329</v>
      </c>
    </row>
    <row r="6287" spans="1:4" x14ac:dyDescent="0.25">
      <c r="A6287" s="1">
        <v>27428</v>
      </c>
      <c r="B6287">
        <v>77.819999999999993</v>
      </c>
      <c r="C6287">
        <f t="shared" si="200"/>
        <v>1.0911885778960073E-2</v>
      </c>
      <c r="D6287">
        <f t="shared" si="201"/>
        <v>1.0919122634464677</v>
      </c>
    </row>
    <row r="6288" spans="1:4" x14ac:dyDescent="0.25">
      <c r="A6288" s="1">
        <v>27429</v>
      </c>
      <c r="B6288">
        <v>77.610000999999997</v>
      </c>
      <c r="C6288">
        <f t="shared" si="200"/>
        <v>-2.6985222307889245E-3</v>
      </c>
      <c r="D6288">
        <f t="shared" si="201"/>
        <v>-0.31310591346892053</v>
      </c>
    </row>
    <row r="6289" spans="1:4" x14ac:dyDescent="0.25">
      <c r="A6289" s="1">
        <v>27430</v>
      </c>
      <c r="B6289">
        <v>78.949996999999996</v>
      </c>
      <c r="C6289">
        <f t="shared" si="200"/>
        <v>1.7265764498572755E-2</v>
      </c>
      <c r="D6289">
        <f t="shared" si="201"/>
        <v>1.7478305201642053</v>
      </c>
    </row>
    <row r="6290" spans="1:4" x14ac:dyDescent="0.25">
      <c r="A6290" s="1">
        <v>27431</v>
      </c>
      <c r="B6290">
        <v>78.559997999999993</v>
      </c>
      <c r="C6290">
        <f t="shared" si="200"/>
        <v>-4.9398228602846039E-3</v>
      </c>
      <c r="D6290">
        <f t="shared" si="201"/>
        <v>-0.54447797241951823</v>
      </c>
    </row>
    <row r="6291" spans="1:4" x14ac:dyDescent="0.25">
      <c r="A6291" s="1">
        <v>27432</v>
      </c>
      <c r="B6291">
        <v>78.629997000000003</v>
      </c>
      <c r="C6291">
        <f t="shared" si="200"/>
        <v>8.9102599009760475E-4</v>
      </c>
      <c r="D6291">
        <f t="shared" si="201"/>
        <v>5.7447305335934146E-2</v>
      </c>
    </row>
    <row r="6292" spans="1:4" x14ac:dyDescent="0.25">
      <c r="A6292" s="1">
        <v>27435</v>
      </c>
      <c r="B6292">
        <v>78.360000999999997</v>
      </c>
      <c r="C6292">
        <f t="shared" si="200"/>
        <v>-3.4337531514849751E-3</v>
      </c>
      <c r="D6292">
        <f t="shared" si="201"/>
        <v>-0.3890046526594173</v>
      </c>
    </row>
    <row r="6293" spans="1:4" x14ac:dyDescent="0.25">
      <c r="A6293" s="1">
        <v>27436</v>
      </c>
      <c r="B6293">
        <v>78.580001999999993</v>
      </c>
      <c r="C6293">
        <f t="shared" si="200"/>
        <v>2.8075676007202066E-3</v>
      </c>
      <c r="D6293">
        <f t="shared" si="201"/>
        <v>0.25529411476373692</v>
      </c>
    </row>
    <row r="6294" spans="1:4" x14ac:dyDescent="0.25">
      <c r="A6294" s="1">
        <v>27437</v>
      </c>
      <c r="B6294">
        <v>79.919998000000007</v>
      </c>
      <c r="C6294">
        <f t="shared" si="200"/>
        <v>1.7052633824061525E-2</v>
      </c>
      <c r="D6294">
        <f t="shared" si="201"/>
        <v>1.7258287938726773</v>
      </c>
    </row>
    <row r="6295" spans="1:4" x14ac:dyDescent="0.25">
      <c r="A6295" s="1">
        <v>27438</v>
      </c>
      <c r="B6295">
        <v>81.010002</v>
      </c>
      <c r="C6295">
        <f t="shared" si="200"/>
        <v>1.3638689029997098E-2</v>
      </c>
      <c r="D6295">
        <f t="shared" si="201"/>
        <v>1.3734033201315237</v>
      </c>
    </row>
    <row r="6296" spans="1:4" x14ac:dyDescent="0.25">
      <c r="A6296" s="1">
        <v>27439</v>
      </c>
      <c r="B6296">
        <v>81.5</v>
      </c>
      <c r="C6296">
        <f t="shared" si="200"/>
        <v>6.0486111332276327E-3</v>
      </c>
      <c r="D6296">
        <f t="shared" si="201"/>
        <v>0.58987079109006058</v>
      </c>
    </row>
    <row r="6297" spans="1:4" x14ac:dyDescent="0.25">
      <c r="A6297" s="1">
        <v>27443</v>
      </c>
      <c r="B6297">
        <v>80.930000000000007</v>
      </c>
      <c r="C6297">
        <f t="shared" si="200"/>
        <v>-6.993865030674784E-3</v>
      </c>
      <c r="D6297">
        <f t="shared" si="201"/>
        <v>-0.75651912382965592</v>
      </c>
    </row>
    <row r="6298" spans="1:4" x14ac:dyDescent="0.25">
      <c r="A6298" s="1">
        <v>27444</v>
      </c>
      <c r="B6298">
        <v>81.440002000000007</v>
      </c>
      <c r="C6298">
        <f t="shared" si="200"/>
        <v>6.3017669591005632E-3</v>
      </c>
      <c r="D6298">
        <f t="shared" si="201"/>
        <v>0.61600436009759652</v>
      </c>
    </row>
    <row r="6299" spans="1:4" x14ac:dyDescent="0.25">
      <c r="A6299" s="1">
        <v>27445</v>
      </c>
      <c r="B6299">
        <v>82.209998999999996</v>
      </c>
      <c r="C6299">
        <f t="shared" si="200"/>
        <v>9.454776290403144E-3</v>
      </c>
      <c r="D6299">
        <f t="shared" si="201"/>
        <v>0.94149316390794302</v>
      </c>
    </row>
    <row r="6300" spans="1:4" x14ac:dyDescent="0.25">
      <c r="A6300" s="1">
        <v>27446</v>
      </c>
      <c r="B6300">
        <v>82.620002999999997</v>
      </c>
      <c r="C6300">
        <f t="shared" si="200"/>
        <v>4.987276547710362E-3</v>
      </c>
      <c r="D6300">
        <f t="shared" si="201"/>
        <v>0.48030799301871718</v>
      </c>
    </row>
    <row r="6301" spans="1:4" x14ac:dyDescent="0.25">
      <c r="A6301" s="1">
        <v>27449</v>
      </c>
      <c r="B6301">
        <v>81.440002000000007</v>
      </c>
      <c r="C6301">
        <f t="shared" si="200"/>
        <v>-1.4282267697327322E-2</v>
      </c>
      <c r="D6301">
        <f t="shared" si="201"/>
        <v>-1.5089093695879281</v>
      </c>
    </row>
    <row r="6302" spans="1:4" x14ac:dyDescent="0.25">
      <c r="A6302" s="1">
        <v>27450</v>
      </c>
      <c r="B6302">
        <v>79.529999000000004</v>
      </c>
      <c r="C6302">
        <f t="shared" si="200"/>
        <v>-2.3452884983966471E-2</v>
      </c>
      <c r="D6302">
        <f t="shared" si="201"/>
        <v>-2.4556028097870146</v>
      </c>
    </row>
    <row r="6303" spans="1:4" x14ac:dyDescent="0.25">
      <c r="A6303" s="1">
        <v>27451</v>
      </c>
      <c r="B6303">
        <v>80.370002999999997</v>
      </c>
      <c r="C6303">
        <f t="shared" si="200"/>
        <v>1.0562102484120484E-2</v>
      </c>
      <c r="D6303">
        <f t="shared" si="201"/>
        <v>1.0558037289426561</v>
      </c>
    </row>
    <row r="6304" spans="1:4" x14ac:dyDescent="0.25">
      <c r="A6304" s="1">
        <v>27452</v>
      </c>
      <c r="B6304">
        <v>80.769997000000004</v>
      </c>
      <c r="C6304">
        <f t="shared" si="200"/>
        <v>4.9769066202474121E-3</v>
      </c>
      <c r="D6304">
        <f t="shared" si="201"/>
        <v>0.47923749340046162</v>
      </c>
    </row>
    <row r="6305" spans="1:4" x14ac:dyDescent="0.25">
      <c r="A6305" s="1">
        <v>27453</v>
      </c>
      <c r="B6305">
        <v>81.589995999999999</v>
      </c>
      <c r="C6305">
        <f t="shared" si="200"/>
        <v>1.0152272260205653E-2</v>
      </c>
      <c r="D6305">
        <f t="shared" si="201"/>
        <v>1.0134964804283435</v>
      </c>
    </row>
    <row r="6306" spans="1:4" x14ac:dyDescent="0.25">
      <c r="A6306" s="1">
        <v>27456</v>
      </c>
      <c r="B6306">
        <v>83.029999000000004</v>
      </c>
      <c r="C6306">
        <f t="shared" si="200"/>
        <v>1.7649259352825686E-2</v>
      </c>
      <c r="D6306">
        <f t="shared" si="201"/>
        <v>1.7874191379773476</v>
      </c>
    </row>
    <row r="6307" spans="1:4" x14ac:dyDescent="0.25">
      <c r="A6307" s="1">
        <v>27457</v>
      </c>
      <c r="B6307">
        <v>83.559997999999993</v>
      </c>
      <c r="C6307">
        <f t="shared" si="200"/>
        <v>6.3832230083489261E-3</v>
      </c>
      <c r="D6307">
        <f t="shared" si="201"/>
        <v>0.62441316237095135</v>
      </c>
    </row>
    <row r="6308" spans="1:4" x14ac:dyDescent="0.25">
      <c r="A6308" s="1">
        <v>27458</v>
      </c>
      <c r="B6308">
        <v>83.900002000000001</v>
      </c>
      <c r="C6308">
        <f t="shared" si="200"/>
        <v>4.0689804707751964E-3</v>
      </c>
      <c r="D6308">
        <f t="shared" si="201"/>
        <v>0.38551122579764441</v>
      </c>
    </row>
    <row r="6309" spans="1:4" x14ac:dyDescent="0.25">
      <c r="A6309" s="1">
        <v>27459</v>
      </c>
      <c r="B6309">
        <v>83.690002000000007</v>
      </c>
      <c r="C6309">
        <f t="shared" si="200"/>
        <v>-2.5029796781171898E-3</v>
      </c>
      <c r="D6309">
        <f t="shared" si="201"/>
        <v>-0.29291982935833194</v>
      </c>
    </row>
    <row r="6310" spans="1:4" x14ac:dyDescent="0.25">
      <c r="A6310" s="1">
        <v>27460</v>
      </c>
      <c r="B6310">
        <v>84.300003000000004</v>
      </c>
      <c r="C6310">
        <f t="shared" si="200"/>
        <v>7.2888156938986093E-3</v>
      </c>
      <c r="D6310">
        <f t="shared" si="201"/>
        <v>0.71789854379137152</v>
      </c>
    </row>
    <row r="6311" spans="1:4" x14ac:dyDescent="0.25">
      <c r="A6311" s="1">
        <v>27463</v>
      </c>
      <c r="B6311">
        <v>84.949996999999996</v>
      </c>
      <c r="C6311">
        <f t="shared" si="200"/>
        <v>7.7104860838497213E-3</v>
      </c>
      <c r="D6311">
        <f t="shared" si="201"/>
        <v>0.76142806635410021</v>
      </c>
    </row>
    <row r="6312" spans="1:4" x14ac:dyDescent="0.25">
      <c r="A6312" s="1">
        <v>27464</v>
      </c>
      <c r="B6312">
        <v>84.360000999999997</v>
      </c>
      <c r="C6312">
        <f t="shared" si="200"/>
        <v>-6.9452150775237698E-3</v>
      </c>
      <c r="D6312">
        <f t="shared" si="201"/>
        <v>-0.7514969328391804</v>
      </c>
    </row>
    <row r="6313" spans="1:4" x14ac:dyDescent="0.25">
      <c r="A6313" s="1">
        <v>27465</v>
      </c>
      <c r="B6313">
        <v>83.589995999999999</v>
      </c>
      <c r="C6313">
        <f t="shared" si="200"/>
        <v>-9.127607762830614E-3</v>
      </c>
      <c r="D6313">
        <f t="shared" si="201"/>
        <v>-0.97678785650781264</v>
      </c>
    </row>
    <row r="6314" spans="1:4" x14ac:dyDescent="0.25">
      <c r="A6314" s="1">
        <v>27466</v>
      </c>
      <c r="B6314">
        <v>83.739998</v>
      </c>
      <c r="C6314">
        <f t="shared" si="200"/>
        <v>1.7944970352672396E-3</v>
      </c>
      <c r="D6314">
        <f t="shared" si="201"/>
        <v>0.15071366736349623</v>
      </c>
    </row>
    <row r="6315" spans="1:4" x14ac:dyDescent="0.25">
      <c r="A6315" s="1">
        <v>27467</v>
      </c>
      <c r="B6315">
        <v>84.760002</v>
      </c>
      <c r="C6315">
        <f t="shared" si="200"/>
        <v>1.2180606930513704E-2</v>
      </c>
      <c r="D6315">
        <f t="shared" si="201"/>
        <v>1.2228838168409755</v>
      </c>
    </row>
    <row r="6316" spans="1:4" x14ac:dyDescent="0.25">
      <c r="A6316" s="1">
        <v>27470</v>
      </c>
      <c r="B6316">
        <v>86.010002</v>
      </c>
      <c r="C6316">
        <f t="shared" si="200"/>
        <v>1.4747522068250918E-2</v>
      </c>
      <c r="D6316">
        <f t="shared" si="201"/>
        <v>1.4878694384723554</v>
      </c>
    </row>
    <row r="6317" spans="1:4" x14ac:dyDescent="0.25">
      <c r="A6317" s="1">
        <v>27471</v>
      </c>
      <c r="B6317">
        <v>85.129997000000003</v>
      </c>
      <c r="C6317">
        <f t="shared" si="200"/>
        <v>-1.0231426340392313E-2</v>
      </c>
      <c r="D6317">
        <f t="shared" si="201"/>
        <v>-1.0907363262656768</v>
      </c>
    </row>
    <row r="6318" spans="1:4" x14ac:dyDescent="0.25">
      <c r="A6318" s="1">
        <v>27472</v>
      </c>
      <c r="B6318">
        <v>84.339995999999999</v>
      </c>
      <c r="C6318">
        <f t="shared" si="200"/>
        <v>-9.2799368946295813E-3</v>
      </c>
      <c r="D6318">
        <f t="shared" si="201"/>
        <v>-0.99251296914940168</v>
      </c>
    </row>
    <row r="6319" spans="1:4" x14ac:dyDescent="0.25">
      <c r="A6319" s="1">
        <v>27473</v>
      </c>
      <c r="B6319">
        <v>83.610000999999997</v>
      </c>
      <c r="C6319">
        <f t="shared" si="200"/>
        <v>-8.6553833841775951E-3</v>
      </c>
      <c r="D6319">
        <f t="shared" si="201"/>
        <v>-0.92803958716020596</v>
      </c>
    </row>
    <row r="6320" spans="1:4" x14ac:dyDescent="0.25">
      <c r="A6320" s="1">
        <v>27474</v>
      </c>
      <c r="B6320">
        <v>83.389999000000003</v>
      </c>
      <c r="C6320">
        <f t="shared" si="200"/>
        <v>-2.6312880919591164E-3</v>
      </c>
      <c r="D6320">
        <f t="shared" si="201"/>
        <v>-0.30616525547413681</v>
      </c>
    </row>
    <row r="6321" spans="1:4" x14ac:dyDescent="0.25">
      <c r="A6321" s="1">
        <v>27477</v>
      </c>
      <c r="B6321">
        <v>81.419998000000007</v>
      </c>
      <c r="C6321">
        <f t="shared" si="200"/>
        <v>-2.3623947998848149E-2</v>
      </c>
      <c r="D6321">
        <f t="shared" si="201"/>
        <v>-2.4732618428692374</v>
      </c>
    </row>
    <row r="6322" spans="1:4" x14ac:dyDescent="0.25">
      <c r="A6322" s="1">
        <v>27478</v>
      </c>
      <c r="B6322">
        <v>82.059997999999993</v>
      </c>
      <c r="C6322">
        <f t="shared" si="200"/>
        <v>7.8604767344747639E-3</v>
      </c>
      <c r="D6322">
        <f t="shared" si="201"/>
        <v>0.77691177487662211</v>
      </c>
    </row>
    <row r="6323" spans="1:4" x14ac:dyDescent="0.25">
      <c r="A6323" s="1">
        <v>27479</v>
      </c>
      <c r="B6323">
        <v>83.589995999999999</v>
      </c>
      <c r="C6323">
        <f t="shared" si="200"/>
        <v>1.8644870062024754E-2</v>
      </c>
      <c r="D6323">
        <f t="shared" si="201"/>
        <v>1.8901971842015555</v>
      </c>
    </row>
    <row r="6324" spans="1:4" x14ac:dyDescent="0.25">
      <c r="A6324" s="1">
        <v>27480</v>
      </c>
      <c r="B6324">
        <v>83.849997999999999</v>
      </c>
      <c r="C6324">
        <f t="shared" si="200"/>
        <v>3.1104439818372409E-3</v>
      </c>
      <c r="D6324">
        <f t="shared" si="201"/>
        <v>0.28656039425535618</v>
      </c>
    </row>
    <row r="6325" spans="1:4" x14ac:dyDescent="0.25">
      <c r="A6325" s="1">
        <v>27484</v>
      </c>
      <c r="B6325">
        <v>83.360000999999997</v>
      </c>
      <c r="C6325">
        <f t="shared" si="200"/>
        <v>-5.8437329956764206E-3</v>
      </c>
      <c r="D6325">
        <f t="shared" si="201"/>
        <v>-0.63778966223909284</v>
      </c>
    </row>
    <row r="6326" spans="1:4" x14ac:dyDescent="0.25">
      <c r="A6326" s="1">
        <v>27485</v>
      </c>
      <c r="B6326">
        <v>82.639999000000003</v>
      </c>
      <c r="C6326">
        <f t="shared" si="200"/>
        <v>-8.6372599731614486E-3</v>
      </c>
      <c r="D6326">
        <f t="shared" si="201"/>
        <v>-0.92616868645780559</v>
      </c>
    </row>
    <row r="6327" spans="1:4" x14ac:dyDescent="0.25">
      <c r="A6327" s="1">
        <v>27486</v>
      </c>
      <c r="B6327">
        <v>82.43</v>
      </c>
      <c r="C6327">
        <f t="shared" si="200"/>
        <v>-2.5411302340407893E-3</v>
      </c>
      <c r="D6327">
        <f t="shared" si="201"/>
        <v>-0.29685815541686666</v>
      </c>
    </row>
    <row r="6328" spans="1:4" x14ac:dyDescent="0.25">
      <c r="A6328" s="1">
        <v>27487</v>
      </c>
      <c r="B6328">
        <v>81.510002</v>
      </c>
      <c r="C6328">
        <f t="shared" si="200"/>
        <v>-1.1160960815237209E-2</v>
      </c>
      <c r="D6328">
        <f t="shared" si="201"/>
        <v>-1.1866932463147373</v>
      </c>
    </row>
    <row r="6329" spans="1:4" x14ac:dyDescent="0.25">
      <c r="A6329" s="1">
        <v>27488</v>
      </c>
      <c r="B6329">
        <v>80.879997000000003</v>
      </c>
      <c r="C6329">
        <f t="shared" si="200"/>
        <v>-7.7291741447876872E-3</v>
      </c>
      <c r="D6329">
        <f t="shared" si="201"/>
        <v>-0.83242593501710638</v>
      </c>
    </row>
    <row r="6330" spans="1:4" x14ac:dyDescent="0.25">
      <c r="A6330" s="1">
        <v>27491</v>
      </c>
      <c r="B6330">
        <v>80.349997999999999</v>
      </c>
      <c r="C6330">
        <f t="shared" si="200"/>
        <v>-6.5529057821305248E-3</v>
      </c>
      <c r="D6330">
        <f t="shared" si="201"/>
        <v>-0.71099839006180321</v>
      </c>
    </row>
    <row r="6331" spans="1:4" x14ac:dyDescent="0.25">
      <c r="A6331" s="1">
        <v>27492</v>
      </c>
      <c r="B6331">
        <v>80.989998</v>
      </c>
      <c r="C6331">
        <f t="shared" si="200"/>
        <v>7.9651526562576347E-3</v>
      </c>
      <c r="D6331">
        <f t="shared" si="201"/>
        <v>0.78771759147557785</v>
      </c>
    </row>
    <row r="6332" spans="1:4" x14ac:dyDescent="0.25">
      <c r="A6332" s="1">
        <v>27493</v>
      </c>
      <c r="B6332">
        <v>82.839995999999999</v>
      </c>
      <c r="C6332">
        <f t="shared" si="200"/>
        <v>2.2842302082783039E-2</v>
      </c>
      <c r="D6332">
        <f t="shared" si="201"/>
        <v>2.3235029514722929</v>
      </c>
    </row>
    <row r="6333" spans="1:4" x14ac:dyDescent="0.25">
      <c r="A6333" s="1">
        <v>27494</v>
      </c>
      <c r="B6333">
        <v>83.769997000000004</v>
      </c>
      <c r="C6333">
        <f t="shared" si="200"/>
        <v>1.1226473260573355E-2</v>
      </c>
      <c r="D6333">
        <f t="shared" si="201"/>
        <v>1.124387493401374</v>
      </c>
    </row>
    <row r="6334" spans="1:4" x14ac:dyDescent="0.25">
      <c r="A6334" s="1">
        <v>27495</v>
      </c>
      <c r="B6334">
        <v>84.18</v>
      </c>
      <c r="C6334">
        <f t="shared" si="200"/>
        <v>4.8943895748259081E-3</v>
      </c>
      <c r="D6334">
        <f t="shared" si="201"/>
        <v>0.47071916326373675</v>
      </c>
    </row>
    <row r="6335" spans="1:4" x14ac:dyDescent="0.25">
      <c r="A6335" s="1">
        <v>27498</v>
      </c>
      <c r="B6335">
        <v>85.599997999999999</v>
      </c>
      <c r="C6335">
        <f t="shared" si="200"/>
        <v>1.6868591114278741E-2</v>
      </c>
      <c r="D6335">
        <f t="shared" si="201"/>
        <v>1.7068298518579814</v>
      </c>
    </row>
    <row r="6336" spans="1:4" x14ac:dyDescent="0.25">
      <c r="A6336" s="1">
        <v>27499</v>
      </c>
      <c r="B6336">
        <v>86.300003000000004</v>
      </c>
      <c r="C6336">
        <f t="shared" si="200"/>
        <v>8.1776286957391253E-3</v>
      </c>
      <c r="D6336">
        <f t="shared" si="201"/>
        <v>0.80965173903505228</v>
      </c>
    </row>
    <row r="6337" spans="1:4" x14ac:dyDescent="0.25">
      <c r="A6337" s="1">
        <v>27500</v>
      </c>
      <c r="B6337">
        <v>86.599997999999999</v>
      </c>
      <c r="C6337">
        <f t="shared" si="200"/>
        <v>3.4761875964244293E-3</v>
      </c>
      <c r="D6337">
        <f t="shared" si="201"/>
        <v>0.32431653104549879</v>
      </c>
    </row>
    <row r="6338" spans="1:4" x14ac:dyDescent="0.25">
      <c r="A6338" s="1">
        <v>27501</v>
      </c>
      <c r="B6338">
        <v>87.25</v>
      </c>
      <c r="C6338">
        <f t="shared" si="200"/>
        <v>7.5057969400877944E-3</v>
      </c>
      <c r="D6338">
        <f t="shared" si="201"/>
        <v>0.74029776905538913</v>
      </c>
    </row>
    <row r="6339" spans="1:4" x14ac:dyDescent="0.25">
      <c r="A6339" s="1">
        <v>27502</v>
      </c>
      <c r="B6339">
        <v>86.300003000000004</v>
      </c>
      <c r="C6339">
        <f t="shared" ref="C6339:C6402" si="202">B6339/B6338-1</f>
        <v>-1.0888217765042896E-2</v>
      </c>
      <c r="D6339">
        <f t="shared" si="201"/>
        <v>-1.1585376654625053</v>
      </c>
    </row>
    <row r="6340" spans="1:4" x14ac:dyDescent="0.25">
      <c r="A6340" s="1">
        <v>27505</v>
      </c>
      <c r="B6340">
        <v>87.230002999999996</v>
      </c>
      <c r="C6340">
        <f t="shared" si="202"/>
        <v>1.0776361154935188E-2</v>
      </c>
      <c r="D6340">
        <f t="shared" ref="D6340:D6403" si="203">(C6340-$H$1)/$H$2</f>
        <v>1.0779218995985806</v>
      </c>
    </row>
    <row r="6341" spans="1:4" x14ac:dyDescent="0.25">
      <c r="A6341" s="1">
        <v>27506</v>
      </c>
      <c r="B6341">
        <v>87.089995999999999</v>
      </c>
      <c r="C6341">
        <f t="shared" si="202"/>
        <v>-1.6050326170456986E-3</v>
      </c>
      <c r="D6341">
        <f t="shared" si="203"/>
        <v>-0.2002237146048651</v>
      </c>
    </row>
    <row r="6342" spans="1:4" x14ac:dyDescent="0.25">
      <c r="A6342" s="1">
        <v>27507</v>
      </c>
      <c r="B6342">
        <v>86.120002999999997</v>
      </c>
      <c r="C6342">
        <f t="shared" si="202"/>
        <v>-1.1137823453339024E-2</v>
      </c>
      <c r="D6342">
        <f t="shared" si="203"/>
        <v>-1.1843047496576544</v>
      </c>
    </row>
    <row r="6343" spans="1:4" x14ac:dyDescent="0.25">
      <c r="A6343" s="1">
        <v>27508</v>
      </c>
      <c r="B6343">
        <v>86.040001000000004</v>
      </c>
      <c r="C6343">
        <f t="shared" si="202"/>
        <v>-9.2895955890748283E-4</v>
      </c>
      <c r="D6343">
        <f t="shared" si="203"/>
        <v>-0.13043191005892002</v>
      </c>
    </row>
    <row r="6344" spans="1:4" x14ac:dyDescent="0.25">
      <c r="A6344" s="1">
        <v>27509</v>
      </c>
      <c r="B6344">
        <v>86.620002999999997</v>
      </c>
      <c r="C6344">
        <f t="shared" si="202"/>
        <v>6.7410738407591708E-3</v>
      </c>
      <c r="D6344">
        <f t="shared" si="203"/>
        <v>0.66135451811874046</v>
      </c>
    </row>
    <row r="6345" spans="1:4" x14ac:dyDescent="0.25">
      <c r="A6345" s="1">
        <v>27512</v>
      </c>
      <c r="B6345">
        <v>86.230002999999996</v>
      </c>
      <c r="C6345">
        <f t="shared" si="202"/>
        <v>-4.5024242264226633E-3</v>
      </c>
      <c r="D6345">
        <f t="shared" si="203"/>
        <v>-0.49932480502778481</v>
      </c>
    </row>
    <row r="6346" spans="1:4" x14ac:dyDescent="0.25">
      <c r="A6346" s="1">
        <v>27513</v>
      </c>
      <c r="B6346">
        <v>85.639999000000003</v>
      </c>
      <c r="C6346">
        <f t="shared" si="202"/>
        <v>-6.8422124489545544E-3</v>
      </c>
      <c r="D6346">
        <f t="shared" si="203"/>
        <v>-0.7408638522360016</v>
      </c>
    </row>
    <row r="6347" spans="1:4" x14ac:dyDescent="0.25">
      <c r="A6347" s="1">
        <v>27514</v>
      </c>
      <c r="B6347">
        <v>87.300003000000004</v>
      </c>
      <c r="C6347">
        <f t="shared" si="202"/>
        <v>1.9383512603730946E-2</v>
      </c>
      <c r="D6347">
        <f t="shared" si="203"/>
        <v>1.9664481089788886</v>
      </c>
    </row>
    <row r="6348" spans="1:4" x14ac:dyDescent="0.25">
      <c r="A6348" s="1">
        <v>27515</v>
      </c>
      <c r="B6348">
        <v>88.099997999999999</v>
      </c>
      <c r="C6348">
        <f t="shared" si="202"/>
        <v>9.1637453895618837E-3</v>
      </c>
      <c r="D6348">
        <f t="shared" si="203"/>
        <v>0.91144970705983541</v>
      </c>
    </row>
    <row r="6349" spans="1:4" x14ac:dyDescent="0.25">
      <c r="A6349" s="1">
        <v>27516</v>
      </c>
      <c r="B6349">
        <v>89.220000999999996</v>
      </c>
      <c r="C6349">
        <f t="shared" si="202"/>
        <v>1.2712860674525706E-2</v>
      </c>
      <c r="D6349">
        <f t="shared" si="203"/>
        <v>1.2778289870763182</v>
      </c>
    </row>
    <row r="6350" spans="1:4" x14ac:dyDescent="0.25">
      <c r="A6350" s="1">
        <v>27519</v>
      </c>
      <c r="B6350">
        <v>90.080001999999993</v>
      </c>
      <c r="C6350">
        <f t="shared" si="202"/>
        <v>9.6391054736706394E-3</v>
      </c>
      <c r="D6350">
        <f t="shared" si="203"/>
        <v>0.96052167891214346</v>
      </c>
    </row>
    <row r="6351" spans="1:4" x14ac:dyDescent="0.25">
      <c r="A6351" s="1">
        <v>27520</v>
      </c>
      <c r="B6351">
        <v>88.639999000000003</v>
      </c>
      <c r="C6351">
        <f t="shared" si="202"/>
        <v>-1.5985823357330675E-2</v>
      </c>
      <c r="D6351">
        <f t="shared" si="203"/>
        <v>-1.684769392739133</v>
      </c>
    </row>
    <row r="6352" spans="1:4" x14ac:dyDescent="0.25">
      <c r="A6352" s="1">
        <v>27521</v>
      </c>
      <c r="B6352">
        <v>89.080001999999993</v>
      </c>
      <c r="C6352">
        <f t="shared" si="202"/>
        <v>4.9639328177337738E-3</v>
      </c>
      <c r="D6352">
        <f t="shared" si="203"/>
        <v>0.47789819274596868</v>
      </c>
    </row>
    <row r="6353" spans="1:4" x14ac:dyDescent="0.25">
      <c r="A6353" s="1">
        <v>27522</v>
      </c>
      <c r="B6353">
        <v>89.559997999999993</v>
      </c>
      <c r="C6353">
        <f t="shared" si="202"/>
        <v>5.3883698835122118E-3</v>
      </c>
      <c r="D6353">
        <f t="shared" si="203"/>
        <v>0.52171332245759705</v>
      </c>
    </row>
    <row r="6354" spans="1:4" x14ac:dyDescent="0.25">
      <c r="A6354" s="1">
        <v>27523</v>
      </c>
      <c r="B6354">
        <v>90.529999000000004</v>
      </c>
      <c r="C6354">
        <f t="shared" si="202"/>
        <v>1.0830739411137769E-2</v>
      </c>
      <c r="D6354">
        <f t="shared" si="203"/>
        <v>1.0835354299452726</v>
      </c>
    </row>
    <row r="6355" spans="1:4" x14ac:dyDescent="0.25">
      <c r="A6355" s="1">
        <v>27526</v>
      </c>
      <c r="B6355">
        <v>90.610000999999997</v>
      </c>
      <c r="C6355">
        <f t="shared" si="202"/>
        <v>8.8370706819507205E-4</v>
      </c>
      <c r="D6355">
        <f t="shared" si="203"/>
        <v>5.6691764554120928E-2</v>
      </c>
    </row>
    <row r="6356" spans="1:4" x14ac:dyDescent="0.25">
      <c r="A6356" s="1">
        <v>27527</v>
      </c>
      <c r="B6356">
        <v>91.580001999999993</v>
      </c>
      <c r="C6356">
        <f t="shared" si="202"/>
        <v>1.0705231092536849E-2</v>
      </c>
      <c r="D6356">
        <f t="shared" si="203"/>
        <v>1.0705790609031347</v>
      </c>
    </row>
    <row r="6357" spans="1:4" x14ac:dyDescent="0.25">
      <c r="A6357" s="1">
        <v>27528</v>
      </c>
      <c r="B6357">
        <v>92.269997000000004</v>
      </c>
      <c r="C6357">
        <f t="shared" si="202"/>
        <v>7.5343413947512872E-3</v>
      </c>
      <c r="D6357">
        <f t="shared" si="203"/>
        <v>0.74324444615894236</v>
      </c>
    </row>
    <row r="6358" spans="1:4" x14ac:dyDescent="0.25">
      <c r="A6358" s="1">
        <v>27529</v>
      </c>
      <c r="B6358">
        <v>91.410004000000001</v>
      </c>
      <c r="C6358">
        <f t="shared" si="202"/>
        <v>-9.3203969650069718E-3</v>
      </c>
      <c r="D6358">
        <f t="shared" si="203"/>
        <v>-0.9966897090589466</v>
      </c>
    </row>
    <row r="6359" spans="1:4" x14ac:dyDescent="0.25">
      <c r="A6359" s="1">
        <v>27530</v>
      </c>
      <c r="B6359">
        <v>90.43</v>
      </c>
      <c r="C6359">
        <f t="shared" si="202"/>
        <v>-1.0720970978187361E-2</v>
      </c>
      <c r="D6359">
        <f t="shared" si="203"/>
        <v>-1.141272586017833</v>
      </c>
    </row>
    <row r="6360" spans="1:4" x14ac:dyDescent="0.25">
      <c r="A6360" s="1">
        <v>27533</v>
      </c>
      <c r="B6360">
        <v>90.529999000000004</v>
      </c>
      <c r="C6360">
        <f t="shared" si="202"/>
        <v>1.1058166537654124E-3</v>
      </c>
      <c r="D6360">
        <f t="shared" si="203"/>
        <v>7.9620394230023442E-2</v>
      </c>
    </row>
    <row r="6361" spans="1:4" x14ac:dyDescent="0.25">
      <c r="A6361" s="1">
        <v>27534</v>
      </c>
      <c r="B6361">
        <v>90.07</v>
      </c>
      <c r="C6361">
        <f t="shared" si="202"/>
        <v>-5.0811775663447412E-3</v>
      </c>
      <c r="D6361">
        <f t="shared" si="203"/>
        <v>-0.55907018238594719</v>
      </c>
    </row>
    <row r="6362" spans="1:4" x14ac:dyDescent="0.25">
      <c r="A6362" s="1">
        <v>27535</v>
      </c>
      <c r="B6362">
        <v>89.059997999999993</v>
      </c>
      <c r="C6362">
        <f t="shared" si="202"/>
        <v>-1.1213522815587851E-2</v>
      </c>
      <c r="D6362">
        <f t="shared" si="203"/>
        <v>-1.1921192824669811</v>
      </c>
    </row>
    <row r="6363" spans="1:4" x14ac:dyDescent="0.25">
      <c r="A6363" s="1">
        <v>27536</v>
      </c>
      <c r="B6363">
        <v>89.389999000000003</v>
      </c>
      <c r="C6363">
        <f t="shared" si="202"/>
        <v>3.705378479797572E-3</v>
      </c>
      <c r="D6363">
        <f t="shared" si="203"/>
        <v>0.34797617129227926</v>
      </c>
    </row>
    <row r="6364" spans="1:4" x14ac:dyDescent="0.25">
      <c r="A6364" s="1">
        <v>27537</v>
      </c>
      <c r="B6364">
        <v>90.580001999999993</v>
      </c>
      <c r="C6364">
        <f t="shared" si="202"/>
        <v>1.3312484766891952E-2</v>
      </c>
      <c r="D6364">
        <f t="shared" si="203"/>
        <v>1.3397288763733552</v>
      </c>
    </row>
    <row r="6365" spans="1:4" x14ac:dyDescent="0.25">
      <c r="A6365" s="1">
        <v>27541</v>
      </c>
      <c r="B6365">
        <v>90.339995999999999</v>
      </c>
      <c r="C6365">
        <f t="shared" si="202"/>
        <v>-2.6496577025908463E-3</v>
      </c>
      <c r="D6365">
        <f t="shared" si="203"/>
        <v>-0.3080615716479026</v>
      </c>
    </row>
    <row r="6366" spans="1:4" x14ac:dyDescent="0.25">
      <c r="A6366" s="1">
        <v>27542</v>
      </c>
      <c r="B6366">
        <v>89.709998999999996</v>
      </c>
      <c r="C6366">
        <f t="shared" si="202"/>
        <v>-6.9736221816968369E-3</v>
      </c>
      <c r="D6366">
        <f t="shared" si="203"/>
        <v>-0.7544294310925832</v>
      </c>
    </row>
    <row r="6367" spans="1:4" x14ac:dyDescent="0.25">
      <c r="A6367" s="1">
        <v>27543</v>
      </c>
      <c r="B6367">
        <v>89.68</v>
      </c>
      <c r="C6367">
        <f t="shared" si="202"/>
        <v>-3.3439973619875385E-4</v>
      </c>
      <c r="D6367">
        <f t="shared" si="203"/>
        <v>-6.9054811182017159E-2</v>
      </c>
    </row>
    <row r="6368" spans="1:4" x14ac:dyDescent="0.25">
      <c r="A6368" s="1">
        <v>27544</v>
      </c>
      <c r="B6368">
        <v>91.150002000000001</v>
      </c>
      <c r="C6368">
        <f t="shared" si="202"/>
        <v>1.6391636931311293E-2</v>
      </c>
      <c r="D6368">
        <f t="shared" si="203"/>
        <v>1.6575933193348502</v>
      </c>
    </row>
    <row r="6369" spans="1:4" x14ac:dyDescent="0.25">
      <c r="A6369" s="1">
        <v>27547</v>
      </c>
      <c r="B6369">
        <v>92.580001999999993</v>
      </c>
      <c r="C6369">
        <f t="shared" si="202"/>
        <v>1.5688425327736066E-2</v>
      </c>
      <c r="D6369">
        <f t="shared" si="203"/>
        <v>1.5849999713225569</v>
      </c>
    </row>
    <row r="6370" spans="1:4" x14ac:dyDescent="0.25">
      <c r="A6370" s="1">
        <v>27548</v>
      </c>
      <c r="B6370">
        <v>92.889999000000003</v>
      </c>
      <c r="C6370">
        <f t="shared" si="202"/>
        <v>3.3484229131903742E-3</v>
      </c>
      <c r="D6370">
        <f t="shared" si="203"/>
        <v>0.31112723486987337</v>
      </c>
    </row>
    <row r="6371" spans="1:4" x14ac:dyDescent="0.25">
      <c r="A6371" s="1">
        <v>27549</v>
      </c>
      <c r="B6371">
        <v>92.599997999999999</v>
      </c>
      <c r="C6371">
        <f t="shared" si="202"/>
        <v>-3.121983024243602E-3</v>
      </c>
      <c r="D6371">
        <f t="shared" si="203"/>
        <v>-0.35682026145824342</v>
      </c>
    </row>
    <row r="6372" spans="1:4" x14ac:dyDescent="0.25">
      <c r="A6372" s="1">
        <v>27550</v>
      </c>
      <c r="B6372">
        <v>92.690002000000007</v>
      </c>
      <c r="C6372">
        <f t="shared" si="202"/>
        <v>9.7196546375744042E-4</v>
      </c>
      <c r="D6372">
        <f t="shared" si="203"/>
        <v>6.5802780913196482E-2</v>
      </c>
    </row>
    <row r="6373" spans="1:4" x14ac:dyDescent="0.25">
      <c r="A6373" s="1">
        <v>27551</v>
      </c>
      <c r="B6373">
        <v>92.480002999999996</v>
      </c>
      <c r="C6373">
        <f t="shared" si="202"/>
        <v>-2.2656057338310553E-3</v>
      </c>
      <c r="D6373">
        <f t="shared" si="203"/>
        <v>-0.26841544225919234</v>
      </c>
    </row>
    <row r="6374" spans="1:4" x14ac:dyDescent="0.25">
      <c r="A6374" s="1">
        <v>27554</v>
      </c>
      <c r="B6374">
        <v>91.209998999999996</v>
      </c>
      <c r="C6374">
        <f t="shared" si="202"/>
        <v>-1.3732741769050372E-2</v>
      </c>
      <c r="D6374">
        <f t="shared" si="203"/>
        <v>-1.4521811717732576</v>
      </c>
    </row>
    <row r="6375" spans="1:4" x14ac:dyDescent="0.25">
      <c r="A6375" s="1">
        <v>27555</v>
      </c>
      <c r="B6375">
        <v>90.440002000000007</v>
      </c>
      <c r="C6375">
        <f t="shared" si="202"/>
        <v>-8.4420239934438479E-3</v>
      </c>
      <c r="D6375">
        <f t="shared" si="203"/>
        <v>-0.90601425022822113</v>
      </c>
    </row>
    <row r="6376" spans="1:4" x14ac:dyDescent="0.25">
      <c r="A6376" s="1">
        <v>27556</v>
      </c>
      <c r="B6376">
        <v>90.550003000000004</v>
      </c>
      <c r="C6376">
        <f t="shared" si="202"/>
        <v>1.2162870142351512E-3</v>
      </c>
      <c r="D6376">
        <f t="shared" si="203"/>
        <v>9.1024377443399612E-2</v>
      </c>
    </row>
    <row r="6377" spans="1:4" x14ac:dyDescent="0.25">
      <c r="A6377" s="1">
        <v>27557</v>
      </c>
      <c r="B6377">
        <v>90.080001999999993</v>
      </c>
      <c r="C6377">
        <f t="shared" si="202"/>
        <v>-5.1905133564712491E-3</v>
      </c>
      <c r="D6377">
        <f t="shared" si="203"/>
        <v>-0.57035704258919129</v>
      </c>
    </row>
    <row r="6378" spans="1:4" x14ac:dyDescent="0.25">
      <c r="A6378" s="1">
        <v>27558</v>
      </c>
      <c r="B6378">
        <v>90.519997000000004</v>
      </c>
      <c r="C6378">
        <f t="shared" si="202"/>
        <v>4.8844914546073426E-3</v>
      </c>
      <c r="D6378">
        <f t="shared" si="203"/>
        <v>0.46969736885357533</v>
      </c>
    </row>
    <row r="6379" spans="1:4" x14ac:dyDescent="0.25">
      <c r="A6379" s="1">
        <v>27561</v>
      </c>
      <c r="B6379">
        <v>91.459998999999996</v>
      </c>
      <c r="C6379">
        <f t="shared" si="202"/>
        <v>1.0384467865150127E-2</v>
      </c>
      <c r="D6379">
        <f t="shared" si="203"/>
        <v>1.0374663015617855</v>
      </c>
    </row>
    <row r="6380" spans="1:4" x14ac:dyDescent="0.25">
      <c r="A6380" s="1">
        <v>27562</v>
      </c>
      <c r="B6380">
        <v>90.580001999999993</v>
      </c>
      <c r="C6380">
        <f t="shared" si="202"/>
        <v>-9.6216598471644543E-3</v>
      </c>
      <c r="D6380">
        <f t="shared" si="203"/>
        <v>-1.0277894251848696</v>
      </c>
    </row>
    <row r="6381" spans="1:4" x14ac:dyDescent="0.25">
      <c r="A6381" s="1">
        <v>27563</v>
      </c>
      <c r="B6381">
        <v>90.389999000000003</v>
      </c>
      <c r="C6381">
        <f t="shared" si="202"/>
        <v>-2.0976263612799695E-3</v>
      </c>
      <c r="D6381">
        <f t="shared" si="203"/>
        <v>-0.25107473714498396</v>
      </c>
    </row>
    <row r="6382" spans="1:4" x14ac:dyDescent="0.25">
      <c r="A6382" s="1">
        <v>27564</v>
      </c>
      <c r="B6382">
        <v>92.019997000000004</v>
      </c>
      <c r="C6382">
        <f t="shared" si="202"/>
        <v>1.8032946321860255E-2</v>
      </c>
      <c r="D6382">
        <f t="shared" si="203"/>
        <v>1.8270275880218283</v>
      </c>
    </row>
    <row r="6383" spans="1:4" x14ac:dyDescent="0.25">
      <c r="A6383" s="1">
        <v>27565</v>
      </c>
      <c r="B6383">
        <v>92.610000999999997</v>
      </c>
      <c r="C6383">
        <f t="shared" si="202"/>
        <v>6.4116933192248649E-3</v>
      </c>
      <c r="D6383">
        <f t="shared" si="203"/>
        <v>0.62735218552547201</v>
      </c>
    </row>
    <row r="6384" spans="1:4" x14ac:dyDescent="0.25">
      <c r="A6384" s="1">
        <v>27568</v>
      </c>
      <c r="B6384">
        <v>93.620002999999997</v>
      </c>
      <c r="C6384">
        <f t="shared" si="202"/>
        <v>1.090597115963754E-2</v>
      </c>
      <c r="D6384">
        <f t="shared" si="203"/>
        <v>1.0913016904458832</v>
      </c>
    </row>
    <row r="6385" spans="1:4" x14ac:dyDescent="0.25">
      <c r="A6385" s="1">
        <v>27569</v>
      </c>
      <c r="B6385">
        <v>94.190002000000007</v>
      </c>
      <c r="C6385">
        <f t="shared" si="202"/>
        <v>6.0884317638829621E-3</v>
      </c>
      <c r="D6385">
        <f t="shared" si="203"/>
        <v>0.59398152089675682</v>
      </c>
    </row>
    <row r="6386" spans="1:4" x14ac:dyDescent="0.25">
      <c r="A6386" s="1">
        <v>27570</v>
      </c>
      <c r="B6386">
        <v>94.620002999999997</v>
      </c>
      <c r="C6386">
        <f t="shared" si="202"/>
        <v>4.565250991288794E-3</v>
      </c>
      <c r="D6386">
        <f t="shared" si="203"/>
        <v>0.43674180621003317</v>
      </c>
    </row>
    <row r="6387" spans="1:4" x14ac:dyDescent="0.25">
      <c r="A6387" s="1">
        <v>27571</v>
      </c>
      <c r="B6387">
        <v>94.809997999999993</v>
      </c>
      <c r="C6387">
        <f t="shared" si="202"/>
        <v>2.0079792218987702E-3</v>
      </c>
      <c r="D6387">
        <f t="shared" si="203"/>
        <v>0.17275168065818183</v>
      </c>
    </row>
    <row r="6388" spans="1:4" x14ac:dyDescent="0.25">
      <c r="A6388" s="1">
        <v>27572</v>
      </c>
      <c r="B6388">
        <v>94.809997999999993</v>
      </c>
      <c r="C6388">
        <f t="shared" si="202"/>
        <v>0</v>
      </c>
      <c r="D6388">
        <f t="shared" si="203"/>
        <v>-3.4534339247713659E-2</v>
      </c>
    </row>
    <row r="6389" spans="1:4" x14ac:dyDescent="0.25">
      <c r="A6389" s="1">
        <v>27575</v>
      </c>
      <c r="B6389">
        <v>95.190002000000007</v>
      </c>
      <c r="C6389">
        <f t="shared" si="202"/>
        <v>4.0080583062560571E-3</v>
      </c>
      <c r="D6389">
        <f t="shared" si="203"/>
        <v>0.37922216021892641</v>
      </c>
    </row>
    <row r="6390" spans="1:4" x14ac:dyDescent="0.25">
      <c r="A6390" s="1">
        <v>27576</v>
      </c>
      <c r="B6390">
        <v>94.849997999999999</v>
      </c>
      <c r="C6390">
        <f t="shared" si="202"/>
        <v>-3.5718457070733622E-3</v>
      </c>
      <c r="D6390">
        <f t="shared" si="203"/>
        <v>-0.40326010705574444</v>
      </c>
    </row>
    <row r="6391" spans="1:4" x14ac:dyDescent="0.25">
      <c r="A6391" s="1">
        <v>27577</v>
      </c>
      <c r="B6391">
        <v>94.18</v>
      </c>
      <c r="C6391">
        <f t="shared" si="202"/>
        <v>-7.0637639865842594E-3</v>
      </c>
      <c r="D6391">
        <f t="shared" si="203"/>
        <v>-0.76373487397688689</v>
      </c>
    </row>
    <row r="6392" spans="1:4" x14ac:dyDescent="0.25">
      <c r="A6392" s="1">
        <v>27578</v>
      </c>
      <c r="B6392">
        <v>94.360000999999997</v>
      </c>
      <c r="C6392">
        <f t="shared" si="202"/>
        <v>1.9112444255680039E-3</v>
      </c>
      <c r="D6392">
        <f t="shared" si="203"/>
        <v>0.162765635633846</v>
      </c>
    </row>
    <row r="6393" spans="1:4" x14ac:dyDescent="0.25">
      <c r="A6393" s="1">
        <v>27582</v>
      </c>
      <c r="B6393">
        <v>93.540001000000004</v>
      </c>
      <c r="C6393">
        <f t="shared" si="202"/>
        <v>-8.6901228413508447E-3</v>
      </c>
      <c r="D6393">
        <f t="shared" si="203"/>
        <v>-0.93162578154538733</v>
      </c>
    </row>
    <row r="6394" spans="1:4" x14ac:dyDescent="0.25">
      <c r="A6394" s="1">
        <v>27583</v>
      </c>
      <c r="B6394">
        <v>93.389999000000003</v>
      </c>
      <c r="C6394">
        <f t="shared" si="202"/>
        <v>-1.6036134102671573E-3</v>
      </c>
      <c r="D6394">
        <f t="shared" si="203"/>
        <v>-0.20007720824596506</v>
      </c>
    </row>
    <row r="6395" spans="1:4" x14ac:dyDescent="0.25">
      <c r="A6395" s="1">
        <v>27584</v>
      </c>
      <c r="B6395">
        <v>94.800003000000004</v>
      </c>
      <c r="C6395">
        <f t="shared" si="202"/>
        <v>1.5098019221522874E-2</v>
      </c>
      <c r="D6395">
        <f t="shared" si="203"/>
        <v>1.5240516654086425</v>
      </c>
    </row>
    <row r="6396" spans="1:4" x14ac:dyDescent="0.25">
      <c r="A6396" s="1">
        <v>27585</v>
      </c>
      <c r="B6396">
        <v>94.809997999999993</v>
      </c>
      <c r="C6396">
        <f t="shared" si="202"/>
        <v>1.0543248611494249E-4</v>
      </c>
      <c r="D6396">
        <f t="shared" si="203"/>
        <v>-2.365042163681131E-2</v>
      </c>
    </row>
    <row r="6397" spans="1:4" x14ac:dyDescent="0.25">
      <c r="A6397" s="1">
        <v>27586</v>
      </c>
      <c r="B6397">
        <v>94.660004000000001</v>
      </c>
      <c r="C6397">
        <f t="shared" si="202"/>
        <v>-1.5820483405135644E-3</v>
      </c>
      <c r="D6397">
        <f t="shared" si="203"/>
        <v>-0.19785102112736119</v>
      </c>
    </row>
    <row r="6398" spans="1:4" x14ac:dyDescent="0.25">
      <c r="A6398" s="1">
        <v>27589</v>
      </c>
      <c r="B6398">
        <v>95.190002000000007</v>
      </c>
      <c r="C6398">
        <f t="shared" si="202"/>
        <v>5.5989644792324711E-3</v>
      </c>
      <c r="D6398">
        <f t="shared" si="203"/>
        <v>0.54345324639927239</v>
      </c>
    </row>
    <row r="6399" spans="1:4" x14ac:dyDescent="0.25">
      <c r="A6399" s="1">
        <v>27590</v>
      </c>
      <c r="B6399">
        <v>95.610000999999997</v>
      </c>
      <c r="C6399">
        <f t="shared" si="202"/>
        <v>4.4122175772198791E-3</v>
      </c>
      <c r="D6399">
        <f t="shared" si="203"/>
        <v>0.42094398969430258</v>
      </c>
    </row>
    <row r="6400" spans="1:4" x14ac:dyDescent="0.25">
      <c r="A6400" s="1">
        <v>27591</v>
      </c>
      <c r="B6400">
        <v>94.610000999999997</v>
      </c>
      <c r="C6400">
        <f t="shared" si="202"/>
        <v>-1.0459156882552501E-2</v>
      </c>
      <c r="D6400">
        <f t="shared" si="203"/>
        <v>-1.1142452137982672</v>
      </c>
    </row>
    <row r="6401" spans="1:4" x14ac:dyDescent="0.25">
      <c r="A6401" s="1">
        <v>27592</v>
      </c>
      <c r="B6401">
        <v>93.629997000000003</v>
      </c>
      <c r="C6401">
        <f t="shared" si="202"/>
        <v>-1.0358355244071915E-2</v>
      </c>
      <c r="D6401">
        <f t="shared" si="203"/>
        <v>-1.1038393439502341</v>
      </c>
    </row>
    <row r="6402" spans="1:4" x14ac:dyDescent="0.25">
      <c r="A6402" s="1">
        <v>27593</v>
      </c>
      <c r="B6402">
        <v>93.199996999999996</v>
      </c>
      <c r="C6402">
        <f t="shared" si="202"/>
        <v>-4.5925452715758208E-3</v>
      </c>
      <c r="D6402">
        <f t="shared" si="203"/>
        <v>-0.50862810486068488</v>
      </c>
    </row>
    <row r="6403" spans="1:4" x14ac:dyDescent="0.25">
      <c r="A6403" s="1">
        <v>27596</v>
      </c>
      <c r="B6403">
        <v>92.440002000000007</v>
      </c>
      <c r="C6403">
        <f t="shared" ref="C6403:C6466" si="204">B6403/B6402-1</f>
        <v>-8.1544530521818759E-3</v>
      </c>
      <c r="D6403">
        <f t="shared" si="203"/>
        <v>-0.87632796901340915</v>
      </c>
    </row>
    <row r="6404" spans="1:4" x14ac:dyDescent="0.25">
      <c r="A6404" s="1">
        <v>27597</v>
      </c>
      <c r="B6404">
        <v>91.449996999999996</v>
      </c>
      <c r="C6404">
        <f t="shared" si="204"/>
        <v>-1.0709703359807476E-2</v>
      </c>
      <c r="D6404">
        <f t="shared" ref="D6404:D6467" si="205">(C6404-$H$1)/$H$2</f>
        <v>-1.1401094167268797</v>
      </c>
    </row>
    <row r="6405" spans="1:4" x14ac:dyDescent="0.25">
      <c r="A6405" s="1">
        <v>27598</v>
      </c>
      <c r="B6405">
        <v>90.18</v>
      </c>
      <c r="C6405">
        <f t="shared" si="204"/>
        <v>-1.3887337798381694E-2</v>
      </c>
      <c r="D6405">
        <f t="shared" si="205"/>
        <v>-1.4681402988717154</v>
      </c>
    </row>
    <row r="6406" spans="1:4" x14ac:dyDescent="0.25">
      <c r="A6406" s="1">
        <v>27599</v>
      </c>
      <c r="B6406">
        <v>90.07</v>
      </c>
      <c r="C6406">
        <f t="shared" si="204"/>
        <v>-1.2197826569085857E-3</v>
      </c>
      <c r="D6406">
        <f t="shared" si="205"/>
        <v>-0.16045391517924487</v>
      </c>
    </row>
    <row r="6407" spans="1:4" x14ac:dyDescent="0.25">
      <c r="A6407" s="1">
        <v>27600</v>
      </c>
      <c r="B6407">
        <v>89.290001000000004</v>
      </c>
      <c r="C6407">
        <f t="shared" si="204"/>
        <v>-8.6599200621737538E-3</v>
      </c>
      <c r="D6407">
        <f t="shared" si="205"/>
        <v>-0.92850791368229479</v>
      </c>
    </row>
    <row r="6408" spans="1:4" x14ac:dyDescent="0.25">
      <c r="A6408" s="1">
        <v>27603</v>
      </c>
      <c r="B6408">
        <v>88.690002000000007</v>
      </c>
      <c r="C6408">
        <f t="shared" si="204"/>
        <v>-6.7196661807630287E-3</v>
      </c>
      <c r="D6408">
        <f t="shared" si="205"/>
        <v>-0.72821325908707391</v>
      </c>
    </row>
    <row r="6409" spans="1:4" x14ac:dyDescent="0.25">
      <c r="A6409" s="1">
        <v>27604</v>
      </c>
      <c r="B6409">
        <v>88.190002000000007</v>
      </c>
      <c r="C6409">
        <f t="shared" si="204"/>
        <v>-5.6376140345559822E-3</v>
      </c>
      <c r="D6409">
        <f t="shared" si="205"/>
        <v>-0.61651176323902657</v>
      </c>
    </row>
    <row r="6410" spans="1:4" x14ac:dyDescent="0.25">
      <c r="A6410" s="1">
        <v>27605</v>
      </c>
      <c r="B6410">
        <v>88.830001999999993</v>
      </c>
      <c r="C6410">
        <f t="shared" si="204"/>
        <v>7.2570584588487197E-3</v>
      </c>
      <c r="D6410">
        <f t="shared" si="205"/>
        <v>0.71462020764878798</v>
      </c>
    </row>
    <row r="6411" spans="1:4" x14ac:dyDescent="0.25">
      <c r="A6411" s="1">
        <v>27606</v>
      </c>
      <c r="B6411">
        <v>88.75</v>
      </c>
      <c r="C6411">
        <f t="shared" si="204"/>
        <v>-9.0061913991623666E-4</v>
      </c>
      <c r="D6411">
        <f t="shared" si="205"/>
        <v>-0.12750629579404441</v>
      </c>
    </row>
    <row r="6412" spans="1:4" x14ac:dyDescent="0.25">
      <c r="A6412" s="1">
        <v>27607</v>
      </c>
      <c r="B6412">
        <v>87.989998</v>
      </c>
      <c r="C6412">
        <f t="shared" si="204"/>
        <v>-8.5634028169013776E-3</v>
      </c>
      <c r="D6412">
        <f t="shared" si="205"/>
        <v>-0.91854432670559616</v>
      </c>
    </row>
    <row r="6413" spans="1:4" x14ac:dyDescent="0.25">
      <c r="A6413" s="1">
        <v>27610</v>
      </c>
      <c r="B6413">
        <v>87.150002000000001</v>
      </c>
      <c r="C6413">
        <f t="shared" si="204"/>
        <v>-9.5464941367540135E-3</v>
      </c>
      <c r="D6413">
        <f t="shared" si="205"/>
        <v>-1.0200299818726792</v>
      </c>
    </row>
    <row r="6414" spans="1:4" x14ac:dyDescent="0.25">
      <c r="A6414" s="1">
        <v>27611</v>
      </c>
      <c r="B6414">
        <v>86.230002999999996</v>
      </c>
      <c r="C6414">
        <f t="shared" si="204"/>
        <v>-1.0556500044601291E-2</v>
      </c>
      <c r="D6414">
        <f t="shared" si="205"/>
        <v>-1.124294061120038</v>
      </c>
    </row>
    <row r="6415" spans="1:4" x14ac:dyDescent="0.25">
      <c r="A6415" s="1">
        <v>27612</v>
      </c>
      <c r="B6415">
        <v>86.25</v>
      </c>
      <c r="C6415">
        <f t="shared" si="204"/>
        <v>2.319030419146717E-4</v>
      </c>
      <c r="D6415">
        <f t="shared" si="205"/>
        <v>-1.0594719734566249E-2</v>
      </c>
    </row>
    <row r="6416" spans="1:4" x14ac:dyDescent="0.25">
      <c r="A6416" s="1">
        <v>27613</v>
      </c>
      <c r="B6416">
        <v>86.300003000000004</v>
      </c>
      <c r="C6416">
        <f t="shared" si="204"/>
        <v>5.7974492753620765E-4</v>
      </c>
      <c r="D6416">
        <f t="shared" si="205"/>
        <v>2.5313400847911022E-2</v>
      </c>
    </row>
    <row r="6417" spans="1:4" x14ac:dyDescent="0.25">
      <c r="A6417" s="1">
        <v>27614</v>
      </c>
      <c r="B6417">
        <v>86.019997000000004</v>
      </c>
      <c r="C6417">
        <f t="shared" si="204"/>
        <v>-3.2445653565040811E-3</v>
      </c>
      <c r="D6417">
        <f t="shared" si="205"/>
        <v>-0.36947457754276397</v>
      </c>
    </row>
    <row r="6418" spans="1:4" x14ac:dyDescent="0.25">
      <c r="A6418" s="1">
        <v>27617</v>
      </c>
      <c r="B6418">
        <v>86.550003000000004</v>
      </c>
      <c r="C6418">
        <f t="shared" si="204"/>
        <v>6.1614277898660585E-3</v>
      </c>
      <c r="D6418">
        <f t="shared" si="205"/>
        <v>0.60151698517346153</v>
      </c>
    </row>
    <row r="6419" spans="1:4" x14ac:dyDescent="0.25">
      <c r="A6419" s="1">
        <v>27618</v>
      </c>
      <c r="B6419">
        <v>87.120002999999997</v>
      </c>
      <c r="C6419">
        <f t="shared" si="204"/>
        <v>6.5857883332480771E-3</v>
      </c>
      <c r="D6419">
        <f t="shared" si="205"/>
        <v>0.64532421538951013</v>
      </c>
    </row>
    <row r="6420" spans="1:4" x14ac:dyDescent="0.25">
      <c r="A6420" s="1">
        <v>27619</v>
      </c>
      <c r="B6420">
        <v>85.970000999999996</v>
      </c>
      <c r="C6420">
        <f t="shared" si="204"/>
        <v>-1.3200206157017669E-2</v>
      </c>
      <c r="D6420">
        <f t="shared" si="205"/>
        <v>-1.3972069039757922</v>
      </c>
    </row>
    <row r="6421" spans="1:4" x14ac:dyDescent="0.25">
      <c r="A6421" s="1">
        <v>27620</v>
      </c>
      <c r="B6421">
        <v>85.599997999999999</v>
      </c>
      <c r="C6421">
        <f t="shared" si="204"/>
        <v>-4.3038617621976583E-3</v>
      </c>
      <c r="D6421">
        <f t="shared" si="205"/>
        <v>-0.47882697195111218</v>
      </c>
    </row>
    <row r="6422" spans="1:4" x14ac:dyDescent="0.25">
      <c r="A6422" s="1">
        <v>27621</v>
      </c>
      <c r="B6422">
        <v>86.360000999999997</v>
      </c>
      <c r="C6422">
        <f t="shared" si="204"/>
        <v>8.8785399270685517E-3</v>
      </c>
      <c r="D6422">
        <f t="shared" si="205"/>
        <v>0.88200761695705088</v>
      </c>
    </row>
    <row r="6423" spans="1:4" x14ac:dyDescent="0.25">
      <c r="A6423" s="1">
        <v>27624</v>
      </c>
      <c r="B6423">
        <v>86.199996999999996</v>
      </c>
      <c r="C6423">
        <f t="shared" si="204"/>
        <v>-1.8527558840579772E-3</v>
      </c>
      <c r="D6423">
        <f t="shared" si="205"/>
        <v>-0.22579647427142371</v>
      </c>
    </row>
    <row r="6424" spans="1:4" x14ac:dyDescent="0.25">
      <c r="A6424" s="1">
        <v>27625</v>
      </c>
      <c r="B6424">
        <v>84.949996999999996</v>
      </c>
      <c r="C6424">
        <f t="shared" si="204"/>
        <v>-1.4501160597488183E-2</v>
      </c>
      <c r="D6424">
        <f t="shared" si="205"/>
        <v>-1.5315059371047461</v>
      </c>
    </row>
    <row r="6425" spans="1:4" x14ac:dyDescent="0.25">
      <c r="A6425" s="1">
        <v>27626</v>
      </c>
      <c r="B6425">
        <v>83.220000999999996</v>
      </c>
      <c r="C6425">
        <f t="shared" si="204"/>
        <v>-2.0364874174156777E-2</v>
      </c>
      <c r="D6425">
        <f t="shared" si="205"/>
        <v>-2.1368238786053739</v>
      </c>
    </row>
    <row r="6426" spans="1:4" x14ac:dyDescent="0.25">
      <c r="A6426" s="1">
        <v>27627</v>
      </c>
      <c r="B6426">
        <v>83.07</v>
      </c>
      <c r="C6426">
        <f t="shared" si="204"/>
        <v>-1.8024633284972058E-3</v>
      </c>
      <c r="D6426">
        <f t="shared" si="205"/>
        <v>-0.22060471553239133</v>
      </c>
    </row>
    <row r="6427" spans="1:4" x14ac:dyDescent="0.25">
      <c r="A6427" s="1">
        <v>27628</v>
      </c>
      <c r="B6427">
        <v>84.279999000000004</v>
      </c>
      <c r="C6427">
        <f t="shared" si="204"/>
        <v>1.456601661249568E-2</v>
      </c>
      <c r="D6427">
        <f t="shared" si="205"/>
        <v>1.4691324201285445</v>
      </c>
    </row>
    <row r="6428" spans="1:4" x14ac:dyDescent="0.25">
      <c r="A6428" s="1">
        <v>27631</v>
      </c>
      <c r="B6428">
        <v>85.059997999999993</v>
      </c>
      <c r="C6428">
        <f t="shared" si="204"/>
        <v>9.2548529811917746E-3</v>
      </c>
      <c r="D6428">
        <f t="shared" si="205"/>
        <v>0.92085484922774774</v>
      </c>
    </row>
    <row r="6429" spans="1:4" x14ac:dyDescent="0.25">
      <c r="A6429" s="1">
        <v>27632</v>
      </c>
      <c r="B6429">
        <v>83.959998999999996</v>
      </c>
      <c r="C6429">
        <f t="shared" si="204"/>
        <v>-1.2932036513802814E-2</v>
      </c>
      <c r="D6429">
        <f t="shared" si="205"/>
        <v>-1.3695234412211195</v>
      </c>
    </row>
    <row r="6430" spans="1:4" x14ac:dyDescent="0.25">
      <c r="A6430" s="1">
        <v>27633</v>
      </c>
      <c r="B6430">
        <v>84.43</v>
      </c>
      <c r="C6430">
        <f t="shared" si="204"/>
        <v>5.5979157408043712E-3</v>
      </c>
      <c r="D6430">
        <f t="shared" si="205"/>
        <v>0.54334498391711494</v>
      </c>
    </row>
    <row r="6431" spans="1:4" x14ac:dyDescent="0.25">
      <c r="A6431" s="1">
        <v>27634</v>
      </c>
      <c r="B6431">
        <v>86.400002000000001</v>
      </c>
      <c r="C6431">
        <f t="shared" si="204"/>
        <v>2.3332962217221365E-2</v>
      </c>
      <c r="D6431">
        <f t="shared" si="205"/>
        <v>2.3741543652344519</v>
      </c>
    </row>
    <row r="6432" spans="1:4" x14ac:dyDescent="0.25">
      <c r="A6432" s="1">
        <v>27635</v>
      </c>
      <c r="B6432">
        <v>86.879997000000003</v>
      </c>
      <c r="C6432">
        <f t="shared" si="204"/>
        <v>5.5554975565856868E-3</v>
      </c>
      <c r="D6432">
        <f t="shared" si="205"/>
        <v>0.53896610564863789</v>
      </c>
    </row>
    <row r="6433" spans="1:4" x14ac:dyDescent="0.25">
      <c r="A6433" s="1">
        <v>27639</v>
      </c>
      <c r="B6433">
        <v>85.480002999999996</v>
      </c>
      <c r="C6433">
        <f t="shared" si="204"/>
        <v>-1.6114111974474432E-2</v>
      </c>
      <c r="D6433">
        <f t="shared" si="205"/>
        <v>-1.6980127752188652</v>
      </c>
    </row>
    <row r="6434" spans="1:4" x14ac:dyDescent="0.25">
      <c r="A6434" s="1">
        <v>27640</v>
      </c>
      <c r="B6434">
        <v>86.029999000000004</v>
      </c>
      <c r="C6434">
        <f t="shared" si="204"/>
        <v>6.4342066061930936E-3</v>
      </c>
      <c r="D6434">
        <f t="shared" si="205"/>
        <v>0.62967625820498441</v>
      </c>
    </row>
    <row r="6435" spans="1:4" x14ac:dyDescent="0.25">
      <c r="A6435" s="1">
        <v>27641</v>
      </c>
      <c r="B6435">
        <v>86.199996999999996</v>
      </c>
      <c r="C6435">
        <f t="shared" si="204"/>
        <v>1.9760316398469424E-3</v>
      </c>
      <c r="D6435">
        <f t="shared" si="205"/>
        <v>0.16945369477420527</v>
      </c>
    </row>
    <row r="6436" spans="1:4" x14ac:dyDescent="0.25">
      <c r="A6436" s="1">
        <v>27642</v>
      </c>
      <c r="B6436">
        <v>85.620002999999997</v>
      </c>
      <c r="C6436">
        <f t="shared" si="204"/>
        <v>-6.7284689116636764E-3</v>
      </c>
      <c r="D6436">
        <f t="shared" si="205"/>
        <v>-0.72912197518970989</v>
      </c>
    </row>
    <row r="6437" spans="1:4" x14ac:dyDescent="0.25">
      <c r="A6437" s="1">
        <v>27645</v>
      </c>
      <c r="B6437">
        <v>85.889999000000003</v>
      </c>
      <c r="C6437">
        <f t="shared" si="204"/>
        <v>3.1534219871494074E-3</v>
      </c>
      <c r="D6437">
        <f t="shared" si="205"/>
        <v>0.29099706350347182</v>
      </c>
    </row>
    <row r="6438" spans="1:4" x14ac:dyDescent="0.25">
      <c r="A6438" s="1">
        <v>27646</v>
      </c>
      <c r="B6438">
        <v>84.599997999999999</v>
      </c>
      <c r="C6438">
        <f t="shared" si="204"/>
        <v>-1.5019222435897372E-2</v>
      </c>
      <c r="D6438">
        <f t="shared" si="205"/>
        <v>-1.5849860604933865</v>
      </c>
    </row>
    <row r="6439" spans="1:4" x14ac:dyDescent="0.25">
      <c r="A6439" s="1">
        <v>27647</v>
      </c>
      <c r="B6439">
        <v>83.790001000000004</v>
      </c>
      <c r="C6439">
        <f t="shared" si="204"/>
        <v>-9.5744328504593357E-3</v>
      </c>
      <c r="D6439">
        <f t="shared" si="205"/>
        <v>-1.0229141276357965</v>
      </c>
    </row>
    <row r="6440" spans="1:4" x14ac:dyDescent="0.25">
      <c r="A6440" s="1">
        <v>27648</v>
      </c>
      <c r="B6440">
        <v>83.449996999999996</v>
      </c>
      <c r="C6440">
        <f t="shared" si="204"/>
        <v>-4.0578111462250543E-3</v>
      </c>
      <c r="D6440">
        <f t="shared" si="205"/>
        <v>-0.45342688198796699</v>
      </c>
    </row>
    <row r="6441" spans="1:4" x14ac:dyDescent="0.25">
      <c r="A6441" s="1">
        <v>27649</v>
      </c>
      <c r="B6441">
        <v>83.300003000000004</v>
      </c>
      <c r="C6441">
        <f t="shared" si="204"/>
        <v>-1.7974116883430202E-3</v>
      </c>
      <c r="D6441">
        <f t="shared" si="205"/>
        <v>-0.22008322887050857</v>
      </c>
    </row>
    <row r="6442" spans="1:4" x14ac:dyDescent="0.25">
      <c r="A6442" s="1">
        <v>27652</v>
      </c>
      <c r="B6442">
        <v>82.879997000000003</v>
      </c>
      <c r="C6442">
        <f t="shared" si="204"/>
        <v>-5.0420886539463972E-3</v>
      </c>
      <c r="D6442">
        <f t="shared" si="205"/>
        <v>-0.55503498870209977</v>
      </c>
    </row>
    <row r="6443" spans="1:4" x14ac:dyDescent="0.25">
      <c r="A6443" s="1">
        <v>27653</v>
      </c>
      <c r="B6443">
        <v>82.089995999999999</v>
      </c>
      <c r="C6443">
        <f t="shared" si="204"/>
        <v>-9.5318656925145184E-3</v>
      </c>
      <c r="D6443">
        <f t="shared" si="205"/>
        <v>-1.0185198706370895</v>
      </c>
    </row>
    <row r="6444" spans="1:4" x14ac:dyDescent="0.25">
      <c r="A6444" s="1">
        <v>27654</v>
      </c>
      <c r="B6444">
        <v>82.370002999999997</v>
      </c>
      <c r="C6444">
        <f t="shared" si="204"/>
        <v>3.410975924520665E-3</v>
      </c>
      <c r="D6444">
        <f t="shared" si="205"/>
        <v>0.31758465465309366</v>
      </c>
    </row>
    <row r="6445" spans="1:4" x14ac:dyDescent="0.25">
      <c r="A6445" s="1">
        <v>27655</v>
      </c>
      <c r="B6445">
        <v>84.059997999999993</v>
      </c>
      <c r="C6445">
        <f t="shared" si="204"/>
        <v>2.0517117135469665E-2</v>
      </c>
      <c r="D6445">
        <f t="shared" si="205"/>
        <v>2.0834714172724897</v>
      </c>
    </row>
    <row r="6446" spans="1:4" x14ac:dyDescent="0.25">
      <c r="A6446" s="1">
        <v>27656</v>
      </c>
      <c r="B6446">
        <v>85.879997000000003</v>
      </c>
      <c r="C6446">
        <f t="shared" si="204"/>
        <v>2.165119014159389E-2</v>
      </c>
      <c r="D6446">
        <f t="shared" si="205"/>
        <v>2.2005430867193048</v>
      </c>
    </row>
    <row r="6447" spans="1:4" x14ac:dyDescent="0.25">
      <c r="A6447" s="1">
        <v>27659</v>
      </c>
      <c r="B6447">
        <v>85.07</v>
      </c>
      <c r="C6447">
        <f t="shared" si="204"/>
        <v>-9.4317306508523435E-3</v>
      </c>
      <c r="D6447">
        <f t="shared" si="205"/>
        <v>-1.0081828143504037</v>
      </c>
    </row>
    <row r="6448" spans="1:4" x14ac:dyDescent="0.25">
      <c r="A6448" s="1">
        <v>27660</v>
      </c>
      <c r="B6448">
        <v>84.940002000000007</v>
      </c>
      <c r="C6448">
        <f t="shared" si="204"/>
        <v>-1.5281297754788925E-3</v>
      </c>
      <c r="D6448">
        <f t="shared" si="205"/>
        <v>-0.19228494523216064</v>
      </c>
    </row>
    <row r="6449" spans="1:4" x14ac:dyDescent="0.25">
      <c r="A6449" s="1">
        <v>27661</v>
      </c>
      <c r="B6449">
        <v>85.739998</v>
      </c>
      <c r="C6449">
        <f t="shared" si="204"/>
        <v>9.418365683579788E-3</v>
      </c>
      <c r="D6449">
        <f t="shared" si="205"/>
        <v>0.93773445480953155</v>
      </c>
    </row>
    <row r="6450" spans="1:4" x14ac:dyDescent="0.25">
      <c r="A6450" s="1">
        <v>27662</v>
      </c>
      <c r="B6450">
        <v>85.639999000000003</v>
      </c>
      <c r="C6450">
        <f t="shared" si="204"/>
        <v>-1.1663051356730625E-3</v>
      </c>
      <c r="D6450">
        <f t="shared" si="205"/>
        <v>-0.15493336874606897</v>
      </c>
    </row>
    <row r="6451" spans="1:4" x14ac:dyDescent="0.25">
      <c r="A6451" s="1">
        <v>27663</v>
      </c>
      <c r="B6451">
        <v>86.190002000000007</v>
      </c>
      <c r="C6451">
        <f t="shared" si="204"/>
        <v>6.4222677069392109E-3</v>
      </c>
      <c r="D6451">
        <f t="shared" si="205"/>
        <v>0.62844379181220233</v>
      </c>
    </row>
    <row r="6452" spans="1:4" x14ac:dyDescent="0.25">
      <c r="A6452" s="1">
        <v>27666</v>
      </c>
      <c r="B6452">
        <v>85.029999000000004</v>
      </c>
      <c r="C6452">
        <f t="shared" si="204"/>
        <v>-1.3458672387546833E-2</v>
      </c>
      <c r="D6452">
        <f t="shared" si="205"/>
        <v>-1.4238886722043536</v>
      </c>
    </row>
    <row r="6453" spans="1:4" x14ac:dyDescent="0.25">
      <c r="A6453" s="1">
        <v>27667</v>
      </c>
      <c r="B6453">
        <v>83.870002999999997</v>
      </c>
      <c r="C6453">
        <f t="shared" si="204"/>
        <v>-1.3642197032132208E-2</v>
      </c>
      <c r="D6453">
        <f t="shared" si="205"/>
        <v>-1.4428341337489077</v>
      </c>
    </row>
    <row r="6454" spans="1:4" x14ac:dyDescent="0.25">
      <c r="A6454" s="1">
        <v>27668</v>
      </c>
      <c r="B6454">
        <v>82.93</v>
      </c>
      <c r="C6454">
        <f t="shared" si="204"/>
        <v>-1.1207856997453414E-2</v>
      </c>
      <c r="D6454">
        <f t="shared" si="205"/>
        <v>-1.1915343935011045</v>
      </c>
    </row>
    <row r="6455" spans="1:4" x14ac:dyDescent="0.25">
      <c r="A6455" s="1">
        <v>27669</v>
      </c>
      <c r="B6455">
        <v>83.82</v>
      </c>
      <c r="C6455">
        <f t="shared" si="204"/>
        <v>1.0731942602194566E-2</v>
      </c>
      <c r="D6455">
        <f t="shared" si="205"/>
        <v>1.0733365209715662</v>
      </c>
    </row>
    <row r="6456" spans="1:4" x14ac:dyDescent="0.25">
      <c r="A6456" s="1">
        <v>27670</v>
      </c>
      <c r="B6456">
        <v>85.949996999999996</v>
      </c>
      <c r="C6456">
        <f t="shared" si="204"/>
        <v>2.5411560486757301E-2</v>
      </c>
      <c r="D6456">
        <f t="shared" si="205"/>
        <v>2.5887304711903467</v>
      </c>
    </row>
    <row r="6457" spans="1:4" x14ac:dyDescent="0.25">
      <c r="A6457" s="1">
        <v>27673</v>
      </c>
      <c r="B6457">
        <v>86.879997000000003</v>
      </c>
      <c r="C6457">
        <f t="shared" si="204"/>
        <v>1.0820244705767701E-2</v>
      </c>
      <c r="D6457">
        <f t="shared" si="205"/>
        <v>1.082452049359198</v>
      </c>
    </row>
    <row r="6458" spans="1:4" x14ac:dyDescent="0.25">
      <c r="A6458" s="1">
        <v>27674</v>
      </c>
      <c r="B6458">
        <v>86.769997000000004</v>
      </c>
      <c r="C6458">
        <f t="shared" si="204"/>
        <v>-1.2661142241982004E-3</v>
      </c>
      <c r="D6458">
        <f t="shared" si="205"/>
        <v>-0.16523677651303142</v>
      </c>
    </row>
    <row r="6459" spans="1:4" x14ac:dyDescent="0.25">
      <c r="A6459" s="1">
        <v>27675</v>
      </c>
      <c r="B6459">
        <v>87.940002000000007</v>
      </c>
      <c r="C6459">
        <f t="shared" si="204"/>
        <v>1.3483981104666976E-2</v>
      </c>
      <c r="D6459">
        <f t="shared" si="205"/>
        <v>1.3574326418795573</v>
      </c>
    </row>
    <row r="6460" spans="1:4" x14ac:dyDescent="0.25">
      <c r="A6460" s="1">
        <v>27676</v>
      </c>
      <c r="B6460">
        <v>88.370002999999997</v>
      </c>
      <c r="C6460">
        <f t="shared" si="204"/>
        <v>4.8897087812209694E-3</v>
      </c>
      <c r="D6460">
        <f t="shared" si="205"/>
        <v>0.47023595952049724</v>
      </c>
    </row>
    <row r="6461" spans="1:4" x14ac:dyDescent="0.25">
      <c r="A6461" s="1">
        <v>27677</v>
      </c>
      <c r="B6461">
        <v>88.209998999999996</v>
      </c>
      <c r="C6461">
        <f t="shared" si="204"/>
        <v>-1.81061440045438E-3</v>
      </c>
      <c r="D6461">
        <f t="shared" si="205"/>
        <v>-0.22144616012780477</v>
      </c>
    </row>
    <row r="6462" spans="1:4" x14ac:dyDescent="0.25">
      <c r="A6462" s="1">
        <v>27680</v>
      </c>
      <c r="B6462">
        <v>89.459998999999996</v>
      </c>
      <c r="C6462">
        <f t="shared" si="204"/>
        <v>1.4170729102944479E-2</v>
      </c>
      <c r="D6462">
        <f t="shared" si="205"/>
        <v>1.4283264328554786</v>
      </c>
    </row>
    <row r="6463" spans="1:4" x14ac:dyDescent="0.25">
      <c r="A6463" s="1">
        <v>27681</v>
      </c>
      <c r="B6463">
        <v>89.279999000000004</v>
      </c>
      <c r="C6463">
        <f t="shared" si="204"/>
        <v>-2.0120724570988902E-3</v>
      </c>
      <c r="D6463">
        <f t="shared" si="205"/>
        <v>-0.24224290856244679</v>
      </c>
    </row>
    <row r="6464" spans="1:4" x14ac:dyDescent="0.25">
      <c r="A6464" s="1">
        <v>27682</v>
      </c>
      <c r="B6464">
        <v>89.230002999999996</v>
      </c>
      <c r="C6464">
        <f t="shared" si="204"/>
        <v>-5.5999104569892655E-4</v>
      </c>
      <c r="D6464">
        <f t="shared" si="205"/>
        <v>-9.2342863250320525E-2</v>
      </c>
    </row>
    <row r="6465" spans="1:4" x14ac:dyDescent="0.25">
      <c r="A6465" s="1">
        <v>27683</v>
      </c>
      <c r="B6465">
        <v>89.370002999999997</v>
      </c>
      <c r="C6465">
        <f t="shared" si="204"/>
        <v>1.5689789901722762E-3</v>
      </c>
      <c r="D6465">
        <f t="shared" si="205"/>
        <v>0.12743317846456784</v>
      </c>
    </row>
    <row r="6466" spans="1:4" x14ac:dyDescent="0.25">
      <c r="A6466" s="1">
        <v>27684</v>
      </c>
      <c r="B6466">
        <v>88.860000999999997</v>
      </c>
      <c r="C6466">
        <f t="shared" si="204"/>
        <v>-5.7066351446805053E-3</v>
      </c>
      <c r="D6466">
        <f t="shared" si="205"/>
        <v>-0.62363689234951103</v>
      </c>
    </row>
    <row r="6467" spans="1:4" x14ac:dyDescent="0.25">
      <c r="A6467" s="1">
        <v>27687</v>
      </c>
      <c r="B6467">
        <v>89.82</v>
      </c>
      <c r="C6467">
        <f t="shared" ref="C6467:C6530" si="206">B6467/B6466-1</f>
        <v>1.0803499765884572E-2</v>
      </c>
      <c r="D6467">
        <f t="shared" si="205"/>
        <v>1.0807234498278468</v>
      </c>
    </row>
    <row r="6468" spans="1:4" x14ac:dyDescent="0.25">
      <c r="A6468" s="1">
        <v>27688</v>
      </c>
      <c r="B6468">
        <v>90.559997999999993</v>
      </c>
      <c r="C6468">
        <f t="shared" si="206"/>
        <v>8.2386773547094005E-3</v>
      </c>
      <c r="D6468">
        <f t="shared" ref="D6468:D6531" si="207">(C6468-$H$1)/$H$2</f>
        <v>0.81595386278241566</v>
      </c>
    </row>
    <row r="6469" spans="1:4" x14ac:dyDescent="0.25">
      <c r="A6469" s="1">
        <v>27689</v>
      </c>
      <c r="B6469">
        <v>90.709998999999996</v>
      </c>
      <c r="C6469">
        <f t="shared" si="206"/>
        <v>1.6563715030117887E-3</v>
      </c>
      <c r="D6469">
        <f t="shared" si="207"/>
        <v>0.13645480874764787</v>
      </c>
    </row>
    <row r="6470" spans="1:4" x14ac:dyDescent="0.25">
      <c r="A6470" s="1">
        <v>27690</v>
      </c>
      <c r="B6470">
        <v>91.239998</v>
      </c>
      <c r="C6470">
        <f t="shared" si="206"/>
        <v>5.842784762901454E-3</v>
      </c>
      <c r="D6470">
        <f t="shared" si="207"/>
        <v>0.56862309657644605</v>
      </c>
    </row>
    <row r="6471" spans="1:4" x14ac:dyDescent="0.25">
      <c r="A6471" s="1">
        <v>27691</v>
      </c>
      <c r="B6471">
        <v>89.830001999999993</v>
      </c>
      <c r="C6471">
        <f t="shared" si="206"/>
        <v>-1.5453704854311856E-2</v>
      </c>
      <c r="D6471">
        <f t="shared" si="207"/>
        <v>-1.6298381835880977</v>
      </c>
    </row>
    <row r="6472" spans="1:4" x14ac:dyDescent="0.25">
      <c r="A6472" s="1">
        <v>27694</v>
      </c>
      <c r="B6472">
        <v>89.730002999999996</v>
      </c>
      <c r="C6472">
        <f t="shared" si="206"/>
        <v>-1.1132026914570936E-3</v>
      </c>
      <c r="D6472">
        <f t="shared" si="207"/>
        <v>-0.14945154194788413</v>
      </c>
    </row>
    <row r="6473" spans="1:4" x14ac:dyDescent="0.25">
      <c r="A6473" s="1">
        <v>27695</v>
      </c>
      <c r="B6473">
        <v>90.510002</v>
      </c>
      <c r="C6473">
        <f t="shared" si="206"/>
        <v>8.6927334661963673E-3</v>
      </c>
      <c r="D6473">
        <f t="shared" si="207"/>
        <v>0.86282660087533303</v>
      </c>
    </row>
    <row r="6474" spans="1:4" x14ac:dyDescent="0.25">
      <c r="A6474" s="1">
        <v>27696</v>
      </c>
      <c r="B6474">
        <v>89.389999000000003</v>
      </c>
      <c r="C6474">
        <f t="shared" si="206"/>
        <v>-1.2374356151268251E-2</v>
      </c>
      <c r="D6474">
        <f t="shared" si="207"/>
        <v>-1.3119534517168685</v>
      </c>
    </row>
    <row r="6475" spans="1:4" x14ac:dyDescent="0.25">
      <c r="A6475" s="1">
        <v>27697</v>
      </c>
      <c r="B6475">
        <v>89.309997999999993</v>
      </c>
      <c r="C6475">
        <f t="shared" si="206"/>
        <v>-8.949658898643742E-4</v>
      </c>
      <c r="D6475">
        <f t="shared" si="207"/>
        <v>-0.12692270424588323</v>
      </c>
    </row>
    <row r="6476" spans="1:4" x14ac:dyDescent="0.25">
      <c r="A6476" s="1">
        <v>27698</v>
      </c>
      <c r="B6476">
        <v>89.040001000000004</v>
      </c>
      <c r="C6476">
        <f t="shared" si="206"/>
        <v>-3.0231441725033781E-3</v>
      </c>
      <c r="D6476">
        <f t="shared" si="207"/>
        <v>-0.34661701235792336</v>
      </c>
    </row>
    <row r="6477" spans="1:4" x14ac:dyDescent="0.25">
      <c r="A6477" s="1">
        <v>27701</v>
      </c>
      <c r="B6477">
        <v>88.089995999999999</v>
      </c>
      <c r="C6477">
        <f t="shared" si="206"/>
        <v>-1.0669418119166552E-2</v>
      </c>
      <c r="D6477">
        <f t="shared" si="207"/>
        <v>-1.135950724693447</v>
      </c>
    </row>
    <row r="6478" spans="1:4" x14ac:dyDescent="0.25">
      <c r="A6478" s="1">
        <v>27702</v>
      </c>
      <c r="B6478">
        <v>88.510002</v>
      </c>
      <c r="C6478">
        <f t="shared" si="206"/>
        <v>4.7679193900747041E-3</v>
      </c>
      <c r="D6478">
        <f t="shared" si="207"/>
        <v>0.45766349966526054</v>
      </c>
    </row>
    <row r="6479" spans="1:4" x14ac:dyDescent="0.25">
      <c r="A6479" s="1">
        <v>27703</v>
      </c>
      <c r="B6479">
        <v>89.150002000000001</v>
      </c>
      <c r="C6479">
        <f t="shared" si="206"/>
        <v>7.2308212127256688E-3</v>
      </c>
      <c r="D6479">
        <f t="shared" si="207"/>
        <v>0.71191170635414014</v>
      </c>
    </row>
    <row r="6480" spans="1:4" x14ac:dyDescent="0.25">
      <c r="A6480" s="1">
        <v>27704</v>
      </c>
      <c r="B6480">
        <v>89.550003000000004</v>
      </c>
      <c r="C6480">
        <f t="shared" si="206"/>
        <v>4.4868310827408386E-3</v>
      </c>
      <c r="D6480">
        <f t="shared" si="207"/>
        <v>0.42864642825641136</v>
      </c>
    </row>
    <row r="6481" spans="1:4" x14ac:dyDescent="0.25">
      <c r="A6481" s="1">
        <v>27705</v>
      </c>
      <c r="B6481">
        <v>89.330001999999993</v>
      </c>
      <c r="C6481">
        <f t="shared" si="206"/>
        <v>-2.4567391695119456E-3</v>
      </c>
      <c r="D6481">
        <f t="shared" si="207"/>
        <v>-0.28814636811796029</v>
      </c>
    </row>
    <row r="6482" spans="1:4" x14ac:dyDescent="0.25">
      <c r="A6482" s="1">
        <v>27708</v>
      </c>
      <c r="B6482">
        <v>89.339995999999999</v>
      </c>
      <c r="C6482">
        <f t="shared" si="206"/>
        <v>1.1187730634998339E-4</v>
      </c>
      <c r="D6482">
        <f t="shared" si="207"/>
        <v>-2.2985115382164242E-2</v>
      </c>
    </row>
    <row r="6483" spans="1:4" x14ac:dyDescent="0.25">
      <c r="A6483" s="1">
        <v>27709</v>
      </c>
      <c r="B6483">
        <v>89.870002999999997</v>
      </c>
      <c r="C6483">
        <f t="shared" si="206"/>
        <v>5.9324717229671808E-3</v>
      </c>
      <c r="D6483">
        <f t="shared" si="207"/>
        <v>0.57788158530318889</v>
      </c>
    </row>
    <row r="6484" spans="1:4" x14ac:dyDescent="0.25">
      <c r="A6484" s="1">
        <v>27710</v>
      </c>
      <c r="B6484">
        <v>91.190002000000007</v>
      </c>
      <c r="C6484">
        <f t="shared" si="206"/>
        <v>1.4687870879452447E-2</v>
      </c>
      <c r="D6484">
        <f t="shared" si="207"/>
        <v>1.4817115771888121</v>
      </c>
    </row>
    <row r="6485" spans="1:4" x14ac:dyDescent="0.25">
      <c r="A6485" s="1">
        <v>27711</v>
      </c>
      <c r="B6485">
        <v>91.040001000000004</v>
      </c>
      <c r="C6485">
        <f t="shared" si="206"/>
        <v>-1.6449281358718038E-3</v>
      </c>
      <c r="D6485">
        <f t="shared" si="207"/>
        <v>-0.20434217520413567</v>
      </c>
    </row>
    <row r="6486" spans="1:4" x14ac:dyDescent="0.25">
      <c r="A6486" s="1">
        <v>27712</v>
      </c>
      <c r="B6486">
        <v>90.970000999999996</v>
      </c>
      <c r="C6486">
        <f t="shared" si="206"/>
        <v>-7.6889278593050836E-4</v>
      </c>
      <c r="D6486">
        <f t="shared" si="207"/>
        <v>-0.11390803175991923</v>
      </c>
    </row>
    <row r="6487" spans="1:4" x14ac:dyDescent="0.25">
      <c r="A6487" s="1">
        <v>27715</v>
      </c>
      <c r="B6487">
        <v>91.459998999999996</v>
      </c>
      <c r="C6487">
        <f t="shared" si="206"/>
        <v>5.386369073470787E-3</v>
      </c>
      <c r="D6487">
        <f t="shared" si="207"/>
        <v>0.52150677652049193</v>
      </c>
    </row>
    <row r="6488" spans="1:4" x14ac:dyDescent="0.25">
      <c r="A6488" s="1">
        <v>27716</v>
      </c>
      <c r="B6488">
        <v>91</v>
      </c>
      <c r="C6488">
        <f t="shared" si="206"/>
        <v>-5.0295102233709477E-3</v>
      </c>
      <c r="D6488">
        <f t="shared" si="207"/>
        <v>-0.55373650275054587</v>
      </c>
    </row>
    <row r="6489" spans="1:4" x14ac:dyDescent="0.25">
      <c r="A6489" s="1">
        <v>27717</v>
      </c>
      <c r="B6489">
        <v>89.980002999999996</v>
      </c>
      <c r="C6489">
        <f t="shared" si="206"/>
        <v>-1.1208758241758265E-2</v>
      </c>
      <c r="D6489">
        <f t="shared" si="207"/>
        <v>-1.1916274299941507</v>
      </c>
    </row>
    <row r="6490" spans="1:4" x14ac:dyDescent="0.25">
      <c r="A6490" s="1">
        <v>27718</v>
      </c>
      <c r="B6490">
        <v>89.639999000000003</v>
      </c>
      <c r="C6490">
        <f t="shared" si="206"/>
        <v>-3.7786617988887494E-3</v>
      </c>
      <c r="D6490">
        <f t="shared" si="207"/>
        <v>-0.42460997166458508</v>
      </c>
    </row>
    <row r="6491" spans="1:4" x14ac:dyDescent="0.25">
      <c r="A6491" s="1">
        <v>27719</v>
      </c>
      <c r="B6491">
        <v>89.529999000000004</v>
      </c>
      <c r="C6491">
        <f t="shared" si="206"/>
        <v>-1.2271307588925806E-3</v>
      </c>
      <c r="D6491">
        <f t="shared" si="207"/>
        <v>-0.16121246825465202</v>
      </c>
    </row>
    <row r="6492" spans="1:4" x14ac:dyDescent="0.25">
      <c r="A6492" s="1">
        <v>27722</v>
      </c>
      <c r="B6492">
        <v>89.699996999999996</v>
      </c>
      <c r="C6492">
        <f t="shared" si="206"/>
        <v>1.8987825522034374E-3</v>
      </c>
      <c r="D6492">
        <f t="shared" si="207"/>
        <v>0.16147918201812103</v>
      </c>
    </row>
    <row r="6493" spans="1:4" x14ac:dyDescent="0.25">
      <c r="A6493" s="1">
        <v>27723</v>
      </c>
      <c r="B6493">
        <v>90.709998999999996</v>
      </c>
      <c r="C6493">
        <f t="shared" si="206"/>
        <v>1.1259777411140925E-2</v>
      </c>
      <c r="D6493">
        <f t="shared" si="207"/>
        <v>1.1278255194238596</v>
      </c>
    </row>
    <row r="6494" spans="1:4" x14ac:dyDescent="0.25">
      <c r="A6494" s="1">
        <v>27724</v>
      </c>
      <c r="B6494">
        <v>90.940002000000007</v>
      </c>
      <c r="C6494">
        <f t="shared" si="206"/>
        <v>2.5355859611464471E-3</v>
      </c>
      <c r="D6494">
        <f t="shared" si="207"/>
        <v>0.22721713521142228</v>
      </c>
    </row>
    <row r="6495" spans="1:4" x14ac:dyDescent="0.25">
      <c r="A6495" s="1">
        <v>27726</v>
      </c>
      <c r="B6495">
        <v>91.239998</v>
      </c>
      <c r="C6495">
        <f t="shared" si="206"/>
        <v>3.2988343237554396E-3</v>
      </c>
      <c r="D6495">
        <f t="shared" si="207"/>
        <v>0.3060081473690599</v>
      </c>
    </row>
    <row r="6496" spans="1:4" x14ac:dyDescent="0.25">
      <c r="A6496" s="1">
        <v>27729</v>
      </c>
      <c r="B6496">
        <v>90.669998000000007</v>
      </c>
      <c r="C6496">
        <f t="shared" si="206"/>
        <v>-6.2472601106369208E-3</v>
      </c>
      <c r="D6496">
        <f t="shared" si="207"/>
        <v>-0.67944623351833866</v>
      </c>
    </row>
    <row r="6497" spans="1:4" x14ac:dyDescent="0.25">
      <c r="A6497" s="1">
        <v>27730</v>
      </c>
      <c r="B6497">
        <v>89.330001999999993</v>
      </c>
      <c r="C6497">
        <f t="shared" si="206"/>
        <v>-1.477882463392155E-2</v>
      </c>
      <c r="D6497">
        <f t="shared" si="207"/>
        <v>-1.5601695170639316</v>
      </c>
    </row>
    <row r="6498" spans="1:4" x14ac:dyDescent="0.25">
      <c r="A6498" s="1">
        <v>27731</v>
      </c>
      <c r="B6498">
        <v>87.599997999999999</v>
      </c>
      <c r="C6498">
        <f t="shared" si="206"/>
        <v>-1.9366438612639869E-2</v>
      </c>
      <c r="D6498">
        <f t="shared" si="207"/>
        <v>-2.0337542196057941</v>
      </c>
    </row>
    <row r="6499" spans="1:4" x14ac:dyDescent="0.25">
      <c r="A6499" s="1">
        <v>27732</v>
      </c>
      <c r="B6499">
        <v>87.839995999999999</v>
      </c>
      <c r="C6499">
        <f t="shared" si="206"/>
        <v>2.7397032588973858E-3</v>
      </c>
      <c r="D6499">
        <f t="shared" si="207"/>
        <v>0.24828840018433826</v>
      </c>
    </row>
    <row r="6500" spans="1:4" x14ac:dyDescent="0.25">
      <c r="A6500" s="1">
        <v>27733</v>
      </c>
      <c r="B6500">
        <v>86.82</v>
      </c>
      <c r="C6500">
        <f t="shared" si="206"/>
        <v>-1.1611976849361438E-2</v>
      </c>
      <c r="D6500">
        <f t="shared" si="207"/>
        <v>-1.2332521537017114</v>
      </c>
    </row>
    <row r="6501" spans="1:4" x14ac:dyDescent="0.25">
      <c r="A6501" s="1">
        <v>27736</v>
      </c>
      <c r="B6501">
        <v>87.07</v>
      </c>
      <c r="C6501">
        <f t="shared" si="206"/>
        <v>2.8795208477310208E-3</v>
      </c>
      <c r="D6501">
        <f t="shared" si="207"/>
        <v>0.26272193175980807</v>
      </c>
    </row>
    <row r="6502" spans="1:4" x14ac:dyDescent="0.25">
      <c r="A6502" s="1">
        <v>27737</v>
      </c>
      <c r="B6502">
        <v>87.300003000000004</v>
      </c>
      <c r="C6502">
        <f t="shared" si="206"/>
        <v>2.6415872286666975E-3</v>
      </c>
      <c r="D6502">
        <f t="shared" si="207"/>
        <v>0.2381597687853271</v>
      </c>
    </row>
    <row r="6503" spans="1:4" x14ac:dyDescent="0.25">
      <c r="A6503" s="1">
        <v>27738</v>
      </c>
      <c r="B6503">
        <v>88.080001999999993</v>
      </c>
      <c r="C6503">
        <f t="shared" si="206"/>
        <v>8.934696141992049E-3</v>
      </c>
      <c r="D6503">
        <f t="shared" si="207"/>
        <v>0.88780468804101575</v>
      </c>
    </row>
    <row r="6504" spans="1:4" x14ac:dyDescent="0.25">
      <c r="A6504" s="1">
        <v>27739</v>
      </c>
      <c r="B6504">
        <v>87.800003000000004</v>
      </c>
      <c r="C6504">
        <f t="shared" si="206"/>
        <v>-3.1789168215503594E-3</v>
      </c>
      <c r="D6504">
        <f t="shared" si="207"/>
        <v>-0.36269760327191364</v>
      </c>
    </row>
    <row r="6505" spans="1:4" x14ac:dyDescent="0.25">
      <c r="A6505" s="1">
        <v>27740</v>
      </c>
      <c r="B6505">
        <v>87.830001999999993</v>
      </c>
      <c r="C6505">
        <f t="shared" si="206"/>
        <v>3.4167424800646273E-4</v>
      </c>
      <c r="D6505">
        <f t="shared" si="207"/>
        <v>7.3708896289659286E-4</v>
      </c>
    </row>
    <row r="6506" spans="1:4" x14ac:dyDescent="0.25">
      <c r="A6506" s="1">
        <v>27743</v>
      </c>
      <c r="B6506">
        <v>88.089995999999999</v>
      </c>
      <c r="C6506">
        <f t="shared" si="206"/>
        <v>2.9601957654517008E-3</v>
      </c>
      <c r="D6506">
        <f t="shared" si="207"/>
        <v>0.27105009692116971</v>
      </c>
    </row>
    <row r="6507" spans="1:4" x14ac:dyDescent="0.25">
      <c r="A6507" s="1">
        <v>27744</v>
      </c>
      <c r="B6507">
        <v>88.93</v>
      </c>
      <c r="C6507">
        <f t="shared" si="206"/>
        <v>9.5357479639346376E-3</v>
      </c>
      <c r="D6507">
        <f t="shared" si="207"/>
        <v>0.94985196351523737</v>
      </c>
    </row>
    <row r="6508" spans="1:4" x14ac:dyDescent="0.25">
      <c r="A6508" s="1">
        <v>27745</v>
      </c>
      <c r="B6508">
        <v>89.150002000000001</v>
      </c>
      <c r="C6508">
        <f t="shared" si="206"/>
        <v>2.4738783312716617E-3</v>
      </c>
      <c r="D6508">
        <f t="shared" si="207"/>
        <v>0.22084698513463266</v>
      </c>
    </row>
    <row r="6509" spans="1:4" x14ac:dyDescent="0.25">
      <c r="A6509" s="1">
        <v>27746</v>
      </c>
      <c r="B6509">
        <v>89.43</v>
      </c>
      <c r="C6509">
        <f t="shared" si="206"/>
        <v>3.1407514718844176E-3</v>
      </c>
      <c r="D6509">
        <f t="shared" si="207"/>
        <v>0.28968907154280149</v>
      </c>
    </row>
    <row r="6510" spans="1:4" x14ac:dyDescent="0.25">
      <c r="A6510" s="1">
        <v>27747</v>
      </c>
      <c r="B6510">
        <v>88.800003000000004</v>
      </c>
      <c r="C6510">
        <f t="shared" si="206"/>
        <v>-7.0445823549144526E-3</v>
      </c>
      <c r="D6510">
        <f t="shared" si="207"/>
        <v>-0.76175473193120613</v>
      </c>
    </row>
    <row r="6511" spans="1:4" x14ac:dyDescent="0.25">
      <c r="A6511" s="1">
        <v>27750</v>
      </c>
      <c r="B6511">
        <v>88.139999000000003</v>
      </c>
      <c r="C6511">
        <f t="shared" si="206"/>
        <v>-7.4324772263802963E-3</v>
      </c>
      <c r="D6511">
        <f t="shared" si="207"/>
        <v>-0.80179756861555762</v>
      </c>
    </row>
    <row r="6512" spans="1:4" x14ac:dyDescent="0.25">
      <c r="A6512" s="1">
        <v>27751</v>
      </c>
      <c r="B6512">
        <v>88.730002999999996</v>
      </c>
      <c r="C6512">
        <f t="shared" si="206"/>
        <v>6.6939415327198493E-3</v>
      </c>
      <c r="D6512">
        <f t="shared" si="207"/>
        <v>0.65648899539026773</v>
      </c>
    </row>
    <row r="6513" spans="1:4" x14ac:dyDescent="0.25">
      <c r="A6513" s="1">
        <v>27752</v>
      </c>
      <c r="B6513">
        <v>89.459998999999996</v>
      </c>
      <c r="C6513">
        <f t="shared" si="206"/>
        <v>8.2271607722137485E-3</v>
      </c>
      <c r="D6513">
        <f t="shared" si="207"/>
        <v>0.81476499263754232</v>
      </c>
    </row>
    <row r="6514" spans="1:4" x14ac:dyDescent="0.25">
      <c r="A6514" s="1">
        <v>27754</v>
      </c>
      <c r="B6514">
        <v>90.25</v>
      </c>
      <c r="C6514">
        <f t="shared" si="206"/>
        <v>8.8307736287813743E-3</v>
      </c>
      <c r="D6514">
        <f t="shared" si="207"/>
        <v>0.87707664668126084</v>
      </c>
    </row>
    <row r="6515" spans="1:4" x14ac:dyDescent="0.25">
      <c r="A6515" s="1">
        <v>27757</v>
      </c>
      <c r="B6515">
        <v>90.129997000000003</v>
      </c>
      <c r="C6515">
        <f t="shared" si="206"/>
        <v>-1.3296731301938314E-3</v>
      </c>
      <c r="D6515">
        <f t="shared" si="207"/>
        <v>-0.17179803596717508</v>
      </c>
    </row>
    <row r="6516" spans="1:4" x14ac:dyDescent="0.25">
      <c r="A6516" s="1">
        <v>27758</v>
      </c>
      <c r="B6516">
        <v>89.769997000000004</v>
      </c>
      <c r="C6516">
        <f t="shared" si="206"/>
        <v>-3.9942306888127721E-3</v>
      </c>
      <c r="D6516">
        <f t="shared" si="207"/>
        <v>-0.44686339775613032</v>
      </c>
    </row>
    <row r="6517" spans="1:4" x14ac:dyDescent="0.25">
      <c r="A6517" s="1">
        <v>27759</v>
      </c>
      <c r="B6517">
        <v>90.190002000000007</v>
      </c>
      <c r="C6517">
        <f t="shared" si="206"/>
        <v>4.6786790022952385E-3</v>
      </c>
      <c r="D6517">
        <f t="shared" si="207"/>
        <v>0.44845111111266789</v>
      </c>
    </row>
    <row r="6518" spans="1:4" x14ac:dyDescent="0.25">
      <c r="A6518" s="1">
        <v>27761</v>
      </c>
      <c r="B6518">
        <v>90.900002000000001</v>
      </c>
      <c r="C6518">
        <f t="shared" si="206"/>
        <v>7.8722694783839309E-3</v>
      </c>
      <c r="D6518">
        <f t="shared" si="207"/>
        <v>0.77812915348395106</v>
      </c>
    </row>
    <row r="6519" spans="1:4" x14ac:dyDescent="0.25">
      <c r="A6519" s="1">
        <v>27764</v>
      </c>
      <c r="B6519">
        <v>92.580001999999993</v>
      </c>
      <c r="C6519">
        <f t="shared" si="206"/>
        <v>1.8481847778177185E-2</v>
      </c>
      <c r="D6519">
        <f t="shared" si="207"/>
        <v>1.8733682050935061</v>
      </c>
    </row>
    <row r="6520" spans="1:4" x14ac:dyDescent="0.25">
      <c r="A6520" s="1">
        <v>27765</v>
      </c>
      <c r="B6520">
        <v>93.529999000000004</v>
      </c>
      <c r="C6520">
        <f t="shared" si="206"/>
        <v>1.0261362923712269E-2</v>
      </c>
      <c r="D6520">
        <f t="shared" si="207"/>
        <v>1.0247580359268096</v>
      </c>
    </row>
    <row r="6521" spans="1:4" x14ac:dyDescent="0.25">
      <c r="A6521" s="1">
        <v>27766</v>
      </c>
      <c r="B6521">
        <v>93.949996999999996</v>
      </c>
      <c r="C6521">
        <f t="shared" si="206"/>
        <v>4.490516459857874E-3</v>
      </c>
      <c r="D6521">
        <f t="shared" si="207"/>
        <v>0.4290268740031159</v>
      </c>
    </row>
    <row r="6522" spans="1:4" x14ac:dyDescent="0.25">
      <c r="A6522" s="1">
        <v>27767</v>
      </c>
      <c r="B6522">
        <v>94.580001999999993</v>
      </c>
      <c r="C6522">
        <f t="shared" si="206"/>
        <v>6.7057479522856234E-3</v>
      </c>
      <c r="D6522">
        <f t="shared" si="207"/>
        <v>0.65770778575146183</v>
      </c>
    </row>
    <row r="6523" spans="1:4" x14ac:dyDescent="0.25">
      <c r="A6523" s="1">
        <v>27768</v>
      </c>
      <c r="B6523">
        <v>94.949996999999996</v>
      </c>
      <c r="C6523">
        <f t="shared" si="206"/>
        <v>3.9119791940795956E-3</v>
      </c>
      <c r="D6523">
        <f t="shared" si="207"/>
        <v>0.36930380222898762</v>
      </c>
    </row>
    <row r="6524" spans="1:4" x14ac:dyDescent="0.25">
      <c r="A6524" s="1">
        <v>27771</v>
      </c>
      <c r="B6524">
        <v>96.330001999999993</v>
      </c>
      <c r="C6524">
        <f t="shared" si="206"/>
        <v>1.4534018363370649E-2</v>
      </c>
      <c r="D6524">
        <f t="shared" si="207"/>
        <v>1.4658292038239389</v>
      </c>
    </row>
    <row r="6525" spans="1:4" x14ac:dyDescent="0.25">
      <c r="A6525" s="1">
        <v>27772</v>
      </c>
      <c r="B6525">
        <v>95.57</v>
      </c>
      <c r="C6525">
        <f t="shared" si="206"/>
        <v>-7.8895669492460296E-3</v>
      </c>
      <c r="D6525">
        <f t="shared" si="207"/>
        <v>-0.84898346992340656</v>
      </c>
    </row>
    <row r="6526" spans="1:4" x14ac:dyDescent="0.25">
      <c r="A6526" s="1">
        <v>27773</v>
      </c>
      <c r="B6526">
        <v>97.129997000000003</v>
      </c>
      <c r="C6526">
        <f t="shared" si="206"/>
        <v>1.6323082557287982E-2</v>
      </c>
      <c r="D6526">
        <f t="shared" si="207"/>
        <v>1.6505163719324789</v>
      </c>
    </row>
    <row r="6527" spans="1:4" x14ac:dyDescent="0.25">
      <c r="A6527" s="1">
        <v>27774</v>
      </c>
      <c r="B6527">
        <v>96.610000999999997</v>
      </c>
      <c r="C6527">
        <f t="shared" si="206"/>
        <v>-5.3536087311936154E-3</v>
      </c>
      <c r="D6527">
        <f t="shared" si="207"/>
        <v>-0.58719356695287028</v>
      </c>
    </row>
    <row r="6528" spans="1:4" x14ac:dyDescent="0.25">
      <c r="A6528" s="1">
        <v>27775</v>
      </c>
      <c r="B6528">
        <v>97</v>
      </c>
      <c r="C6528">
        <f t="shared" si="206"/>
        <v>4.0368387947744555E-3</v>
      </c>
      <c r="D6528">
        <f t="shared" si="207"/>
        <v>0.38219320337060048</v>
      </c>
    </row>
    <row r="6529" spans="1:4" x14ac:dyDescent="0.25">
      <c r="A6529" s="1">
        <v>27778</v>
      </c>
      <c r="B6529">
        <v>98.32</v>
      </c>
      <c r="C6529">
        <f t="shared" si="206"/>
        <v>1.3608247422680408E-2</v>
      </c>
      <c r="D6529">
        <f t="shared" si="207"/>
        <v>1.3702607977630663</v>
      </c>
    </row>
    <row r="6530" spans="1:4" x14ac:dyDescent="0.25">
      <c r="A6530" s="1">
        <v>27779</v>
      </c>
      <c r="B6530">
        <v>98.860000999999997</v>
      </c>
      <c r="C6530">
        <f t="shared" si="206"/>
        <v>5.4922803091945749E-3</v>
      </c>
      <c r="D6530">
        <f t="shared" si="207"/>
        <v>0.53244011600780949</v>
      </c>
    </row>
    <row r="6531" spans="1:4" x14ac:dyDescent="0.25">
      <c r="A6531" s="1">
        <v>27780</v>
      </c>
      <c r="B6531">
        <v>98.239998</v>
      </c>
      <c r="C6531">
        <f t="shared" ref="C6531:C6594" si="208">B6531/B6530-1</f>
        <v>-6.2715253260011705E-3</v>
      </c>
      <c r="D6531">
        <f t="shared" si="207"/>
        <v>-0.68195115979454712</v>
      </c>
    </row>
    <row r="6532" spans="1:4" x14ac:dyDescent="0.25">
      <c r="A6532" s="1">
        <v>27781</v>
      </c>
      <c r="B6532">
        <v>98.040001000000004</v>
      </c>
      <c r="C6532">
        <f t="shared" si="208"/>
        <v>-2.0358001228786282E-3</v>
      </c>
      <c r="D6532">
        <f t="shared" ref="D6532:D6595" si="209">(C6532-$H$1)/$H$2</f>
        <v>-0.24469234297267356</v>
      </c>
    </row>
    <row r="6533" spans="1:4" x14ac:dyDescent="0.25">
      <c r="A6533" s="1">
        <v>27782</v>
      </c>
      <c r="B6533">
        <v>99.209998999999996</v>
      </c>
      <c r="C6533">
        <f t="shared" si="208"/>
        <v>1.19338840072023E-2</v>
      </c>
      <c r="D6533">
        <f t="shared" si="209"/>
        <v>1.1974143238128514</v>
      </c>
    </row>
    <row r="6534" spans="1:4" x14ac:dyDescent="0.25">
      <c r="A6534" s="1">
        <v>27785</v>
      </c>
      <c r="B6534">
        <v>99.68</v>
      </c>
      <c r="C6534">
        <f t="shared" si="208"/>
        <v>4.7374357901164288E-3</v>
      </c>
      <c r="D6534">
        <f t="shared" si="209"/>
        <v>0.45451664234779326</v>
      </c>
    </row>
    <row r="6535" spans="1:4" x14ac:dyDescent="0.25">
      <c r="A6535" s="1">
        <v>27786</v>
      </c>
      <c r="B6535">
        <v>99.07</v>
      </c>
      <c r="C6535">
        <f t="shared" si="208"/>
        <v>-6.1195826645266127E-3</v>
      </c>
      <c r="D6535">
        <f t="shared" si="209"/>
        <v>-0.66626594293200048</v>
      </c>
    </row>
    <row r="6536" spans="1:4" x14ac:dyDescent="0.25">
      <c r="A6536" s="1">
        <v>27787</v>
      </c>
      <c r="B6536">
        <v>98.529999000000004</v>
      </c>
      <c r="C6536">
        <f t="shared" si="208"/>
        <v>-5.4507015241747059E-3</v>
      </c>
      <c r="D6536">
        <f t="shared" si="209"/>
        <v>-0.59721656838590598</v>
      </c>
    </row>
    <row r="6537" spans="1:4" x14ac:dyDescent="0.25">
      <c r="A6537" s="1">
        <v>27788</v>
      </c>
      <c r="B6537">
        <v>100.110001</v>
      </c>
      <c r="C6537">
        <f t="shared" si="208"/>
        <v>1.6035745620985864E-2</v>
      </c>
      <c r="D6537">
        <f t="shared" si="209"/>
        <v>1.6208542473206025</v>
      </c>
    </row>
    <row r="6538" spans="1:4" x14ac:dyDescent="0.25">
      <c r="A6538" s="1">
        <v>27789</v>
      </c>
      <c r="B6538">
        <v>100.860001</v>
      </c>
      <c r="C6538">
        <f t="shared" si="208"/>
        <v>7.4917589901932757E-3</v>
      </c>
      <c r="D6538">
        <f t="shared" si="209"/>
        <v>0.73884861523470291</v>
      </c>
    </row>
    <row r="6539" spans="1:4" x14ac:dyDescent="0.25">
      <c r="A6539" s="1">
        <v>27792</v>
      </c>
      <c r="B6539">
        <v>100.870003</v>
      </c>
      <c r="C6539">
        <f t="shared" si="208"/>
        <v>9.9167161420110617E-5</v>
      </c>
      <c r="D6539">
        <f t="shared" si="209"/>
        <v>-2.4297198359023477E-2</v>
      </c>
    </row>
    <row r="6540" spans="1:4" x14ac:dyDescent="0.25">
      <c r="A6540" s="1">
        <v>27793</v>
      </c>
      <c r="B6540">
        <v>101.18</v>
      </c>
      <c r="C6540">
        <f t="shared" si="208"/>
        <v>3.0732327825946371E-3</v>
      </c>
      <c r="D6540">
        <f t="shared" si="209"/>
        <v>0.28271903907458357</v>
      </c>
    </row>
    <row r="6541" spans="1:4" x14ac:dyDescent="0.25">
      <c r="A6541" s="1">
        <v>27794</v>
      </c>
      <c r="B6541">
        <v>101.910004</v>
      </c>
      <c r="C6541">
        <f t="shared" si="208"/>
        <v>7.2149041312512541E-3</v>
      </c>
      <c r="D6541">
        <f t="shared" si="209"/>
        <v>0.71026856760481116</v>
      </c>
    </row>
    <row r="6542" spans="1:4" x14ac:dyDescent="0.25">
      <c r="A6542" s="1">
        <v>27795</v>
      </c>
      <c r="B6542">
        <v>100.389999</v>
      </c>
      <c r="C6542">
        <f t="shared" si="208"/>
        <v>-1.4915169662833128E-2</v>
      </c>
      <c r="D6542">
        <f t="shared" si="209"/>
        <v>-1.5742445722581331</v>
      </c>
    </row>
    <row r="6543" spans="1:4" x14ac:dyDescent="0.25">
      <c r="A6543" s="1">
        <v>27796</v>
      </c>
      <c r="B6543">
        <v>99.459998999999996</v>
      </c>
      <c r="C6543">
        <f t="shared" si="208"/>
        <v>-9.2638709957553189E-3</v>
      </c>
      <c r="D6543">
        <f t="shared" si="209"/>
        <v>-0.99085446780758624</v>
      </c>
    </row>
    <row r="6544" spans="1:4" x14ac:dyDescent="0.25">
      <c r="A6544" s="1">
        <v>27799</v>
      </c>
      <c r="B6544">
        <v>99.620002999999997</v>
      </c>
      <c r="C6544">
        <f t="shared" si="208"/>
        <v>1.6087271426576955E-3</v>
      </c>
      <c r="D6544">
        <f t="shared" si="209"/>
        <v>0.13153642626586931</v>
      </c>
    </row>
    <row r="6545" spans="1:4" x14ac:dyDescent="0.25">
      <c r="A6545" s="1">
        <v>27800</v>
      </c>
      <c r="B6545">
        <v>100.470001</v>
      </c>
      <c r="C6545">
        <f t="shared" si="208"/>
        <v>8.5324028749527159E-3</v>
      </c>
      <c r="D6545">
        <f t="shared" si="209"/>
        <v>0.84627548831121557</v>
      </c>
    </row>
    <row r="6546" spans="1:4" x14ac:dyDescent="0.25">
      <c r="A6546" s="1">
        <v>27801</v>
      </c>
      <c r="B6546">
        <v>100.769997</v>
      </c>
      <c r="C6546">
        <f t="shared" si="208"/>
        <v>2.985926117389015E-3</v>
      </c>
      <c r="D6546">
        <f t="shared" si="209"/>
        <v>0.27370627094214406</v>
      </c>
    </row>
    <row r="6547" spans="1:4" x14ac:dyDescent="0.25">
      <c r="A6547" s="1">
        <v>27802</v>
      </c>
      <c r="B6547">
        <v>100.25</v>
      </c>
      <c r="C6547">
        <f t="shared" si="208"/>
        <v>-5.1602363350273794E-3</v>
      </c>
      <c r="D6547">
        <f t="shared" si="209"/>
        <v>-0.56723151061094179</v>
      </c>
    </row>
    <row r="6548" spans="1:4" x14ac:dyDescent="0.25">
      <c r="A6548" s="1">
        <v>27803</v>
      </c>
      <c r="B6548">
        <v>99.669998000000007</v>
      </c>
      <c r="C6548">
        <f t="shared" si="208"/>
        <v>-5.7855561097256425E-3</v>
      </c>
      <c r="D6548">
        <f t="shared" si="209"/>
        <v>-0.63178399494545789</v>
      </c>
    </row>
    <row r="6549" spans="1:4" x14ac:dyDescent="0.25">
      <c r="A6549" s="1">
        <v>27807</v>
      </c>
      <c r="B6549">
        <v>99.050003000000004</v>
      </c>
      <c r="C6549">
        <f t="shared" si="208"/>
        <v>-6.2204777008223466E-3</v>
      </c>
      <c r="D6549">
        <f t="shared" si="209"/>
        <v>-0.6766814543446269</v>
      </c>
    </row>
    <row r="6550" spans="1:4" x14ac:dyDescent="0.25">
      <c r="A6550" s="1">
        <v>27808</v>
      </c>
      <c r="B6550">
        <v>99.849997999999999</v>
      </c>
      <c r="C6550">
        <f t="shared" si="208"/>
        <v>8.076678200605425E-3</v>
      </c>
      <c r="D6550">
        <f t="shared" si="209"/>
        <v>0.79923050254237249</v>
      </c>
    </row>
    <row r="6551" spans="1:4" x14ac:dyDescent="0.25">
      <c r="A6551" s="1">
        <v>27809</v>
      </c>
      <c r="B6551">
        <v>101.410004</v>
      </c>
      <c r="C6551">
        <f t="shared" si="208"/>
        <v>1.5623495555803668E-2</v>
      </c>
      <c r="D6551">
        <f t="shared" si="209"/>
        <v>1.5782971957905785</v>
      </c>
    </row>
    <row r="6552" spans="1:4" x14ac:dyDescent="0.25">
      <c r="A6552" s="1">
        <v>27810</v>
      </c>
      <c r="B6552">
        <v>102.099998</v>
      </c>
      <c r="C6552">
        <f t="shared" si="208"/>
        <v>6.8040032815697149E-3</v>
      </c>
      <c r="D6552">
        <f t="shared" si="209"/>
        <v>0.66785079715303564</v>
      </c>
    </row>
    <row r="6553" spans="1:4" x14ac:dyDescent="0.25">
      <c r="A6553" s="1">
        <v>27813</v>
      </c>
      <c r="B6553">
        <v>101.610001</v>
      </c>
      <c r="C6553">
        <f t="shared" si="208"/>
        <v>-4.7991871655080898E-3</v>
      </c>
      <c r="D6553">
        <f t="shared" si="209"/>
        <v>-0.5299599868203656</v>
      </c>
    </row>
    <row r="6554" spans="1:4" x14ac:dyDescent="0.25">
      <c r="A6554" s="1">
        <v>27814</v>
      </c>
      <c r="B6554">
        <v>102.029999</v>
      </c>
      <c r="C6554">
        <f t="shared" si="208"/>
        <v>4.1334317081642702E-3</v>
      </c>
      <c r="D6554">
        <f t="shared" si="209"/>
        <v>0.39216460165467043</v>
      </c>
    </row>
    <row r="6555" spans="1:4" x14ac:dyDescent="0.25">
      <c r="A6555" s="1">
        <v>27815</v>
      </c>
      <c r="B6555">
        <v>101.69000200000001</v>
      </c>
      <c r="C6555">
        <f t="shared" si="208"/>
        <v>-3.3323238589857418E-3</v>
      </c>
      <c r="D6555">
        <f t="shared" si="209"/>
        <v>-0.37853398936034416</v>
      </c>
    </row>
    <row r="6556" spans="1:4" x14ac:dyDescent="0.25">
      <c r="A6556" s="1">
        <v>27816</v>
      </c>
      <c r="B6556">
        <v>100.110001</v>
      </c>
      <c r="C6556">
        <f t="shared" si="208"/>
        <v>-1.5537427170077223E-2</v>
      </c>
      <c r="D6556">
        <f t="shared" si="209"/>
        <v>-1.638480935177876</v>
      </c>
    </row>
    <row r="6557" spans="1:4" x14ac:dyDescent="0.25">
      <c r="A6557" s="1">
        <v>27817</v>
      </c>
      <c r="B6557">
        <v>99.709998999999996</v>
      </c>
      <c r="C6557">
        <f t="shared" si="208"/>
        <v>-3.9956247727936933E-3</v>
      </c>
      <c r="D6557">
        <f t="shared" si="209"/>
        <v>-0.44700731065954497</v>
      </c>
    </row>
    <row r="6558" spans="1:4" x14ac:dyDescent="0.25">
      <c r="A6558" s="1">
        <v>27820</v>
      </c>
      <c r="B6558">
        <v>100.019997</v>
      </c>
      <c r="C6558">
        <f t="shared" si="208"/>
        <v>3.1089961198376148E-3</v>
      </c>
      <c r="D6558">
        <f t="shared" si="209"/>
        <v>0.2864109297848067</v>
      </c>
    </row>
    <row r="6559" spans="1:4" x14ac:dyDescent="0.25">
      <c r="A6559" s="1">
        <v>27821</v>
      </c>
      <c r="B6559">
        <v>100.58000199999999</v>
      </c>
      <c r="C6559">
        <f t="shared" si="208"/>
        <v>5.5989303818915204E-3</v>
      </c>
      <c r="D6559">
        <f t="shared" si="209"/>
        <v>0.54344972649128831</v>
      </c>
    </row>
    <row r="6560" spans="1:4" x14ac:dyDescent="0.25">
      <c r="A6560" s="1">
        <v>27822</v>
      </c>
      <c r="B6560">
        <v>99.980002999999996</v>
      </c>
      <c r="C6560">
        <f t="shared" si="208"/>
        <v>-5.9653906151244662E-3</v>
      </c>
      <c r="D6560">
        <f t="shared" si="209"/>
        <v>-0.65034851914935754</v>
      </c>
    </row>
    <row r="6561" spans="1:4" x14ac:dyDescent="0.25">
      <c r="A6561" s="1">
        <v>27823</v>
      </c>
      <c r="B6561">
        <v>98.919998000000007</v>
      </c>
      <c r="C6561">
        <f t="shared" si="208"/>
        <v>-1.0602170115957987E-2</v>
      </c>
      <c r="D6561">
        <f t="shared" si="209"/>
        <v>-1.1290086354627922</v>
      </c>
    </row>
    <row r="6562" spans="1:4" x14ac:dyDescent="0.25">
      <c r="A6562" s="1">
        <v>27824</v>
      </c>
      <c r="B6562">
        <v>99.110000999999997</v>
      </c>
      <c r="C6562">
        <f t="shared" si="208"/>
        <v>1.9207744019564821E-3</v>
      </c>
      <c r="D6562">
        <f t="shared" si="209"/>
        <v>0.16374942613019228</v>
      </c>
    </row>
    <row r="6563" spans="1:4" x14ac:dyDescent="0.25">
      <c r="A6563" s="1">
        <v>27827</v>
      </c>
      <c r="B6563">
        <v>100.19000200000001</v>
      </c>
      <c r="C6563">
        <f t="shared" si="208"/>
        <v>1.0896993129886123E-2</v>
      </c>
      <c r="D6563">
        <f t="shared" si="209"/>
        <v>1.0903748780399221</v>
      </c>
    </row>
    <row r="6564" spans="1:4" x14ac:dyDescent="0.25">
      <c r="A6564" s="1">
        <v>27828</v>
      </c>
      <c r="B6564">
        <v>100.58000199999999</v>
      </c>
      <c r="C6564">
        <f t="shared" si="208"/>
        <v>3.8926039745961205E-3</v>
      </c>
      <c r="D6564">
        <f t="shared" si="209"/>
        <v>0.36730367588916674</v>
      </c>
    </row>
    <row r="6565" spans="1:4" x14ac:dyDescent="0.25">
      <c r="A6565" s="1">
        <v>27829</v>
      </c>
      <c r="B6565">
        <v>100.94000200000001</v>
      </c>
      <c r="C6565">
        <f t="shared" si="208"/>
        <v>3.5792403344754309E-3</v>
      </c>
      <c r="D6565">
        <f t="shared" si="209"/>
        <v>0.33495478450849897</v>
      </c>
    </row>
    <row r="6566" spans="1:4" x14ac:dyDescent="0.25">
      <c r="A6566" s="1">
        <v>27830</v>
      </c>
      <c r="B6566">
        <v>101.889999</v>
      </c>
      <c r="C6566">
        <f t="shared" si="208"/>
        <v>9.4115016958291609E-3</v>
      </c>
      <c r="D6566">
        <f t="shared" si="209"/>
        <v>0.93702587740694032</v>
      </c>
    </row>
    <row r="6567" spans="1:4" x14ac:dyDescent="0.25">
      <c r="A6567" s="1">
        <v>27831</v>
      </c>
      <c r="B6567">
        <v>100.860001</v>
      </c>
      <c r="C6567">
        <f t="shared" si="208"/>
        <v>-1.0108921485022404E-2</v>
      </c>
      <c r="D6567">
        <f t="shared" si="209"/>
        <v>-1.078090008210272</v>
      </c>
    </row>
    <row r="6568" spans="1:4" x14ac:dyDescent="0.25">
      <c r="A6568" s="1">
        <v>27834</v>
      </c>
      <c r="B6568">
        <v>99.800003000000004</v>
      </c>
      <c r="C6568">
        <f t="shared" si="208"/>
        <v>-1.0509597357628353E-2</v>
      </c>
      <c r="D6568">
        <f t="shared" si="209"/>
        <v>-1.1194522424401021</v>
      </c>
    </row>
    <row r="6569" spans="1:4" x14ac:dyDescent="0.25">
      <c r="A6569" s="1">
        <v>27835</v>
      </c>
      <c r="B6569">
        <v>100.91999800000001</v>
      </c>
      <c r="C6569">
        <f t="shared" si="208"/>
        <v>1.122239445223272E-2</v>
      </c>
      <c r="D6569">
        <f t="shared" si="209"/>
        <v>1.1239664332939445</v>
      </c>
    </row>
    <row r="6570" spans="1:4" x14ac:dyDescent="0.25">
      <c r="A6570" s="1">
        <v>27836</v>
      </c>
      <c r="B6570">
        <v>100.860001</v>
      </c>
      <c r="C6570">
        <f t="shared" si="208"/>
        <v>-5.9450060631205393E-4</v>
      </c>
      <c r="D6570">
        <f t="shared" si="209"/>
        <v>-9.5905325147427278E-2</v>
      </c>
    </row>
    <row r="6571" spans="1:4" x14ac:dyDescent="0.25">
      <c r="A6571" s="1">
        <v>27837</v>
      </c>
      <c r="B6571">
        <v>100.449997</v>
      </c>
      <c r="C6571">
        <f t="shared" si="208"/>
        <v>-4.0650802690355148E-3</v>
      </c>
      <c r="D6571">
        <f t="shared" si="209"/>
        <v>-0.45417728195184842</v>
      </c>
    </row>
    <row r="6572" spans="1:4" x14ac:dyDescent="0.25">
      <c r="A6572" s="1">
        <v>27838</v>
      </c>
      <c r="B6572">
        <v>100.58000199999999</v>
      </c>
      <c r="C6572">
        <f t="shared" si="208"/>
        <v>1.2942260217290169E-3</v>
      </c>
      <c r="D6572">
        <f t="shared" si="209"/>
        <v>9.907011142442268E-2</v>
      </c>
    </row>
    <row r="6573" spans="1:4" x14ac:dyDescent="0.25">
      <c r="A6573" s="1">
        <v>27841</v>
      </c>
      <c r="B6573">
        <v>100.709999</v>
      </c>
      <c r="C6573">
        <f t="shared" si="208"/>
        <v>1.2924736271133774E-3</v>
      </c>
      <c r="D6573">
        <f t="shared" si="209"/>
        <v>9.8889209699335637E-2</v>
      </c>
    </row>
    <row r="6574" spans="1:4" x14ac:dyDescent="0.25">
      <c r="A6574" s="1">
        <v>27842</v>
      </c>
      <c r="B6574">
        <v>102.239998</v>
      </c>
      <c r="C6574">
        <f t="shared" si="208"/>
        <v>1.5192126056917221E-2</v>
      </c>
      <c r="D6574">
        <f t="shared" si="209"/>
        <v>1.5337664229828705</v>
      </c>
    </row>
    <row r="6575" spans="1:4" x14ac:dyDescent="0.25">
      <c r="A6575" s="1">
        <v>27843</v>
      </c>
      <c r="B6575">
        <v>103.41999800000001</v>
      </c>
      <c r="C6575">
        <f t="shared" si="208"/>
        <v>1.1541471274285398E-2</v>
      </c>
      <c r="D6575">
        <f t="shared" si="209"/>
        <v>1.1569051030601476</v>
      </c>
    </row>
    <row r="6576" spans="1:4" x14ac:dyDescent="0.25">
      <c r="A6576" s="1">
        <v>27844</v>
      </c>
      <c r="B6576">
        <v>102.849998</v>
      </c>
      <c r="C6576">
        <f t="shared" si="208"/>
        <v>-5.5115065850224187E-3</v>
      </c>
      <c r="D6576">
        <f t="shared" si="209"/>
        <v>-0.60349354521704057</v>
      </c>
    </row>
    <row r="6577" spans="1:4" x14ac:dyDescent="0.25">
      <c r="A6577" s="1">
        <v>27845</v>
      </c>
      <c r="B6577">
        <v>102.849998</v>
      </c>
      <c r="C6577">
        <f t="shared" si="208"/>
        <v>0</v>
      </c>
      <c r="D6577">
        <f t="shared" si="209"/>
        <v>-3.4534339247713659E-2</v>
      </c>
    </row>
    <row r="6578" spans="1:4" x14ac:dyDescent="0.25">
      <c r="A6578" s="1">
        <v>27848</v>
      </c>
      <c r="B6578">
        <v>102.410004</v>
      </c>
      <c r="C6578">
        <f t="shared" si="208"/>
        <v>-4.2780166121150209E-3</v>
      </c>
      <c r="D6578">
        <f t="shared" si="209"/>
        <v>-0.47615894718468332</v>
      </c>
    </row>
    <row r="6579" spans="1:4" x14ac:dyDescent="0.25">
      <c r="A6579" s="1">
        <v>27849</v>
      </c>
      <c r="B6579">
        <v>102.010002</v>
      </c>
      <c r="C6579">
        <f t="shared" si="208"/>
        <v>-3.9058879443066852E-3</v>
      </c>
      <c r="D6579">
        <f t="shared" si="209"/>
        <v>-0.43774367395793584</v>
      </c>
    </row>
    <row r="6580" spans="1:4" x14ac:dyDescent="0.25">
      <c r="A6580" s="1">
        <v>27850</v>
      </c>
      <c r="B6580">
        <v>102.769997</v>
      </c>
      <c r="C6580">
        <f t="shared" si="208"/>
        <v>7.4502008146222209E-3</v>
      </c>
      <c r="D6580">
        <f t="shared" si="209"/>
        <v>0.73455851665463479</v>
      </c>
    </row>
    <row r="6581" spans="1:4" x14ac:dyDescent="0.25">
      <c r="A6581" s="1">
        <v>27851</v>
      </c>
      <c r="B6581">
        <v>102.239998</v>
      </c>
      <c r="C6581">
        <f t="shared" si="208"/>
        <v>-5.1571374474206344E-3</v>
      </c>
      <c r="D6581">
        <f t="shared" si="209"/>
        <v>-0.56691160885541936</v>
      </c>
    </row>
    <row r="6582" spans="1:4" x14ac:dyDescent="0.25">
      <c r="A6582" s="1">
        <v>27852</v>
      </c>
      <c r="B6582">
        <v>102.25</v>
      </c>
      <c r="C6582">
        <f t="shared" si="208"/>
        <v>9.7828640411412593E-5</v>
      </c>
      <c r="D6582">
        <f t="shared" si="209"/>
        <v>-2.443537543248496E-2</v>
      </c>
    </row>
    <row r="6583" spans="1:4" x14ac:dyDescent="0.25">
      <c r="A6583" s="1">
        <v>27855</v>
      </c>
      <c r="B6583">
        <v>103.510002</v>
      </c>
      <c r="C6583">
        <f t="shared" si="208"/>
        <v>1.2322757946210183E-2</v>
      </c>
      <c r="D6583">
        <f t="shared" si="209"/>
        <v>1.2375582307731277</v>
      </c>
    </row>
    <row r="6584" spans="1:4" x14ac:dyDescent="0.25">
      <c r="A6584" s="1">
        <v>27856</v>
      </c>
      <c r="B6584">
        <v>103.360001</v>
      </c>
      <c r="C6584">
        <f t="shared" si="208"/>
        <v>-1.4491449821438795E-3</v>
      </c>
      <c r="D6584">
        <f t="shared" si="209"/>
        <v>-0.18413125356794982</v>
      </c>
    </row>
    <row r="6585" spans="1:4" x14ac:dyDescent="0.25">
      <c r="A6585" s="1">
        <v>27857</v>
      </c>
      <c r="B6585">
        <v>102.209999</v>
      </c>
      <c r="C6585">
        <f t="shared" si="208"/>
        <v>-1.1126180232912342E-2</v>
      </c>
      <c r="D6585">
        <f t="shared" si="209"/>
        <v>-1.18310280653254</v>
      </c>
    </row>
    <row r="6586" spans="1:4" x14ac:dyDescent="0.25">
      <c r="A6586" s="1">
        <v>27858</v>
      </c>
      <c r="B6586">
        <v>101.279999</v>
      </c>
      <c r="C6586">
        <f t="shared" si="208"/>
        <v>-9.0989140896087228E-3</v>
      </c>
      <c r="D6586">
        <f t="shared" si="209"/>
        <v>-0.97382577539971138</v>
      </c>
    </row>
    <row r="6587" spans="1:4" x14ac:dyDescent="0.25">
      <c r="A6587" s="1">
        <v>27859</v>
      </c>
      <c r="B6587">
        <v>100.349998</v>
      </c>
      <c r="C6587">
        <f t="shared" si="208"/>
        <v>-9.1824744192582353E-3</v>
      </c>
      <c r="D6587">
        <f t="shared" si="209"/>
        <v>-0.98245180497520324</v>
      </c>
    </row>
    <row r="6588" spans="1:4" x14ac:dyDescent="0.25">
      <c r="A6588" s="1">
        <v>27862</v>
      </c>
      <c r="B6588">
        <v>100.199997</v>
      </c>
      <c r="C6588">
        <f t="shared" si="208"/>
        <v>-1.4947783058252284E-3</v>
      </c>
      <c r="D6588">
        <f t="shared" si="209"/>
        <v>-0.18884203440563177</v>
      </c>
    </row>
    <row r="6589" spans="1:4" x14ac:dyDescent="0.25">
      <c r="A6589" s="1">
        <v>27863</v>
      </c>
      <c r="B6589">
        <v>101.050003</v>
      </c>
      <c r="C6589">
        <f t="shared" si="208"/>
        <v>8.483094066360275E-3</v>
      </c>
      <c r="D6589">
        <f t="shared" si="209"/>
        <v>0.84118528291070171</v>
      </c>
    </row>
    <row r="6590" spans="1:4" x14ac:dyDescent="0.25">
      <c r="A6590" s="1">
        <v>27864</v>
      </c>
      <c r="B6590">
        <v>100.30999799999999</v>
      </c>
      <c r="C6590">
        <f t="shared" si="208"/>
        <v>-7.3231566356313227E-3</v>
      </c>
      <c r="D6590">
        <f t="shared" si="209"/>
        <v>-0.79051227746165431</v>
      </c>
    </row>
    <row r="6591" spans="1:4" x14ac:dyDescent="0.25">
      <c r="A6591" s="1">
        <v>27865</v>
      </c>
      <c r="B6591">
        <v>100.66999800000001</v>
      </c>
      <c r="C6591">
        <f t="shared" si="208"/>
        <v>3.58887456063961E-3</v>
      </c>
      <c r="D6591">
        <f t="shared" si="209"/>
        <v>0.33594933682989075</v>
      </c>
    </row>
    <row r="6592" spans="1:4" x14ac:dyDescent="0.25">
      <c r="A6592" s="1">
        <v>27869</v>
      </c>
      <c r="B6592">
        <v>101.44000200000001</v>
      </c>
      <c r="C6592">
        <f t="shared" si="208"/>
        <v>7.6487932382793833E-3</v>
      </c>
      <c r="D6592">
        <f t="shared" si="209"/>
        <v>0.75505944247817591</v>
      </c>
    </row>
    <row r="6593" spans="1:4" x14ac:dyDescent="0.25">
      <c r="A6593" s="1">
        <v>27870</v>
      </c>
      <c r="B6593">
        <v>102.870003</v>
      </c>
      <c r="C6593">
        <f t="shared" si="208"/>
        <v>1.4097012734680225E-2</v>
      </c>
      <c r="D6593">
        <f t="shared" si="209"/>
        <v>1.4207166068110808</v>
      </c>
    </row>
    <row r="6594" spans="1:4" x14ac:dyDescent="0.25">
      <c r="A6594" s="1">
        <v>27871</v>
      </c>
      <c r="B6594">
        <v>103.32</v>
      </c>
      <c r="C6594">
        <f t="shared" si="208"/>
        <v>4.3744239027581067E-3</v>
      </c>
      <c r="D6594">
        <f t="shared" si="209"/>
        <v>0.41704250492226802</v>
      </c>
    </row>
    <row r="6595" spans="1:4" x14ac:dyDescent="0.25">
      <c r="A6595" s="1">
        <v>27872</v>
      </c>
      <c r="B6595">
        <v>102.980003</v>
      </c>
      <c r="C6595">
        <f t="shared" ref="C6595:C6658" si="210">B6595/B6594-1</f>
        <v>-3.2907181571815158E-3</v>
      </c>
      <c r="D6595">
        <f t="shared" si="209"/>
        <v>-0.37423898459220001</v>
      </c>
    </row>
    <row r="6596" spans="1:4" x14ac:dyDescent="0.25">
      <c r="A6596" s="1">
        <v>27873</v>
      </c>
      <c r="B6596">
        <v>102.290001</v>
      </c>
      <c r="C6596">
        <f t="shared" si="210"/>
        <v>-6.7003493872493936E-3</v>
      </c>
      <c r="D6596">
        <f t="shared" ref="D6596:D6659" si="211">(C6596-$H$1)/$H$2</f>
        <v>-0.72621916412776488</v>
      </c>
    </row>
    <row r="6597" spans="1:4" x14ac:dyDescent="0.25">
      <c r="A6597" s="1">
        <v>27876</v>
      </c>
      <c r="B6597">
        <v>102.43</v>
      </c>
      <c r="C6597">
        <f t="shared" si="210"/>
        <v>1.3686479482974967E-3</v>
      </c>
      <c r="D6597">
        <f t="shared" si="211"/>
        <v>0.10675277306945773</v>
      </c>
    </row>
    <row r="6598" spans="1:4" x14ac:dyDescent="0.25">
      <c r="A6598" s="1">
        <v>27877</v>
      </c>
      <c r="B6598">
        <v>101.860001</v>
      </c>
      <c r="C6598">
        <f t="shared" si="210"/>
        <v>-5.5647661817828098E-3</v>
      </c>
      <c r="D6598">
        <f t="shared" si="211"/>
        <v>-0.60899159505433664</v>
      </c>
    </row>
    <row r="6599" spans="1:4" x14ac:dyDescent="0.25">
      <c r="A6599" s="1">
        <v>27878</v>
      </c>
      <c r="B6599">
        <v>102.129997</v>
      </c>
      <c r="C6599">
        <f t="shared" si="210"/>
        <v>2.6506577395379871E-3</v>
      </c>
      <c r="D6599">
        <f t="shared" si="211"/>
        <v>0.2390961281243669</v>
      </c>
    </row>
    <row r="6600" spans="1:4" x14ac:dyDescent="0.25">
      <c r="A6600" s="1">
        <v>27879</v>
      </c>
      <c r="B6600">
        <v>102.129997</v>
      </c>
      <c r="C6600">
        <f t="shared" si="210"/>
        <v>0</v>
      </c>
      <c r="D6600">
        <f t="shared" si="211"/>
        <v>-3.4534339247713659E-2</v>
      </c>
    </row>
    <row r="6601" spans="1:4" x14ac:dyDescent="0.25">
      <c r="A6601" s="1">
        <v>27880</v>
      </c>
      <c r="B6601">
        <v>101.639999</v>
      </c>
      <c r="C6601">
        <f t="shared" si="210"/>
        <v>-4.7977872749765949E-3</v>
      </c>
      <c r="D6601">
        <f t="shared" si="211"/>
        <v>-0.52981547450001243</v>
      </c>
    </row>
    <row r="6602" spans="1:4" x14ac:dyDescent="0.25">
      <c r="A6602" s="1">
        <v>27883</v>
      </c>
      <c r="B6602">
        <v>100.91999800000001</v>
      </c>
      <c r="C6602">
        <f t="shared" si="210"/>
        <v>-7.0838351739849204E-3</v>
      </c>
      <c r="D6602">
        <f t="shared" si="211"/>
        <v>-0.76580684589058734</v>
      </c>
    </row>
    <row r="6603" spans="1:4" x14ac:dyDescent="0.25">
      <c r="A6603" s="1">
        <v>27884</v>
      </c>
      <c r="B6603">
        <v>101.459999</v>
      </c>
      <c r="C6603">
        <f t="shared" si="210"/>
        <v>5.3507829042960253E-3</v>
      </c>
      <c r="D6603">
        <f t="shared" si="211"/>
        <v>0.51783317507507509</v>
      </c>
    </row>
    <row r="6604" spans="1:4" x14ac:dyDescent="0.25">
      <c r="A6604" s="1">
        <v>27885</v>
      </c>
      <c r="B6604">
        <v>100.879997</v>
      </c>
      <c r="C6604">
        <f t="shared" si="210"/>
        <v>-5.7165583058993441E-3</v>
      </c>
      <c r="D6604">
        <f t="shared" si="211"/>
        <v>-0.62466127177112307</v>
      </c>
    </row>
    <row r="6605" spans="1:4" x14ac:dyDescent="0.25">
      <c r="A6605" s="1">
        <v>27886</v>
      </c>
      <c r="B6605">
        <v>101.160004</v>
      </c>
      <c r="C6605">
        <f t="shared" si="210"/>
        <v>2.7756444124398261E-3</v>
      </c>
      <c r="D6605">
        <f t="shared" si="211"/>
        <v>0.25199864707702985</v>
      </c>
    </row>
    <row r="6606" spans="1:4" x14ac:dyDescent="0.25">
      <c r="A6606" s="1">
        <v>27887</v>
      </c>
      <c r="B6606">
        <v>101.879997</v>
      </c>
      <c r="C6606">
        <f t="shared" si="210"/>
        <v>7.1173682436787011E-3</v>
      </c>
      <c r="D6606">
        <f t="shared" si="211"/>
        <v>0.70019982500408595</v>
      </c>
    </row>
    <row r="6607" spans="1:4" x14ac:dyDescent="0.25">
      <c r="A6607" s="1">
        <v>27890</v>
      </c>
      <c r="B6607">
        <v>103.099998</v>
      </c>
      <c r="C6607">
        <f t="shared" si="210"/>
        <v>1.1974882566986977E-2</v>
      </c>
      <c r="D6607">
        <f t="shared" si="211"/>
        <v>1.2016466526073712</v>
      </c>
    </row>
    <row r="6608" spans="1:4" x14ac:dyDescent="0.25">
      <c r="A6608" s="1">
        <v>27891</v>
      </c>
      <c r="B6608">
        <v>102.949997</v>
      </c>
      <c r="C6608">
        <f t="shared" si="210"/>
        <v>-1.4549078846732844E-3</v>
      </c>
      <c r="D6608">
        <f t="shared" si="211"/>
        <v>-0.18472616466832281</v>
      </c>
    </row>
    <row r="6609" spans="1:4" x14ac:dyDescent="0.25">
      <c r="A6609" s="1">
        <v>27892</v>
      </c>
      <c r="B6609">
        <v>102.769997</v>
      </c>
      <c r="C6609">
        <f t="shared" si="210"/>
        <v>-1.7484216148154763E-3</v>
      </c>
      <c r="D6609">
        <f t="shared" si="211"/>
        <v>-0.21502592685977406</v>
      </c>
    </row>
    <row r="6610" spans="1:4" x14ac:dyDescent="0.25">
      <c r="A6610" s="1">
        <v>27893</v>
      </c>
      <c r="B6610">
        <v>102.160004</v>
      </c>
      <c r="C6610">
        <f t="shared" si="210"/>
        <v>-5.935516374492078E-3</v>
      </c>
      <c r="D6610">
        <f t="shared" si="211"/>
        <v>-0.64726456670061505</v>
      </c>
    </row>
    <row r="6611" spans="1:4" x14ac:dyDescent="0.25">
      <c r="A6611" s="1">
        <v>27894</v>
      </c>
      <c r="B6611">
        <v>101.339996</v>
      </c>
      <c r="C6611">
        <f t="shared" si="210"/>
        <v>-8.026702896370308E-3</v>
      </c>
      <c r="D6611">
        <f t="shared" si="211"/>
        <v>-0.86314017252042685</v>
      </c>
    </row>
    <row r="6612" spans="1:4" x14ac:dyDescent="0.25">
      <c r="A6612" s="1">
        <v>27897</v>
      </c>
      <c r="B6612">
        <v>101.089996</v>
      </c>
      <c r="C6612">
        <f t="shared" si="210"/>
        <v>-2.4669430616516275E-3</v>
      </c>
      <c r="D6612">
        <f t="shared" si="211"/>
        <v>-0.28919972771755997</v>
      </c>
    </row>
    <row r="6613" spans="1:4" x14ac:dyDescent="0.25">
      <c r="A6613" s="1">
        <v>27898</v>
      </c>
      <c r="B6613">
        <v>101.260002</v>
      </c>
      <c r="C6613">
        <f t="shared" si="210"/>
        <v>1.6817292187845112E-3</v>
      </c>
      <c r="D6613">
        <f t="shared" si="211"/>
        <v>0.13907251510591495</v>
      </c>
    </row>
    <row r="6614" spans="1:4" x14ac:dyDescent="0.25">
      <c r="A6614" s="1">
        <v>27899</v>
      </c>
      <c r="B6614">
        <v>101.18</v>
      </c>
      <c r="C6614">
        <f t="shared" si="210"/>
        <v>-7.9006516314306108E-4</v>
      </c>
      <c r="D6614">
        <f t="shared" si="211"/>
        <v>-0.11609368077285388</v>
      </c>
    </row>
    <row r="6615" spans="1:4" x14ac:dyDescent="0.25">
      <c r="A6615" s="1">
        <v>27900</v>
      </c>
      <c r="B6615">
        <v>102</v>
      </c>
      <c r="C6615">
        <f t="shared" si="210"/>
        <v>8.1043684522632553E-3</v>
      </c>
      <c r="D6615">
        <f t="shared" si="211"/>
        <v>0.80208899928065869</v>
      </c>
    </row>
    <row r="6616" spans="1:4" x14ac:dyDescent="0.25">
      <c r="A6616" s="1">
        <v>27901</v>
      </c>
      <c r="B6616">
        <v>101.260002</v>
      </c>
      <c r="C6616">
        <f t="shared" si="210"/>
        <v>-7.2548823529411388E-3</v>
      </c>
      <c r="D6616">
        <f t="shared" si="211"/>
        <v>-0.78346424421189009</v>
      </c>
    </row>
    <row r="6617" spans="1:4" x14ac:dyDescent="0.25">
      <c r="A6617" s="1">
        <v>27904</v>
      </c>
      <c r="B6617">
        <v>99.440002000000007</v>
      </c>
      <c r="C6617">
        <f t="shared" si="210"/>
        <v>-1.7973533123177288E-2</v>
      </c>
      <c r="D6617">
        <f t="shared" si="211"/>
        <v>-1.8899629732288794</v>
      </c>
    </row>
    <row r="6618" spans="1:4" x14ac:dyDescent="0.25">
      <c r="A6618" s="1">
        <v>27905</v>
      </c>
      <c r="B6618">
        <v>99.489998</v>
      </c>
      <c r="C6618">
        <f t="shared" si="210"/>
        <v>5.0277553292876753E-4</v>
      </c>
      <c r="D6618">
        <f t="shared" si="211"/>
        <v>1.7367761127767098E-2</v>
      </c>
    </row>
    <row r="6619" spans="1:4" x14ac:dyDescent="0.25">
      <c r="A6619" s="1">
        <v>27906</v>
      </c>
      <c r="B6619">
        <v>99.339995999999999</v>
      </c>
      <c r="C6619">
        <f t="shared" si="210"/>
        <v>-1.5077093478280679E-3</v>
      </c>
      <c r="D6619">
        <f t="shared" si="211"/>
        <v>-0.19017692084308699</v>
      </c>
    </row>
    <row r="6620" spans="1:4" x14ac:dyDescent="0.25">
      <c r="A6620" s="1">
        <v>27907</v>
      </c>
      <c r="B6620">
        <v>99.379997000000003</v>
      </c>
      <c r="C6620">
        <f t="shared" si="210"/>
        <v>4.0266762241469856E-4</v>
      </c>
      <c r="D6620">
        <f t="shared" si="211"/>
        <v>7.0335056209125356E-3</v>
      </c>
    </row>
    <row r="6621" spans="1:4" x14ac:dyDescent="0.25">
      <c r="A6621" s="1">
        <v>27908</v>
      </c>
      <c r="B6621">
        <v>100.18</v>
      </c>
      <c r="C6621">
        <f t="shared" si="210"/>
        <v>8.0499398686839641E-3</v>
      </c>
      <c r="D6621">
        <f t="shared" si="211"/>
        <v>0.79647027358059996</v>
      </c>
    </row>
    <row r="6622" spans="1:4" x14ac:dyDescent="0.25">
      <c r="A6622" s="1">
        <v>27912</v>
      </c>
      <c r="B6622">
        <v>99.849997999999999</v>
      </c>
      <c r="C6622">
        <f t="shared" si="210"/>
        <v>-3.2940906368537082E-3</v>
      </c>
      <c r="D6622">
        <f t="shared" si="211"/>
        <v>-0.37458712957340218</v>
      </c>
    </row>
    <row r="6623" spans="1:4" x14ac:dyDescent="0.25">
      <c r="A6623" s="1">
        <v>27913</v>
      </c>
      <c r="B6623">
        <v>100.220001</v>
      </c>
      <c r="C6623">
        <f t="shared" si="210"/>
        <v>3.7055884567969155E-3</v>
      </c>
      <c r="D6623">
        <f t="shared" si="211"/>
        <v>0.34799784746103191</v>
      </c>
    </row>
    <row r="6624" spans="1:4" x14ac:dyDescent="0.25">
      <c r="A6624" s="1">
        <v>27914</v>
      </c>
      <c r="B6624">
        <v>100.129997</v>
      </c>
      <c r="C6624">
        <f t="shared" si="210"/>
        <v>-8.9806424966998311E-4</v>
      </c>
      <c r="D6624">
        <f t="shared" si="211"/>
        <v>-0.12724255151588326</v>
      </c>
    </row>
    <row r="6625" spans="1:4" x14ac:dyDescent="0.25">
      <c r="A6625" s="1">
        <v>27915</v>
      </c>
      <c r="B6625">
        <v>99.150002000000001</v>
      </c>
      <c r="C6625">
        <f t="shared" si="210"/>
        <v>-9.7872268986486377E-3</v>
      </c>
      <c r="D6625">
        <f t="shared" si="211"/>
        <v>-1.0448811036023671</v>
      </c>
    </row>
    <row r="6626" spans="1:4" x14ac:dyDescent="0.25">
      <c r="A6626" s="1">
        <v>27918</v>
      </c>
      <c r="B6626">
        <v>98.629997000000003</v>
      </c>
      <c r="C6626">
        <f t="shared" si="210"/>
        <v>-5.2446292436786335E-3</v>
      </c>
      <c r="D6626">
        <f t="shared" si="211"/>
        <v>-0.5759434882807396</v>
      </c>
    </row>
    <row r="6627" spans="1:4" x14ac:dyDescent="0.25">
      <c r="A6627" s="1">
        <v>27919</v>
      </c>
      <c r="B6627">
        <v>98.800003000000004</v>
      </c>
      <c r="C6627">
        <f t="shared" si="210"/>
        <v>1.7236743908650709E-3</v>
      </c>
      <c r="D6627">
        <f t="shared" si="211"/>
        <v>0.14340256378372215</v>
      </c>
    </row>
    <row r="6628" spans="1:4" x14ac:dyDescent="0.25">
      <c r="A6628" s="1">
        <v>27920</v>
      </c>
      <c r="B6628">
        <v>98.739998</v>
      </c>
      <c r="C6628">
        <f t="shared" si="210"/>
        <v>-6.0733803823875832E-4</v>
      </c>
      <c r="D6628">
        <f t="shared" si="211"/>
        <v>-9.7230548108341738E-2</v>
      </c>
    </row>
    <row r="6629" spans="1:4" x14ac:dyDescent="0.25">
      <c r="A6629" s="1">
        <v>27921</v>
      </c>
      <c r="B6629">
        <v>99.559997999999993</v>
      </c>
      <c r="C6629">
        <f t="shared" si="210"/>
        <v>8.3046386126115479E-3</v>
      </c>
      <c r="D6629">
        <f t="shared" si="211"/>
        <v>0.82276311980530126</v>
      </c>
    </row>
    <row r="6630" spans="1:4" x14ac:dyDescent="0.25">
      <c r="A6630" s="1">
        <v>27922</v>
      </c>
      <c r="B6630">
        <v>100.91999800000001</v>
      </c>
      <c r="C6630">
        <f t="shared" si="210"/>
        <v>1.3660104734031897E-2</v>
      </c>
      <c r="D6630">
        <f t="shared" si="211"/>
        <v>1.3756140880540417</v>
      </c>
    </row>
    <row r="6631" spans="1:4" x14ac:dyDescent="0.25">
      <c r="A6631" s="1">
        <v>27925</v>
      </c>
      <c r="B6631">
        <v>101.949997</v>
      </c>
      <c r="C6631">
        <f t="shared" si="210"/>
        <v>1.0206094138051736E-2</v>
      </c>
      <c r="D6631">
        <f t="shared" si="211"/>
        <v>1.0190525751931221</v>
      </c>
    </row>
    <row r="6632" spans="1:4" x14ac:dyDescent="0.25">
      <c r="A6632" s="1">
        <v>27926</v>
      </c>
      <c r="B6632">
        <v>101.459999</v>
      </c>
      <c r="C6632">
        <f t="shared" si="210"/>
        <v>-4.8062581110227542E-3</v>
      </c>
      <c r="D6632">
        <f t="shared" si="211"/>
        <v>-0.53068992871255327</v>
      </c>
    </row>
    <row r="6633" spans="1:4" x14ac:dyDescent="0.25">
      <c r="A6633" s="1">
        <v>27927</v>
      </c>
      <c r="B6633">
        <v>102.010002</v>
      </c>
      <c r="C6633">
        <f t="shared" si="210"/>
        <v>5.4208851312920192E-3</v>
      </c>
      <c r="D6633">
        <f t="shared" si="211"/>
        <v>0.52506990913191376</v>
      </c>
    </row>
    <row r="6634" spans="1:4" x14ac:dyDescent="0.25">
      <c r="A6634" s="1">
        <v>27928</v>
      </c>
      <c r="B6634">
        <v>103.610001</v>
      </c>
      <c r="C6634">
        <f t="shared" si="210"/>
        <v>1.568472668003662E-2</v>
      </c>
      <c r="D6634">
        <f t="shared" si="211"/>
        <v>1.5846181556382655</v>
      </c>
    </row>
    <row r="6635" spans="1:4" x14ac:dyDescent="0.25">
      <c r="A6635" s="1">
        <v>27929</v>
      </c>
      <c r="B6635">
        <v>103.760002</v>
      </c>
      <c r="C6635">
        <f t="shared" si="210"/>
        <v>1.4477463425561776E-3</v>
      </c>
      <c r="D6635">
        <f t="shared" si="211"/>
        <v>0.11491819188854542</v>
      </c>
    </row>
    <row r="6636" spans="1:4" x14ac:dyDescent="0.25">
      <c r="A6636" s="1">
        <v>27932</v>
      </c>
      <c r="B6636">
        <v>104.279999</v>
      </c>
      <c r="C6636">
        <f t="shared" si="210"/>
        <v>5.0115361408724635E-3</v>
      </c>
      <c r="D6636">
        <f t="shared" si="211"/>
        <v>0.4828123389084884</v>
      </c>
    </row>
    <row r="6637" spans="1:4" x14ac:dyDescent="0.25">
      <c r="A6637" s="1">
        <v>27933</v>
      </c>
      <c r="B6637">
        <v>103.470001</v>
      </c>
      <c r="C6637">
        <f t="shared" si="210"/>
        <v>-7.767529802143569E-3</v>
      </c>
      <c r="D6637">
        <f t="shared" si="211"/>
        <v>-0.83638543393396114</v>
      </c>
    </row>
    <row r="6638" spans="1:4" x14ac:dyDescent="0.25">
      <c r="A6638" s="1">
        <v>27934</v>
      </c>
      <c r="B6638">
        <v>103.25</v>
      </c>
      <c r="C6638">
        <f t="shared" si="210"/>
        <v>-2.1262298045208183E-3</v>
      </c>
      <c r="D6638">
        <f t="shared" si="211"/>
        <v>-0.25402750370767435</v>
      </c>
    </row>
    <row r="6639" spans="1:4" x14ac:dyDescent="0.25">
      <c r="A6639" s="1">
        <v>27935</v>
      </c>
      <c r="B6639">
        <v>103.790001</v>
      </c>
      <c r="C6639">
        <f t="shared" si="210"/>
        <v>5.2300338983051198E-3</v>
      </c>
      <c r="D6639">
        <f t="shared" si="211"/>
        <v>0.50536811538397952</v>
      </c>
    </row>
    <row r="6640" spans="1:4" x14ac:dyDescent="0.25">
      <c r="A6640" s="1">
        <v>27936</v>
      </c>
      <c r="B6640">
        <v>103.720001</v>
      </c>
      <c r="C6640">
        <f t="shared" si="210"/>
        <v>-6.744387640964522E-4</v>
      </c>
      <c r="D6640">
        <f t="shared" si="211"/>
        <v>-0.1041574337275492</v>
      </c>
    </row>
    <row r="6641" spans="1:4" x14ac:dyDescent="0.25">
      <c r="A6641" s="1">
        <v>27939</v>
      </c>
      <c r="B6641">
        <v>103.43</v>
      </c>
      <c r="C6641">
        <f t="shared" si="210"/>
        <v>-2.795998816081724E-3</v>
      </c>
      <c r="D6641">
        <f t="shared" si="211"/>
        <v>-0.32316853422664699</v>
      </c>
    </row>
    <row r="6642" spans="1:4" x14ac:dyDescent="0.25">
      <c r="A6642" s="1">
        <v>27940</v>
      </c>
      <c r="B6642">
        <v>103.860001</v>
      </c>
      <c r="C6642">
        <f t="shared" si="210"/>
        <v>4.1574108092428119E-3</v>
      </c>
      <c r="D6642">
        <f t="shared" si="211"/>
        <v>0.39463999202190336</v>
      </c>
    </row>
    <row r="6643" spans="1:4" x14ac:dyDescent="0.25">
      <c r="A6643" s="1">
        <v>27941</v>
      </c>
      <c r="B6643">
        <v>104.279999</v>
      </c>
      <c r="C6643">
        <f t="shared" si="210"/>
        <v>4.0438859614493339E-3</v>
      </c>
      <c r="D6643">
        <f t="shared" si="211"/>
        <v>0.38292069054562594</v>
      </c>
    </row>
    <row r="6644" spans="1:4" x14ac:dyDescent="0.25">
      <c r="A6644" s="1">
        <v>27942</v>
      </c>
      <c r="B6644">
        <v>103.589996</v>
      </c>
      <c r="C6644">
        <f t="shared" si="210"/>
        <v>-6.6168297527505748E-3</v>
      </c>
      <c r="D6644">
        <f t="shared" si="211"/>
        <v>-0.71759733555979577</v>
      </c>
    </row>
    <row r="6645" spans="1:4" x14ac:dyDescent="0.25">
      <c r="A6645" s="1">
        <v>27943</v>
      </c>
      <c r="B6645">
        <v>104.110001</v>
      </c>
      <c r="C6645">
        <f t="shared" si="210"/>
        <v>5.019838016018463E-3</v>
      </c>
      <c r="D6645">
        <f t="shared" si="211"/>
        <v>0.48366935109168357</v>
      </c>
    </row>
    <row r="6646" spans="1:4" x14ac:dyDescent="0.25">
      <c r="A6646" s="1">
        <v>27947</v>
      </c>
      <c r="B6646">
        <v>103.540001</v>
      </c>
      <c r="C6646">
        <f t="shared" si="210"/>
        <v>-5.4749783356546899E-3</v>
      </c>
      <c r="D6646">
        <f t="shared" si="211"/>
        <v>-0.59972269174256754</v>
      </c>
    </row>
    <row r="6647" spans="1:4" x14ac:dyDescent="0.25">
      <c r="A6647" s="1">
        <v>27948</v>
      </c>
      <c r="B6647">
        <v>103.83000199999999</v>
      </c>
      <c r="C6647">
        <f t="shared" si="210"/>
        <v>2.8008595441291195E-3</v>
      </c>
      <c r="D6647">
        <f t="shared" si="211"/>
        <v>0.25460163431528132</v>
      </c>
    </row>
    <row r="6648" spans="1:4" x14ac:dyDescent="0.25">
      <c r="A6648" s="1">
        <v>27949</v>
      </c>
      <c r="B6648">
        <v>103.980003</v>
      </c>
      <c r="C6648">
        <f t="shared" si="210"/>
        <v>1.4446787740598488E-3</v>
      </c>
      <c r="D6648">
        <f t="shared" si="211"/>
        <v>0.11460152324105242</v>
      </c>
    </row>
    <row r="6649" spans="1:4" x14ac:dyDescent="0.25">
      <c r="A6649" s="1">
        <v>27950</v>
      </c>
      <c r="B6649">
        <v>104.980003</v>
      </c>
      <c r="C6649">
        <f t="shared" si="210"/>
        <v>9.6172338060040996E-3</v>
      </c>
      <c r="D6649">
        <f t="shared" si="211"/>
        <v>0.95826384133600839</v>
      </c>
    </row>
    <row r="6650" spans="1:4" x14ac:dyDescent="0.25">
      <c r="A6650" s="1">
        <v>27953</v>
      </c>
      <c r="B6650">
        <v>105.900002</v>
      </c>
      <c r="C6650">
        <f t="shared" si="210"/>
        <v>8.7635642380388123E-3</v>
      </c>
      <c r="D6650">
        <f t="shared" si="211"/>
        <v>0.87013854346017672</v>
      </c>
    </row>
    <row r="6651" spans="1:4" x14ac:dyDescent="0.25">
      <c r="A6651" s="1">
        <v>27954</v>
      </c>
      <c r="B6651">
        <v>105.66999800000001</v>
      </c>
      <c r="C6651">
        <f t="shared" si="210"/>
        <v>-2.1718979759791646E-3</v>
      </c>
      <c r="D6651">
        <f t="shared" si="211"/>
        <v>-0.25874188192172232</v>
      </c>
    </row>
    <row r="6652" spans="1:4" x14ac:dyDescent="0.25">
      <c r="A6652" s="1">
        <v>27955</v>
      </c>
      <c r="B6652">
        <v>105.949997</v>
      </c>
      <c r="C6652">
        <f t="shared" si="210"/>
        <v>2.6497492694188551E-3</v>
      </c>
      <c r="D6652">
        <f t="shared" si="211"/>
        <v>0.23900234570214632</v>
      </c>
    </row>
    <row r="6653" spans="1:4" x14ac:dyDescent="0.25">
      <c r="A6653" s="1">
        <v>27956</v>
      </c>
      <c r="B6653">
        <v>105.199997</v>
      </c>
      <c r="C6653">
        <f t="shared" si="210"/>
        <v>-7.0788109602305527E-3</v>
      </c>
      <c r="D6653">
        <f t="shared" si="211"/>
        <v>-0.76528819048771202</v>
      </c>
    </row>
    <row r="6654" spans="1:4" x14ac:dyDescent="0.25">
      <c r="A6654" s="1">
        <v>27957</v>
      </c>
      <c r="B6654">
        <v>104.68</v>
      </c>
      <c r="C6654">
        <f t="shared" si="210"/>
        <v>-4.9429374033156392E-3</v>
      </c>
      <c r="D6654">
        <f t="shared" si="211"/>
        <v>-0.54479949030261587</v>
      </c>
    </row>
    <row r="6655" spans="1:4" x14ac:dyDescent="0.25">
      <c r="A6655" s="1">
        <v>27960</v>
      </c>
      <c r="B6655">
        <v>104.290001</v>
      </c>
      <c r="C6655">
        <f t="shared" si="210"/>
        <v>-3.7256304929308426E-3</v>
      </c>
      <c r="D6655">
        <f t="shared" si="211"/>
        <v>-0.41913548855114352</v>
      </c>
    </row>
    <row r="6656" spans="1:4" x14ac:dyDescent="0.25">
      <c r="A6656" s="1">
        <v>27961</v>
      </c>
      <c r="B6656">
        <v>103.720001</v>
      </c>
      <c r="C6656">
        <f t="shared" si="210"/>
        <v>-5.4655287614774339E-3</v>
      </c>
      <c r="D6656">
        <f t="shared" si="211"/>
        <v>-0.59874720125957503</v>
      </c>
    </row>
    <row r="6657" spans="1:4" x14ac:dyDescent="0.25">
      <c r="A6657" s="1">
        <v>27962</v>
      </c>
      <c r="B6657">
        <v>103.82</v>
      </c>
      <c r="C6657">
        <f t="shared" si="210"/>
        <v>9.64124556844137E-4</v>
      </c>
      <c r="D6657">
        <f t="shared" si="211"/>
        <v>6.4993355014369508E-2</v>
      </c>
    </row>
    <row r="6658" spans="1:4" x14ac:dyDescent="0.25">
      <c r="A6658" s="1">
        <v>27963</v>
      </c>
      <c r="B6658">
        <v>103.93</v>
      </c>
      <c r="C6658">
        <f t="shared" si="210"/>
        <v>1.0595261028705227E-3</v>
      </c>
      <c r="D6658">
        <f t="shared" si="211"/>
        <v>7.4841767066152962E-2</v>
      </c>
    </row>
    <row r="6659" spans="1:4" x14ac:dyDescent="0.25">
      <c r="A6659" s="1">
        <v>27964</v>
      </c>
      <c r="B6659">
        <v>104.05999799999999</v>
      </c>
      <c r="C6659">
        <f t="shared" ref="C6659:C6722" si="212">B6659/B6658-1</f>
        <v>1.2508226691041457E-3</v>
      </c>
      <c r="D6659">
        <f t="shared" si="211"/>
        <v>9.458953308075134E-2</v>
      </c>
    </row>
    <row r="6660" spans="1:4" x14ac:dyDescent="0.25">
      <c r="A6660" s="1">
        <v>27967</v>
      </c>
      <c r="B6660">
        <v>104.07</v>
      </c>
      <c r="C6660">
        <f t="shared" si="212"/>
        <v>9.6117626294800473E-5</v>
      </c>
      <c r="D6660">
        <f t="shared" ref="D6660:D6723" si="213">(C6660-$H$1)/$H$2</f>
        <v>-2.4612005400747254E-2</v>
      </c>
    </row>
    <row r="6661" spans="1:4" x14ac:dyDescent="0.25">
      <c r="A6661" s="1">
        <v>27968</v>
      </c>
      <c r="B6661">
        <v>103.480003</v>
      </c>
      <c r="C6661">
        <f t="shared" si="212"/>
        <v>-5.6692322475256907E-3</v>
      </c>
      <c r="D6661">
        <f t="shared" si="213"/>
        <v>-0.61977574797131385</v>
      </c>
    </row>
    <row r="6662" spans="1:4" x14ac:dyDescent="0.25">
      <c r="A6662" s="1">
        <v>27969</v>
      </c>
      <c r="B6662">
        <v>103.050003</v>
      </c>
      <c r="C6662">
        <f t="shared" si="212"/>
        <v>-4.1553922258775744E-3</v>
      </c>
      <c r="D6662">
        <f t="shared" si="213"/>
        <v>-0.46350028981943048</v>
      </c>
    </row>
    <row r="6663" spans="1:4" x14ac:dyDescent="0.25">
      <c r="A6663" s="1">
        <v>27970</v>
      </c>
      <c r="B6663">
        <v>102.93</v>
      </c>
      <c r="C6663">
        <f t="shared" si="212"/>
        <v>-1.1645123387332701E-3</v>
      </c>
      <c r="D6663">
        <f t="shared" si="213"/>
        <v>-0.15474829624228198</v>
      </c>
    </row>
    <row r="6664" spans="1:4" x14ac:dyDescent="0.25">
      <c r="A6664" s="1">
        <v>27971</v>
      </c>
      <c r="B6664">
        <v>103.44000200000001</v>
      </c>
      <c r="C6664">
        <f t="shared" si="212"/>
        <v>4.954843097250583E-3</v>
      </c>
      <c r="D6664">
        <f t="shared" si="213"/>
        <v>0.47695985037645156</v>
      </c>
    </row>
    <row r="6665" spans="1:4" x14ac:dyDescent="0.25">
      <c r="A6665" s="1">
        <v>27974</v>
      </c>
      <c r="B6665">
        <v>103.19000200000001</v>
      </c>
      <c r="C6665">
        <f t="shared" si="212"/>
        <v>-2.4168599687381942E-3</v>
      </c>
      <c r="D6665">
        <f t="shared" si="213"/>
        <v>-0.28402959205012718</v>
      </c>
    </row>
    <row r="6666" spans="1:4" x14ac:dyDescent="0.25">
      <c r="A6666" s="1">
        <v>27975</v>
      </c>
      <c r="B6666">
        <v>104.139999</v>
      </c>
      <c r="C6666">
        <f t="shared" si="212"/>
        <v>9.2062891906912192E-3</v>
      </c>
      <c r="D6666">
        <f t="shared" si="213"/>
        <v>0.91584155290743785</v>
      </c>
    </row>
    <row r="6667" spans="1:4" x14ac:dyDescent="0.25">
      <c r="A6667" s="1">
        <v>27976</v>
      </c>
      <c r="B6667">
        <v>104.43</v>
      </c>
      <c r="C6667">
        <f t="shared" si="212"/>
        <v>2.7847225156973909E-3</v>
      </c>
      <c r="D6667">
        <f t="shared" si="213"/>
        <v>0.25293579018689527</v>
      </c>
    </row>
    <row r="6668" spans="1:4" x14ac:dyDescent="0.25">
      <c r="A6668" s="1">
        <v>27977</v>
      </c>
      <c r="B6668">
        <v>103.849998</v>
      </c>
      <c r="C6668">
        <f t="shared" si="212"/>
        <v>-5.5539787417409059E-3</v>
      </c>
      <c r="D6668">
        <f t="shared" si="213"/>
        <v>-0.60787799512916141</v>
      </c>
    </row>
    <row r="6669" spans="1:4" x14ac:dyDescent="0.25">
      <c r="A6669" s="1">
        <v>27978</v>
      </c>
      <c r="B6669">
        <v>103.790001</v>
      </c>
      <c r="C6669">
        <f t="shared" si="212"/>
        <v>-5.7772750270057571E-4</v>
      </c>
      <c r="D6669">
        <f t="shared" si="213"/>
        <v>-9.4173818241790677E-2</v>
      </c>
    </row>
    <row r="6670" spans="1:4" x14ac:dyDescent="0.25">
      <c r="A6670" s="1">
        <v>27981</v>
      </c>
      <c r="B6670">
        <v>103.489998</v>
      </c>
      <c r="C6670">
        <f t="shared" si="212"/>
        <v>-2.8904807506457963E-3</v>
      </c>
      <c r="D6670">
        <f t="shared" si="213"/>
        <v>-0.33292201372245384</v>
      </c>
    </row>
    <row r="6671" spans="1:4" x14ac:dyDescent="0.25">
      <c r="A6671" s="1">
        <v>27982</v>
      </c>
      <c r="B6671">
        <v>104.410004</v>
      </c>
      <c r="C6671">
        <f t="shared" si="212"/>
        <v>8.8898059501363313E-3</v>
      </c>
      <c r="D6671">
        <f t="shared" si="213"/>
        <v>0.88317062156208848</v>
      </c>
    </row>
    <row r="6672" spans="1:4" x14ac:dyDescent="0.25">
      <c r="A6672" s="1">
        <v>27983</v>
      </c>
      <c r="B6672">
        <v>104.05999799999999</v>
      </c>
      <c r="C6672">
        <f t="shared" si="212"/>
        <v>-3.3522266697739722E-3</v>
      </c>
      <c r="D6672">
        <f t="shared" si="213"/>
        <v>-0.38058857956139774</v>
      </c>
    </row>
    <row r="6673" spans="1:4" x14ac:dyDescent="0.25">
      <c r="A6673" s="1">
        <v>27984</v>
      </c>
      <c r="B6673">
        <v>104.220001</v>
      </c>
      <c r="C6673">
        <f t="shared" si="212"/>
        <v>1.5376033353373675E-3</v>
      </c>
      <c r="D6673">
        <f t="shared" si="213"/>
        <v>0.12419423328936857</v>
      </c>
    </row>
    <row r="6674" spans="1:4" x14ac:dyDescent="0.25">
      <c r="A6674" s="1">
        <v>27985</v>
      </c>
      <c r="B6674">
        <v>104.25</v>
      </c>
      <c r="C6674">
        <f t="shared" si="212"/>
        <v>2.8784302160977937E-4</v>
      </c>
      <c r="D6674">
        <f t="shared" si="213"/>
        <v>-4.8199708635841285E-3</v>
      </c>
    </row>
    <row r="6675" spans="1:4" x14ac:dyDescent="0.25">
      <c r="A6675" s="1">
        <v>27988</v>
      </c>
      <c r="B6675">
        <v>104.43</v>
      </c>
      <c r="C6675">
        <f t="shared" si="212"/>
        <v>1.7266187050359871E-3</v>
      </c>
      <c r="D6675">
        <f t="shared" si="213"/>
        <v>0.1437065087444995</v>
      </c>
    </row>
    <row r="6676" spans="1:4" x14ac:dyDescent="0.25">
      <c r="A6676" s="1">
        <v>27989</v>
      </c>
      <c r="B6676">
        <v>104.800003</v>
      </c>
      <c r="C6676">
        <f t="shared" si="212"/>
        <v>3.5430719142008904E-3</v>
      </c>
      <c r="D6676">
        <f t="shared" si="213"/>
        <v>0.33122107660792433</v>
      </c>
    </row>
    <row r="6677" spans="1:4" x14ac:dyDescent="0.25">
      <c r="A6677" s="1">
        <v>27990</v>
      </c>
      <c r="B6677">
        <v>104.55999799999999</v>
      </c>
      <c r="C6677">
        <f t="shared" si="212"/>
        <v>-2.2901239802446405E-3</v>
      </c>
      <c r="D6677">
        <f t="shared" si="213"/>
        <v>-0.27094648922358183</v>
      </c>
    </row>
    <row r="6678" spans="1:4" x14ac:dyDescent="0.25">
      <c r="A6678" s="1">
        <v>27991</v>
      </c>
      <c r="B6678">
        <v>103.389999</v>
      </c>
      <c r="C6678">
        <f t="shared" si="212"/>
        <v>-1.118973816353741E-2</v>
      </c>
      <c r="D6678">
        <f t="shared" si="213"/>
        <v>-1.1896639652980512</v>
      </c>
    </row>
    <row r="6679" spans="1:4" x14ac:dyDescent="0.25">
      <c r="A6679" s="1">
        <v>27992</v>
      </c>
      <c r="B6679">
        <v>102.370003</v>
      </c>
      <c r="C6679">
        <f t="shared" si="212"/>
        <v>-9.8655190044059093E-3</v>
      </c>
      <c r="D6679">
        <f t="shared" si="213"/>
        <v>-1.0529632883259372</v>
      </c>
    </row>
    <row r="6680" spans="1:4" x14ac:dyDescent="0.25">
      <c r="A6680" s="1">
        <v>27995</v>
      </c>
      <c r="B6680">
        <v>101.959999</v>
      </c>
      <c r="C6680">
        <f t="shared" si="212"/>
        <v>-4.0051185697435043E-3</v>
      </c>
      <c r="D6680">
        <f t="shared" si="213"/>
        <v>-0.4479873663105492</v>
      </c>
    </row>
    <row r="6681" spans="1:4" x14ac:dyDescent="0.25">
      <c r="A6681" s="1">
        <v>27996</v>
      </c>
      <c r="B6681">
        <v>101.269997</v>
      </c>
      <c r="C6681">
        <f t="shared" si="212"/>
        <v>-6.767379430829501E-3</v>
      </c>
      <c r="D6681">
        <f t="shared" si="213"/>
        <v>-0.73313875313362153</v>
      </c>
    </row>
    <row r="6682" spans="1:4" x14ac:dyDescent="0.25">
      <c r="A6682" s="1">
        <v>27997</v>
      </c>
      <c r="B6682">
        <v>102.029999</v>
      </c>
      <c r="C6682">
        <f t="shared" si="212"/>
        <v>7.5047104030230294E-3</v>
      </c>
      <c r="D6682">
        <f t="shared" si="213"/>
        <v>0.74018560457620575</v>
      </c>
    </row>
    <row r="6683" spans="1:4" x14ac:dyDescent="0.25">
      <c r="A6683" s="1">
        <v>27998</v>
      </c>
      <c r="B6683">
        <v>101.32</v>
      </c>
      <c r="C6683">
        <f t="shared" si="212"/>
        <v>-6.9587278933522789E-3</v>
      </c>
      <c r="D6683">
        <f t="shared" si="213"/>
        <v>-0.75289187646223465</v>
      </c>
    </row>
    <row r="6684" spans="1:4" x14ac:dyDescent="0.25">
      <c r="A6684" s="1">
        <v>27999</v>
      </c>
      <c r="B6684">
        <v>101.480003</v>
      </c>
      <c r="C6684">
        <f t="shared" si="212"/>
        <v>1.5791847611528187E-3</v>
      </c>
      <c r="D6684">
        <f t="shared" si="213"/>
        <v>0.12848673201908484</v>
      </c>
    </row>
    <row r="6685" spans="1:4" x14ac:dyDescent="0.25">
      <c r="A6685" s="1">
        <v>28002</v>
      </c>
      <c r="B6685">
        <v>102.07</v>
      </c>
      <c r="C6685">
        <f t="shared" si="212"/>
        <v>5.8139237540226762E-3</v>
      </c>
      <c r="D6685">
        <f t="shared" si="213"/>
        <v>0.56564374121474392</v>
      </c>
    </row>
    <row r="6686" spans="1:4" x14ac:dyDescent="0.25">
      <c r="A6686" s="1">
        <v>28003</v>
      </c>
      <c r="B6686">
        <v>102.910004</v>
      </c>
      <c r="C6686">
        <f t="shared" si="212"/>
        <v>8.2296855099441846E-3</v>
      </c>
      <c r="D6686">
        <f t="shared" si="213"/>
        <v>0.8150256242365852</v>
      </c>
    </row>
    <row r="6687" spans="1:4" x14ac:dyDescent="0.25">
      <c r="A6687" s="1">
        <v>28004</v>
      </c>
      <c r="B6687">
        <v>104.05999799999999</v>
      </c>
      <c r="C6687">
        <f t="shared" si="212"/>
        <v>1.117475420562597E-2</v>
      </c>
      <c r="D6687">
        <f t="shared" si="213"/>
        <v>1.1190484754790671</v>
      </c>
    </row>
    <row r="6688" spans="1:4" x14ac:dyDescent="0.25">
      <c r="A6688" s="1">
        <v>28005</v>
      </c>
      <c r="B6688">
        <v>103.91999800000001</v>
      </c>
      <c r="C6688">
        <f t="shared" si="212"/>
        <v>-1.3453776925883565E-3</v>
      </c>
      <c r="D6688">
        <f t="shared" si="213"/>
        <v>-0.1734192361258334</v>
      </c>
    </row>
    <row r="6689" spans="1:4" x14ac:dyDescent="0.25">
      <c r="A6689" s="1">
        <v>28006</v>
      </c>
      <c r="B6689">
        <v>104.300003</v>
      </c>
      <c r="C6689">
        <f t="shared" si="212"/>
        <v>3.6567071527464634E-3</v>
      </c>
      <c r="D6689">
        <f t="shared" si="213"/>
        <v>0.34295177384935038</v>
      </c>
    </row>
    <row r="6690" spans="1:4" x14ac:dyDescent="0.25">
      <c r="A6690" s="1">
        <v>28010</v>
      </c>
      <c r="B6690">
        <v>105.029999</v>
      </c>
      <c r="C6690">
        <f t="shared" si="212"/>
        <v>6.9990026750046397E-3</v>
      </c>
      <c r="D6690">
        <f t="shared" si="213"/>
        <v>0.68798081030674108</v>
      </c>
    </row>
    <row r="6691" spans="1:4" x14ac:dyDescent="0.25">
      <c r="A6691" s="1">
        <v>28011</v>
      </c>
      <c r="B6691">
        <v>104.94000200000001</v>
      </c>
      <c r="C6691">
        <f t="shared" si="212"/>
        <v>-8.5686947402519031E-4</v>
      </c>
      <c r="D6691">
        <f t="shared" si="213"/>
        <v>-0.12298996713094587</v>
      </c>
    </row>
    <row r="6692" spans="1:4" x14ac:dyDescent="0.25">
      <c r="A6692" s="1">
        <v>28012</v>
      </c>
      <c r="B6692">
        <v>104.400002</v>
      </c>
      <c r="C6692">
        <f t="shared" si="212"/>
        <v>-5.1457975005566592E-3</v>
      </c>
      <c r="D6692">
        <f t="shared" si="213"/>
        <v>-0.56574097301131188</v>
      </c>
    </row>
    <row r="6693" spans="1:4" x14ac:dyDescent="0.25">
      <c r="A6693" s="1">
        <v>28013</v>
      </c>
      <c r="B6693">
        <v>104.650002</v>
      </c>
      <c r="C6693">
        <f t="shared" si="212"/>
        <v>2.3946359694513308E-3</v>
      </c>
      <c r="D6693">
        <f t="shared" si="213"/>
        <v>0.21266670437747084</v>
      </c>
    </row>
    <row r="6694" spans="1:4" x14ac:dyDescent="0.25">
      <c r="A6694" s="1">
        <v>28016</v>
      </c>
      <c r="B6694">
        <v>104.290001</v>
      </c>
      <c r="C6694">
        <f t="shared" si="212"/>
        <v>-3.4400477125647866E-3</v>
      </c>
      <c r="D6694">
        <f t="shared" si="213"/>
        <v>-0.38965444748750067</v>
      </c>
    </row>
    <row r="6695" spans="1:4" x14ac:dyDescent="0.25">
      <c r="A6695" s="1">
        <v>28017</v>
      </c>
      <c r="B6695">
        <v>103.94000200000001</v>
      </c>
      <c r="C6695">
        <f t="shared" si="212"/>
        <v>-3.3560168438391269E-3</v>
      </c>
      <c r="D6695">
        <f t="shared" si="213"/>
        <v>-0.38097984361839005</v>
      </c>
    </row>
    <row r="6696" spans="1:4" x14ac:dyDescent="0.25">
      <c r="A6696" s="1">
        <v>28018</v>
      </c>
      <c r="B6696">
        <v>104.25</v>
      </c>
      <c r="C6696">
        <f t="shared" si="212"/>
        <v>2.9824705987593347E-3</v>
      </c>
      <c r="D6696">
        <f t="shared" si="213"/>
        <v>0.27334955375321829</v>
      </c>
    </row>
    <row r="6697" spans="1:4" x14ac:dyDescent="0.25">
      <c r="A6697" s="1">
        <v>28019</v>
      </c>
      <c r="B6697">
        <v>105.339996</v>
      </c>
      <c r="C6697">
        <f t="shared" si="212"/>
        <v>1.0455597122302152E-2</v>
      </c>
      <c r="D6697">
        <f t="shared" si="213"/>
        <v>1.0448090571307223</v>
      </c>
    </row>
    <row r="6698" spans="1:4" x14ac:dyDescent="0.25">
      <c r="A6698" s="1">
        <v>28020</v>
      </c>
      <c r="B6698">
        <v>106.269997</v>
      </c>
      <c r="C6698">
        <f t="shared" si="212"/>
        <v>8.8285649830479596E-3</v>
      </c>
      <c r="D6698">
        <f t="shared" si="213"/>
        <v>0.87684864562504039</v>
      </c>
    </row>
    <row r="6699" spans="1:4" x14ac:dyDescent="0.25">
      <c r="A6699" s="1">
        <v>28023</v>
      </c>
      <c r="B6699">
        <v>106.32</v>
      </c>
      <c r="C6699">
        <f t="shared" si="212"/>
        <v>4.7052791391344329E-4</v>
      </c>
      <c r="D6699">
        <f t="shared" si="213"/>
        <v>1.4038802080667344E-2</v>
      </c>
    </row>
    <row r="6700" spans="1:4" x14ac:dyDescent="0.25">
      <c r="A6700" s="1">
        <v>28024</v>
      </c>
      <c r="B6700">
        <v>107.83000199999999</v>
      </c>
      <c r="C6700">
        <f t="shared" si="212"/>
        <v>1.4202426636568788E-2</v>
      </c>
      <c r="D6700">
        <f t="shared" si="213"/>
        <v>1.4315986059507773</v>
      </c>
    </row>
    <row r="6701" spans="1:4" x14ac:dyDescent="0.25">
      <c r="A6701" s="1">
        <v>28025</v>
      </c>
      <c r="B6701">
        <v>107.459999</v>
      </c>
      <c r="C6701">
        <f t="shared" si="212"/>
        <v>-3.4313548468634103E-3</v>
      </c>
      <c r="D6701">
        <f t="shared" si="213"/>
        <v>-0.3887570728965869</v>
      </c>
    </row>
    <row r="6702" spans="1:4" x14ac:dyDescent="0.25">
      <c r="A6702" s="1">
        <v>28026</v>
      </c>
      <c r="B6702">
        <v>106.91999800000001</v>
      </c>
      <c r="C6702">
        <f t="shared" si="212"/>
        <v>-5.0251349806916812E-3</v>
      </c>
      <c r="D6702">
        <f t="shared" si="213"/>
        <v>-0.55328484138312894</v>
      </c>
    </row>
    <row r="6703" spans="1:4" x14ac:dyDescent="0.25">
      <c r="A6703" s="1">
        <v>28027</v>
      </c>
      <c r="B6703">
        <v>106.800003</v>
      </c>
      <c r="C6703">
        <f t="shared" si="212"/>
        <v>-1.1222877127251563E-3</v>
      </c>
      <c r="D6703">
        <f t="shared" si="213"/>
        <v>-0.15038939921198288</v>
      </c>
    </row>
    <row r="6704" spans="1:4" x14ac:dyDescent="0.25">
      <c r="A6704" s="1">
        <v>28030</v>
      </c>
      <c r="B6704">
        <v>107.269997</v>
      </c>
      <c r="C6704">
        <f t="shared" si="212"/>
        <v>4.4006927602802115E-3</v>
      </c>
      <c r="D6704">
        <f t="shared" si="213"/>
        <v>0.41975426949823963</v>
      </c>
    </row>
    <row r="6705" spans="1:4" x14ac:dyDescent="0.25">
      <c r="A6705" s="1">
        <v>28031</v>
      </c>
      <c r="B6705">
        <v>105.91999800000001</v>
      </c>
      <c r="C6705">
        <f t="shared" si="212"/>
        <v>-1.258505675170285E-2</v>
      </c>
      <c r="D6705">
        <f t="shared" si="213"/>
        <v>-1.3337043186479369</v>
      </c>
    </row>
    <row r="6706" spans="1:4" x14ac:dyDescent="0.25">
      <c r="A6706" s="1">
        <v>28032</v>
      </c>
      <c r="B6706">
        <v>105.370003</v>
      </c>
      <c r="C6706">
        <f t="shared" si="212"/>
        <v>-5.1925510799198937E-3</v>
      </c>
      <c r="D6706">
        <f t="shared" si="213"/>
        <v>-0.57056739914006183</v>
      </c>
    </row>
    <row r="6707" spans="1:4" x14ac:dyDescent="0.25">
      <c r="A6707" s="1">
        <v>28033</v>
      </c>
      <c r="B6707">
        <v>105.239998</v>
      </c>
      <c r="C6707">
        <f t="shared" si="212"/>
        <v>-1.233795162746576E-3</v>
      </c>
      <c r="D6707">
        <f t="shared" si="213"/>
        <v>-0.16190044238051668</v>
      </c>
    </row>
    <row r="6708" spans="1:4" x14ac:dyDescent="0.25">
      <c r="A6708" s="1">
        <v>28034</v>
      </c>
      <c r="B6708">
        <v>104.16999800000001</v>
      </c>
      <c r="C6708">
        <f t="shared" si="212"/>
        <v>-1.0167236985314188E-2</v>
      </c>
      <c r="D6708">
        <f t="shared" si="213"/>
        <v>-1.0841099848228162</v>
      </c>
    </row>
    <row r="6709" spans="1:4" x14ac:dyDescent="0.25">
      <c r="A6709" s="1">
        <v>28037</v>
      </c>
      <c r="B6709">
        <v>104.029999</v>
      </c>
      <c r="C6709">
        <f t="shared" si="212"/>
        <v>-1.3439474194864021E-3</v>
      </c>
      <c r="D6709">
        <f t="shared" si="213"/>
        <v>-0.17327158737755488</v>
      </c>
    </row>
    <row r="6710" spans="1:4" x14ac:dyDescent="0.25">
      <c r="A6710" s="1">
        <v>28038</v>
      </c>
      <c r="B6710">
        <v>103.230003</v>
      </c>
      <c r="C6710">
        <f t="shared" si="212"/>
        <v>-7.6900510207638106E-3</v>
      </c>
      <c r="D6710">
        <f t="shared" si="213"/>
        <v>-0.82838720962754508</v>
      </c>
    </row>
    <row r="6711" spans="1:4" x14ac:dyDescent="0.25">
      <c r="A6711" s="1">
        <v>28039</v>
      </c>
      <c r="B6711">
        <v>102.970001</v>
      </c>
      <c r="C6711">
        <f t="shared" si="212"/>
        <v>-2.5186669809551532E-3</v>
      </c>
      <c r="D6711">
        <f t="shared" si="213"/>
        <v>-0.29453924779298335</v>
      </c>
    </row>
    <row r="6712" spans="1:4" x14ac:dyDescent="0.25">
      <c r="A6712" s="1">
        <v>28040</v>
      </c>
      <c r="B6712">
        <v>103.540001</v>
      </c>
      <c r="C6712">
        <f t="shared" si="212"/>
        <v>5.5355928373741481E-3</v>
      </c>
      <c r="D6712">
        <f t="shared" si="213"/>
        <v>0.53691131843883655</v>
      </c>
    </row>
    <row r="6713" spans="1:4" x14ac:dyDescent="0.25">
      <c r="A6713" s="1">
        <v>28041</v>
      </c>
      <c r="B6713">
        <v>102.55999799999999</v>
      </c>
      <c r="C6713">
        <f t="shared" si="212"/>
        <v>-9.4649699684666855E-3</v>
      </c>
      <c r="D6713">
        <f t="shared" si="213"/>
        <v>-1.0116141475920641</v>
      </c>
    </row>
    <row r="6714" spans="1:4" x14ac:dyDescent="0.25">
      <c r="A6714" s="1">
        <v>28044</v>
      </c>
      <c r="B6714">
        <v>101.639999</v>
      </c>
      <c r="C6714">
        <f t="shared" si="212"/>
        <v>-8.9703492388912842E-3</v>
      </c>
      <c r="D6714">
        <f t="shared" si="213"/>
        <v>-0.96055387700834594</v>
      </c>
    </row>
    <row r="6715" spans="1:4" x14ac:dyDescent="0.25">
      <c r="A6715" s="1">
        <v>28045</v>
      </c>
      <c r="B6715">
        <v>100.80999799999999</v>
      </c>
      <c r="C6715">
        <f t="shared" si="212"/>
        <v>-8.1660862668840872E-3</v>
      </c>
      <c r="D6715">
        <f t="shared" si="213"/>
        <v>-0.87752887923600187</v>
      </c>
    </row>
    <row r="6716" spans="1:4" x14ac:dyDescent="0.25">
      <c r="A6716" s="1">
        <v>28046</v>
      </c>
      <c r="B6716">
        <v>102.120003</v>
      </c>
      <c r="C6716">
        <f t="shared" si="212"/>
        <v>1.2994792441122893E-2</v>
      </c>
      <c r="D6716">
        <f t="shared" si="213"/>
        <v>1.3069331297614735</v>
      </c>
    </row>
    <row r="6717" spans="1:4" x14ac:dyDescent="0.25">
      <c r="A6717" s="1">
        <v>28047</v>
      </c>
      <c r="B6717">
        <v>100.849998</v>
      </c>
      <c r="C6717">
        <f t="shared" si="212"/>
        <v>-1.2436397989530001E-2</v>
      </c>
      <c r="D6717">
        <f t="shared" si="213"/>
        <v>-1.3183581025123894</v>
      </c>
    </row>
    <row r="6718" spans="1:4" x14ac:dyDescent="0.25">
      <c r="A6718" s="1">
        <v>28048</v>
      </c>
      <c r="B6718">
        <v>100.879997</v>
      </c>
      <c r="C6718">
        <f t="shared" si="212"/>
        <v>2.9746158249799315E-4</v>
      </c>
      <c r="D6718">
        <f t="shared" si="213"/>
        <v>-3.8270356867674119E-3</v>
      </c>
    </row>
    <row r="6719" spans="1:4" x14ac:dyDescent="0.25">
      <c r="A6719" s="1">
        <v>28051</v>
      </c>
      <c r="B6719">
        <v>101.470001</v>
      </c>
      <c r="C6719">
        <f t="shared" si="212"/>
        <v>5.8485727353856376E-3</v>
      </c>
      <c r="D6719">
        <f t="shared" si="213"/>
        <v>0.56922059567727679</v>
      </c>
    </row>
    <row r="6720" spans="1:4" x14ac:dyDescent="0.25">
      <c r="A6720" s="1">
        <v>28052</v>
      </c>
      <c r="B6720">
        <v>101.449997</v>
      </c>
      <c r="C6720">
        <f t="shared" si="212"/>
        <v>-1.9714201047460467E-4</v>
      </c>
      <c r="D6720">
        <f t="shared" si="213"/>
        <v>-5.4885537239137548E-2</v>
      </c>
    </row>
    <row r="6721" spans="1:4" x14ac:dyDescent="0.25">
      <c r="A6721" s="1">
        <v>28053</v>
      </c>
      <c r="B6721">
        <v>101.739998</v>
      </c>
      <c r="C6721">
        <f t="shared" si="212"/>
        <v>2.8585609519535815E-3</v>
      </c>
      <c r="D6721">
        <f t="shared" si="213"/>
        <v>0.26055821745143021</v>
      </c>
    </row>
    <row r="6722" spans="1:4" x14ac:dyDescent="0.25">
      <c r="A6722" s="1">
        <v>28054</v>
      </c>
      <c r="B6722">
        <v>100.769997</v>
      </c>
      <c r="C6722">
        <f t="shared" si="212"/>
        <v>-9.5341165624949209E-3</v>
      </c>
      <c r="D6722">
        <f t="shared" si="213"/>
        <v>-1.0187522305512136</v>
      </c>
    </row>
    <row r="6723" spans="1:4" x14ac:dyDescent="0.25">
      <c r="A6723" s="1">
        <v>28055</v>
      </c>
      <c r="B6723">
        <v>99.959998999999996</v>
      </c>
      <c r="C6723">
        <f t="shared" ref="C6723:C6786" si="214">B6723/B6722-1</f>
        <v>-8.0380869714624659E-3</v>
      </c>
      <c r="D6723">
        <f t="shared" si="213"/>
        <v>-0.86431536377262108</v>
      </c>
    </row>
    <row r="6724" spans="1:4" x14ac:dyDescent="0.25">
      <c r="A6724" s="1">
        <v>28058</v>
      </c>
      <c r="B6724">
        <v>100.07</v>
      </c>
      <c r="C6724">
        <f t="shared" si="214"/>
        <v>1.1004501910809594E-3</v>
      </c>
      <c r="D6724">
        <f t="shared" ref="D6724:D6787" si="215">(C6724-$H$1)/$H$2</f>
        <v>7.9066408073841063E-2</v>
      </c>
    </row>
    <row r="6725" spans="1:4" x14ac:dyDescent="0.25">
      <c r="A6725" s="1">
        <v>28059</v>
      </c>
      <c r="B6725">
        <v>101.05999799999999</v>
      </c>
      <c r="C6725">
        <f t="shared" si="214"/>
        <v>9.8930548615969727E-3</v>
      </c>
      <c r="D6725">
        <f t="shared" si="215"/>
        <v>0.98673716824923463</v>
      </c>
    </row>
    <row r="6726" spans="1:4" x14ac:dyDescent="0.25">
      <c r="A6726" s="1">
        <v>28060</v>
      </c>
      <c r="B6726">
        <v>101.760002</v>
      </c>
      <c r="C6726">
        <f t="shared" si="214"/>
        <v>6.9266179878610945E-3</v>
      </c>
      <c r="D6726">
        <f t="shared" si="215"/>
        <v>0.68050845524624859</v>
      </c>
    </row>
    <row r="6727" spans="1:4" x14ac:dyDescent="0.25">
      <c r="A6727" s="1">
        <v>28061</v>
      </c>
      <c r="B6727">
        <v>101.610001</v>
      </c>
      <c r="C6727">
        <f t="shared" si="214"/>
        <v>-1.4740664018462191E-3</v>
      </c>
      <c r="D6727">
        <f t="shared" si="215"/>
        <v>-0.18670392057772964</v>
      </c>
    </row>
    <row r="6728" spans="1:4" x14ac:dyDescent="0.25">
      <c r="A6728" s="1">
        <v>28062</v>
      </c>
      <c r="B6728">
        <v>102.900002</v>
      </c>
      <c r="C6728">
        <f t="shared" si="214"/>
        <v>1.2695610543296931E-2</v>
      </c>
      <c r="D6728">
        <f t="shared" si="215"/>
        <v>1.2760482360574477</v>
      </c>
    </row>
    <row r="6729" spans="1:4" x14ac:dyDescent="0.25">
      <c r="A6729" s="1">
        <v>28065</v>
      </c>
      <c r="B6729">
        <v>103.099998</v>
      </c>
      <c r="C6729">
        <f t="shared" si="214"/>
        <v>1.9435956862274839E-3</v>
      </c>
      <c r="D6729">
        <f t="shared" si="215"/>
        <v>0.16610529372786778</v>
      </c>
    </row>
    <row r="6730" spans="1:4" x14ac:dyDescent="0.25">
      <c r="A6730" s="1">
        <v>28067</v>
      </c>
      <c r="B6730">
        <v>101.91999800000001</v>
      </c>
      <c r="C6730">
        <f t="shared" si="214"/>
        <v>-1.1445199058102706E-2</v>
      </c>
      <c r="D6730">
        <f t="shared" si="215"/>
        <v>-1.2160354892154981</v>
      </c>
    </row>
    <row r="6731" spans="1:4" x14ac:dyDescent="0.25">
      <c r="A6731" s="1">
        <v>28068</v>
      </c>
      <c r="B6731">
        <v>102.410004</v>
      </c>
      <c r="C6731">
        <f t="shared" si="214"/>
        <v>4.8077512717374926E-3</v>
      </c>
      <c r="D6731">
        <f t="shared" si="215"/>
        <v>0.46177539092648312</v>
      </c>
    </row>
    <row r="6732" spans="1:4" x14ac:dyDescent="0.25">
      <c r="A6732" s="1">
        <v>28069</v>
      </c>
      <c r="B6732">
        <v>100.82</v>
      </c>
      <c r="C6732">
        <f t="shared" si="214"/>
        <v>-1.5525866008168521E-2</v>
      </c>
      <c r="D6732">
        <f t="shared" si="215"/>
        <v>-1.6372874630485796</v>
      </c>
    </row>
    <row r="6733" spans="1:4" x14ac:dyDescent="0.25">
      <c r="A6733" s="1">
        <v>28072</v>
      </c>
      <c r="B6733">
        <v>99.599997999999999</v>
      </c>
      <c r="C6733">
        <f t="shared" si="214"/>
        <v>-1.2100793493354467E-2</v>
      </c>
      <c r="D6733">
        <f t="shared" si="215"/>
        <v>-1.2837132618108171</v>
      </c>
    </row>
    <row r="6734" spans="1:4" x14ac:dyDescent="0.25">
      <c r="A6734" s="1">
        <v>28073</v>
      </c>
      <c r="B6734">
        <v>99.32</v>
      </c>
      <c r="C6734">
        <f t="shared" si="214"/>
        <v>-2.8112249560487967E-3</v>
      </c>
      <c r="D6734">
        <f t="shared" si="215"/>
        <v>-0.32474034628420406</v>
      </c>
    </row>
    <row r="6735" spans="1:4" x14ac:dyDescent="0.25">
      <c r="A6735" s="1">
        <v>28074</v>
      </c>
      <c r="B6735">
        <v>98.809997999999993</v>
      </c>
      <c r="C6735">
        <f t="shared" si="214"/>
        <v>-5.1349375755135318E-3</v>
      </c>
      <c r="D6735">
        <f t="shared" si="215"/>
        <v>-0.56461989037553761</v>
      </c>
    </row>
    <row r="6736" spans="1:4" x14ac:dyDescent="0.25">
      <c r="A6736" s="1">
        <v>28075</v>
      </c>
      <c r="B6736">
        <v>99.639999000000003</v>
      </c>
      <c r="C6736">
        <f t="shared" si="214"/>
        <v>8.3999698087233732E-3</v>
      </c>
      <c r="D6736">
        <f t="shared" si="215"/>
        <v>0.83260426955395384</v>
      </c>
    </row>
    <row r="6737" spans="1:4" x14ac:dyDescent="0.25">
      <c r="A6737" s="1">
        <v>28076</v>
      </c>
      <c r="B6737">
        <v>99.239998</v>
      </c>
      <c r="C6737">
        <f t="shared" si="214"/>
        <v>-4.0144621037180306E-3</v>
      </c>
      <c r="D6737">
        <f t="shared" si="215"/>
        <v>-0.44895191014064106</v>
      </c>
    </row>
    <row r="6738" spans="1:4" x14ac:dyDescent="0.25">
      <c r="A6738" s="1">
        <v>28079</v>
      </c>
      <c r="B6738">
        <v>99.900002000000001</v>
      </c>
      <c r="C6738">
        <f t="shared" si="214"/>
        <v>6.6505845757875992E-3</v>
      </c>
      <c r="D6738">
        <f t="shared" si="215"/>
        <v>0.65201320652766237</v>
      </c>
    </row>
    <row r="6739" spans="1:4" x14ac:dyDescent="0.25">
      <c r="A6739" s="1">
        <v>28080</v>
      </c>
      <c r="B6739">
        <v>100.040001</v>
      </c>
      <c r="C6739">
        <f t="shared" si="214"/>
        <v>1.4013913633355024E-3</v>
      </c>
      <c r="D6739">
        <f t="shared" si="215"/>
        <v>0.11013291371400928</v>
      </c>
    </row>
    <row r="6740" spans="1:4" x14ac:dyDescent="0.25">
      <c r="A6740" s="1">
        <v>28081</v>
      </c>
      <c r="B6740">
        <v>100.610001</v>
      </c>
      <c r="C6740">
        <f t="shared" si="214"/>
        <v>5.6977208546808988E-3</v>
      </c>
      <c r="D6740">
        <f t="shared" si="215"/>
        <v>0.55364798137649962</v>
      </c>
    </row>
    <row r="6741" spans="1:4" x14ac:dyDescent="0.25">
      <c r="A6741" s="1">
        <v>28082</v>
      </c>
      <c r="B6741">
        <v>101.889999</v>
      </c>
      <c r="C6741">
        <f t="shared" si="214"/>
        <v>1.2722373395066322E-2</v>
      </c>
      <c r="D6741">
        <f t="shared" si="215"/>
        <v>1.2788109962315111</v>
      </c>
    </row>
    <row r="6742" spans="1:4" x14ac:dyDescent="0.25">
      <c r="A6742" s="1">
        <v>28083</v>
      </c>
      <c r="B6742">
        <v>101.91999800000001</v>
      </c>
      <c r="C6742">
        <f t="shared" si="214"/>
        <v>2.9442536357282556E-4</v>
      </c>
      <c r="D6742">
        <f t="shared" si="215"/>
        <v>-4.1404680817330375E-3</v>
      </c>
    </row>
    <row r="6743" spans="1:4" x14ac:dyDescent="0.25">
      <c r="A6743" s="1">
        <v>28086</v>
      </c>
      <c r="B6743">
        <v>102.589996</v>
      </c>
      <c r="C6743">
        <f t="shared" si="214"/>
        <v>6.5737638652620944E-3</v>
      </c>
      <c r="D6743">
        <f t="shared" si="215"/>
        <v>0.64408291563744235</v>
      </c>
    </row>
    <row r="6744" spans="1:4" x14ac:dyDescent="0.25">
      <c r="A6744" s="1">
        <v>28087</v>
      </c>
      <c r="B6744">
        <v>101.959999</v>
      </c>
      <c r="C6744">
        <f t="shared" si="214"/>
        <v>-6.1409204070931311E-3</v>
      </c>
      <c r="D6744">
        <f t="shared" si="215"/>
        <v>-0.66846866280188422</v>
      </c>
    </row>
    <row r="6745" spans="1:4" x14ac:dyDescent="0.25">
      <c r="A6745" s="1">
        <v>28088</v>
      </c>
      <c r="B6745">
        <v>102.410004</v>
      </c>
      <c r="C6745">
        <f t="shared" si="214"/>
        <v>4.4135445705526521E-3</v>
      </c>
      <c r="D6745">
        <f t="shared" si="215"/>
        <v>0.42108097675243161</v>
      </c>
    </row>
    <row r="6746" spans="1:4" x14ac:dyDescent="0.25">
      <c r="A6746" s="1">
        <v>28090</v>
      </c>
      <c r="B6746">
        <v>103.150002</v>
      </c>
      <c r="C6746">
        <f t="shared" si="214"/>
        <v>7.2258370383424531E-3</v>
      </c>
      <c r="D6746">
        <f t="shared" si="215"/>
        <v>0.71139718426190623</v>
      </c>
    </row>
    <row r="6747" spans="1:4" x14ac:dyDescent="0.25">
      <c r="A6747" s="1">
        <v>28093</v>
      </c>
      <c r="B6747">
        <v>102.44000200000001</v>
      </c>
      <c r="C6747">
        <f t="shared" si="214"/>
        <v>-6.8831797017318008E-3</v>
      </c>
      <c r="D6747">
        <f t="shared" si="215"/>
        <v>-0.74509294917189717</v>
      </c>
    </row>
    <row r="6748" spans="1:4" x14ac:dyDescent="0.25">
      <c r="A6748" s="1">
        <v>28094</v>
      </c>
      <c r="B6748">
        <v>102.099998</v>
      </c>
      <c r="C6748">
        <f t="shared" si="214"/>
        <v>-3.3190549918186152E-3</v>
      </c>
      <c r="D6748">
        <f t="shared" si="215"/>
        <v>-0.37716422884004713</v>
      </c>
    </row>
    <row r="6749" spans="1:4" x14ac:dyDescent="0.25">
      <c r="A6749" s="1">
        <v>28095</v>
      </c>
      <c r="B6749">
        <v>102.489998</v>
      </c>
      <c r="C6749">
        <f t="shared" si="214"/>
        <v>3.8197845997998137E-3</v>
      </c>
      <c r="D6749">
        <f t="shared" si="215"/>
        <v>0.35978644751900035</v>
      </c>
    </row>
    <row r="6750" spans="1:4" x14ac:dyDescent="0.25">
      <c r="A6750" s="1">
        <v>28096</v>
      </c>
      <c r="B6750">
        <v>102.120003</v>
      </c>
      <c r="C6750">
        <f t="shared" si="214"/>
        <v>-3.610059588448844E-3</v>
      </c>
      <c r="D6750">
        <f t="shared" si="215"/>
        <v>-0.40720497027399494</v>
      </c>
    </row>
    <row r="6751" spans="1:4" x14ac:dyDescent="0.25">
      <c r="A6751" s="1">
        <v>28097</v>
      </c>
      <c r="B6751">
        <v>102.760002</v>
      </c>
      <c r="C6751">
        <f t="shared" si="214"/>
        <v>6.2671267254075236E-3</v>
      </c>
      <c r="D6751">
        <f t="shared" si="215"/>
        <v>0.61242840866715764</v>
      </c>
    </row>
    <row r="6752" spans="1:4" x14ac:dyDescent="0.25">
      <c r="A6752" s="1">
        <v>28100</v>
      </c>
      <c r="B6752">
        <v>103.55999799999999</v>
      </c>
      <c r="C6752">
        <f t="shared" si="214"/>
        <v>7.785091323762261E-3</v>
      </c>
      <c r="D6752">
        <f t="shared" si="215"/>
        <v>0.76912965164788194</v>
      </c>
    </row>
    <row r="6753" spans="1:4" x14ac:dyDescent="0.25">
      <c r="A6753" s="1">
        <v>28101</v>
      </c>
      <c r="B6753">
        <v>103.489998</v>
      </c>
      <c r="C6753">
        <f t="shared" si="214"/>
        <v>-6.7593666813314801E-4</v>
      </c>
      <c r="D6753">
        <f t="shared" si="215"/>
        <v>-0.10431206409552385</v>
      </c>
    </row>
    <row r="6754" spans="1:4" x14ac:dyDescent="0.25">
      <c r="A6754" s="1">
        <v>28102</v>
      </c>
      <c r="B6754">
        <v>104.08000199999999</v>
      </c>
      <c r="C6754">
        <f t="shared" si="214"/>
        <v>5.7010726775741372E-3</v>
      </c>
      <c r="D6754">
        <f t="shared" si="215"/>
        <v>0.553993993934494</v>
      </c>
    </row>
    <row r="6755" spans="1:4" x14ac:dyDescent="0.25">
      <c r="A6755" s="1">
        <v>28103</v>
      </c>
      <c r="B6755">
        <v>104.510002</v>
      </c>
      <c r="C6755">
        <f t="shared" si="214"/>
        <v>4.1314372764904572E-3</v>
      </c>
      <c r="D6755">
        <f t="shared" si="215"/>
        <v>0.39195871416383871</v>
      </c>
    </row>
    <row r="6756" spans="1:4" x14ac:dyDescent="0.25">
      <c r="A6756" s="1">
        <v>28104</v>
      </c>
      <c r="B6756">
        <v>104.699997</v>
      </c>
      <c r="C6756">
        <f t="shared" si="214"/>
        <v>1.8179599690371084E-3</v>
      </c>
      <c r="D6756">
        <f t="shared" si="215"/>
        <v>0.15313577318183869</v>
      </c>
    </row>
    <row r="6757" spans="1:4" x14ac:dyDescent="0.25">
      <c r="A6757" s="1">
        <v>28107</v>
      </c>
      <c r="B6757">
        <v>104.629997</v>
      </c>
      <c r="C6757">
        <f t="shared" si="214"/>
        <v>-6.6857690549881887E-4</v>
      </c>
      <c r="D6757">
        <f t="shared" si="215"/>
        <v>-0.10355230727768207</v>
      </c>
    </row>
    <row r="6758" spans="1:4" x14ac:dyDescent="0.25">
      <c r="A6758" s="1">
        <v>28108</v>
      </c>
      <c r="B6758">
        <v>105.07</v>
      </c>
      <c r="C6758">
        <f t="shared" si="214"/>
        <v>4.2053236415555695E-3</v>
      </c>
      <c r="D6758">
        <f t="shared" si="215"/>
        <v>0.39958608917481042</v>
      </c>
    </row>
    <row r="6759" spans="1:4" x14ac:dyDescent="0.25">
      <c r="A6759" s="1">
        <v>28109</v>
      </c>
      <c r="B6759">
        <v>105.139999</v>
      </c>
      <c r="C6759">
        <f t="shared" si="214"/>
        <v>6.6621300085656365E-4</v>
      </c>
      <c r="D6759">
        <f t="shared" si="215"/>
        <v>3.4239600169116619E-2</v>
      </c>
    </row>
    <row r="6760" spans="1:4" x14ac:dyDescent="0.25">
      <c r="A6760" s="1">
        <v>28110</v>
      </c>
      <c r="B6760">
        <v>104.800003</v>
      </c>
      <c r="C6760">
        <f t="shared" si="214"/>
        <v>-3.2337455129707315E-3</v>
      </c>
      <c r="D6760">
        <f t="shared" si="215"/>
        <v>-0.36835763256765031</v>
      </c>
    </row>
    <row r="6761" spans="1:4" x14ac:dyDescent="0.25">
      <c r="A6761" s="1">
        <v>28111</v>
      </c>
      <c r="B6761">
        <v>104.260002</v>
      </c>
      <c r="C6761">
        <f t="shared" si="214"/>
        <v>-5.1526811502095038E-3</v>
      </c>
      <c r="D6761">
        <f t="shared" si="215"/>
        <v>-0.56645158013483354</v>
      </c>
    </row>
    <row r="6762" spans="1:4" x14ac:dyDescent="0.25">
      <c r="A6762" s="1">
        <v>28114</v>
      </c>
      <c r="B6762">
        <v>103.650002</v>
      </c>
      <c r="C6762">
        <f t="shared" si="214"/>
        <v>-5.8507576088479007E-3</v>
      </c>
      <c r="D6762">
        <f t="shared" si="215"/>
        <v>-0.63851482118985015</v>
      </c>
    </row>
    <row r="6763" spans="1:4" x14ac:dyDescent="0.25">
      <c r="A6763" s="1">
        <v>28115</v>
      </c>
      <c r="B6763">
        <v>104.220001</v>
      </c>
      <c r="C6763">
        <f t="shared" si="214"/>
        <v>5.4992666570328197E-3</v>
      </c>
      <c r="D6763">
        <f t="shared" si="215"/>
        <v>0.53316132478391354</v>
      </c>
    </row>
    <row r="6764" spans="1:4" x14ac:dyDescent="0.25">
      <c r="A6764" s="1">
        <v>28116</v>
      </c>
      <c r="B6764">
        <v>104.709999</v>
      </c>
      <c r="C6764">
        <f t="shared" si="214"/>
        <v>4.7015735492077493E-3</v>
      </c>
      <c r="D6764">
        <f t="shared" si="215"/>
        <v>0.45081454169764956</v>
      </c>
    </row>
    <row r="6765" spans="1:4" x14ac:dyDescent="0.25">
      <c r="A6765" s="1">
        <v>28117</v>
      </c>
      <c r="B6765">
        <v>104.839996</v>
      </c>
      <c r="C6765">
        <f t="shared" si="214"/>
        <v>1.2414955710200459E-3</v>
      </c>
      <c r="D6765">
        <f t="shared" si="215"/>
        <v>9.3626685946657628E-2</v>
      </c>
    </row>
    <row r="6766" spans="1:4" x14ac:dyDescent="0.25">
      <c r="A6766" s="1">
        <v>28121</v>
      </c>
      <c r="B6766">
        <v>106.05999799999999</v>
      </c>
      <c r="C6766">
        <f t="shared" si="214"/>
        <v>1.1636799375688511E-2</v>
      </c>
      <c r="D6766">
        <f t="shared" si="215"/>
        <v>1.1667459333384369</v>
      </c>
    </row>
    <row r="6767" spans="1:4" x14ac:dyDescent="0.25">
      <c r="A6767" s="1">
        <v>28122</v>
      </c>
      <c r="B6767">
        <v>106.769997</v>
      </c>
      <c r="C6767">
        <f t="shared" si="214"/>
        <v>6.6943146651767815E-3</v>
      </c>
      <c r="D6767">
        <f t="shared" si="215"/>
        <v>0.65652751428580791</v>
      </c>
    </row>
    <row r="6768" spans="1:4" x14ac:dyDescent="0.25">
      <c r="A6768" s="1">
        <v>28123</v>
      </c>
      <c r="B6768">
        <v>106.339996</v>
      </c>
      <c r="C6768">
        <f t="shared" si="214"/>
        <v>-4.0273579852212471E-3</v>
      </c>
      <c r="D6768">
        <f t="shared" si="215"/>
        <v>-0.45028316691901155</v>
      </c>
    </row>
    <row r="6769" spans="1:4" x14ac:dyDescent="0.25">
      <c r="A6769" s="1">
        <v>28124</v>
      </c>
      <c r="B6769">
        <v>106.879997</v>
      </c>
      <c r="C6769">
        <f t="shared" si="214"/>
        <v>5.0780611276306509E-3</v>
      </c>
      <c r="D6769">
        <f t="shared" si="215"/>
        <v>0.48967979031386571</v>
      </c>
    </row>
    <row r="6770" spans="1:4" x14ac:dyDescent="0.25">
      <c r="A6770" s="1">
        <v>28125</v>
      </c>
      <c r="B6770">
        <v>107.459999</v>
      </c>
      <c r="C6770">
        <f t="shared" si="214"/>
        <v>5.426665571481859E-3</v>
      </c>
      <c r="D6770">
        <f t="shared" si="215"/>
        <v>0.52566663066527852</v>
      </c>
    </row>
    <row r="6771" spans="1:4" x14ac:dyDescent="0.25">
      <c r="A6771" s="1">
        <v>28128</v>
      </c>
      <c r="B6771">
        <v>107</v>
      </c>
      <c r="C6771">
        <f t="shared" si="214"/>
        <v>-4.2806533061664487E-3</v>
      </c>
      <c r="D6771">
        <f t="shared" si="215"/>
        <v>-0.47643113616436472</v>
      </c>
    </row>
    <row r="6772" spans="1:4" x14ac:dyDescent="0.25">
      <c r="A6772" s="1">
        <v>28129</v>
      </c>
      <c r="B6772">
        <v>105.699997</v>
      </c>
      <c r="C6772">
        <f t="shared" si="214"/>
        <v>-1.2149560747663601E-2</v>
      </c>
      <c r="D6772">
        <f t="shared" si="215"/>
        <v>-1.2887475619356561</v>
      </c>
    </row>
    <row r="6773" spans="1:4" x14ac:dyDescent="0.25">
      <c r="A6773" s="1">
        <v>28130</v>
      </c>
      <c r="B6773">
        <v>104.760002</v>
      </c>
      <c r="C6773">
        <f t="shared" si="214"/>
        <v>-8.8930466100202166E-3</v>
      </c>
      <c r="D6773">
        <f t="shared" si="215"/>
        <v>-0.95257383712935062</v>
      </c>
    </row>
    <row r="6774" spans="1:4" x14ac:dyDescent="0.25">
      <c r="A6774" s="1">
        <v>28131</v>
      </c>
      <c r="B6774">
        <v>105.019997</v>
      </c>
      <c r="C6774">
        <f t="shared" si="214"/>
        <v>2.481815531084175E-3</v>
      </c>
      <c r="D6774">
        <f t="shared" si="215"/>
        <v>0.22166635146093255</v>
      </c>
    </row>
    <row r="6775" spans="1:4" x14ac:dyDescent="0.25">
      <c r="A6775" s="1">
        <v>28132</v>
      </c>
      <c r="B6775">
        <v>105.010002</v>
      </c>
      <c r="C6775">
        <f t="shared" si="214"/>
        <v>-9.5172350842886999E-5</v>
      </c>
      <c r="D6775">
        <f t="shared" si="215"/>
        <v>-4.4359091215343385E-2</v>
      </c>
    </row>
    <row r="6776" spans="1:4" x14ac:dyDescent="0.25">
      <c r="A6776" s="1">
        <v>28135</v>
      </c>
      <c r="B6776">
        <v>105.199997</v>
      </c>
      <c r="C6776">
        <f t="shared" si="214"/>
        <v>1.8093038413615758E-3</v>
      </c>
      <c r="D6776">
        <f t="shared" si="215"/>
        <v>0.15224219109986786</v>
      </c>
    </row>
    <row r="6777" spans="1:4" x14ac:dyDescent="0.25">
      <c r="A6777" s="1">
        <v>28136</v>
      </c>
      <c r="B6777">
        <v>104.120003</v>
      </c>
      <c r="C6777">
        <f t="shared" si="214"/>
        <v>-1.0266102954356593E-2</v>
      </c>
      <c r="D6777">
        <f t="shared" si="215"/>
        <v>-1.0943160332736366</v>
      </c>
    </row>
    <row r="6778" spans="1:4" x14ac:dyDescent="0.25">
      <c r="A6778" s="1">
        <v>28137</v>
      </c>
      <c r="B6778">
        <v>103.400002</v>
      </c>
      <c r="C6778">
        <f t="shared" si="214"/>
        <v>-6.9151073689461828E-3</v>
      </c>
      <c r="D6778">
        <f t="shared" si="215"/>
        <v>-0.74838887922414699</v>
      </c>
    </row>
    <row r="6779" spans="1:4" x14ac:dyDescent="0.25">
      <c r="A6779" s="1">
        <v>28138</v>
      </c>
      <c r="B6779">
        <v>104.199997</v>
      </c>
      <c r="C6779">
        <f t="shared" si="214"/>
        <v>7.7368954016074909E-3</v>
      </c>
      <c r="D6779">
        <f t="shared" si="215"/>
        <v>0.76415433080282369</v>
      </c>
    </row>
    <row r="6780" spans="1:4" x14ac:dyDescent="0.25">
      <c r="A6780" s="1">
        <v>28139</v>
      </c>
      <c r="B6780">
        <v>104.010002</v>
      </c>
      <c r="C6780">
        <f t="shared" si="214"/>
        <v>-1.8233685745691064E-3</v>
      </c>
      <c r="D6780">
        <f t="shared" si="215"/>
        <v>-0.22276278828839322</v>
      </c>
    </row>
    <row r="6781" spans="1:4" x14ac:dyDescent="0.25">
      <c r="A6781" s="1">
        <v>28142</v>
      </c>
      <c r="B6781">
        <v>103.730003</v>
      </c>
      <c r="C6781">
        <f t="shared" si="214"/>
        <v>-2.6920391752324191E-3</v>
      </c>
      <c r="D6781">
        <f t="shared" si="215"/>
        <v>-0.31243666013776999</v>
      </c>
    </row>
    <row r="6782" spans="1:4" x14ac:dyDescent="0.25">
      <c r="A6782" s="1">
        <v>28143</v>
      </c>
      <c r="B6782">
        <v>103.32</v>
      </c>
      <c r="C6782">
        <f t="shared" si="214"/>
        <v>-3.9525979768842978E-3</v>
      </c>
      <c r="D6782">
        <f t="shared" si="215"/>
        <v>-0.44256560470158784</v>
      </c>
    </row>
    <row r="6783" spans="1:4" x14ac:dyDescent="0.25">
      <c r="A6783" s="1">
        <v>28144</v>
      </c>
      <c r="B6783">
        <v>103.849998</v>
      </c>
      <c r="C6783">
        <f t="shared" si="214"/>
        <v>5.1296747967479739E-3</v>
      </c>
      <c r="D6783">
        <f t="shared" si="215"/>
        <v>0.49500792913492025</v>
      </c>
    </row>
    <row r="6784" spans="1:4" x14ac:dyDescent="0.25">
      <c r="A6784" s="1">
        <v>28145</v>
      </c>
      <c r="B6784">
        <v>102.970001</v>
      </c>
      <c r="C6784">
        <f t="shared" si="214"/>
        <v>-8.473731506475346E-3</v>
      </c>
      <c r="D6784">
        <f t="shared" si="215"/>
        <v>-0.9092874535092782</v>
      </c>
    </row>
    <row r="6785" spans="1:4" x14ac:dyDescent="0.25">
      <c r="A6785" s="1">
        <v>28146</v>
      </c>
      <c r="B6785">
        <v>103.32</v>
      </c>
      <c r="C6785">
        <f t="shared" si="214"/>
        <v>3.3990385219089259E-3</v>
      </c>
      <c r="D6785">
        <f t="shared" si="215"/>
        <v>0.31635234276041291</v>
      </c>
    </row>
    <row r="6786" spans="1:4" x14ac:dyDescent="0.25">
      <c r="A6786" s="1">
        <v>28149</v>
      </c>
      <c r="B6786">
        <v>103.25</v>
      </c>
      <c r="C6786">
        <f t="shared" si="214"/>
        <v>-6.7750677506772661E-4</v>
      </c>
      <c r="D6786">
        <f t="shared" si="215"/>
        <v>-0.10447414805224312</v>
      </c>
    </row>
    <row r="6787" spans="1:4" x14ac:dyDescent="0.25">
      <c r="A6787" s="1">
        <v>28150</v>
      </c>
      <c r="B6787">
        <v>103.129997</v>
      </c>
      <c r="C6787">
        <f t="shared" ref="C6787:C6850" si="216">B6787/B6786-1</f>
        <v>-1.1622566585955951E-3</v>
      </c>
      <c r="D6787">
        <f t="shared" si="215"/>
        <v>-0.1545154397700535</v>
      </c>
    </row>
    <row r="6788" spans="1:4" x14ac:dyDescent="0.25">
      <c r="A6788" s="1">
        <v>28151</v>
      </c>
      <c r="B6788">
        <v>102.339996</v>
      </c>
      <c r="C6788">
        <f t="shared" si="216"/>
        <v>-7.6602445746216663E-3</v>
      </c>
      <c r="D6788">
        <f t="shared" ref="D6788:D6851" si="217">(C6788-$H$1)/$H$2</f>
        <v>-0.82531025568252259</v>
      </c>
    </row>
    <row r="6789" spans="1:4" x14ac:dyDescent="0.25">
      <c r="A6789" s="1">
        <v>28152</v>
      </c>
      <c r="B6789">
        <v>101.790001</v>
      </c>
      <c r="C6789">
        <f t="shared" si="216"/>
        <v>-5.3741940736444782E-3</v>
      </c>
      <c r="D6789">
        <f t="shared" si="217"/>
        <v>-0.58931861568768951</v>
      </c>
    </row>
    <row r="6790" spans="1:4" x14ac:dyDescent="0.25">
      <c r="A6790" s="1">
        <v>28153</v>
      </c>
      <c r="B6790">
        <v>101.93</v>
      </c>
      <c r="C6790">
        <f t="shared" si="216"/>
        <v>1.3753708480659377E-3</v>
      </c>
      <c r="D6790">
        <f t="shared" si="217"/>
        <v>0.10744678579629691</v>
      </c>
    </row>
    <row r="6791" spans="1:4" x14ac:dyDescent="0.25">
      <c r="A6791" s="1">
        <v>28156</v>
      </c>
      <c r="B6791">
        <v>102.029999</v>
      </c>
      <c r="C6791">
        <f t="shared" si="216"/>
        <v>9.8105562641026545E-4</v>
      </c>
      <c r="D6791">
        <f t="shared" si="217"/>
        <v>6.6741168928396918E-2</v>
      </c>
    </row>
    <row r="6792" spans="1:4" x14ac:dyDescent="0.25">
      <c r="A6792" s="1">
        <v>28157</v>
      </c>
      <c r="B6792">
        <v>102.540001</v>
      </c>
      <c r="C6792">
        <f t="shared" si="216"/>
        <v>4.9985494952322629E-3</v>
      </c>
      <c r="D6792">
        <f t="shared" si="217"/>
        <v>0.48147171244317077</v>
      </c>
    </row>
    <row r="6793" spans="1:4" x14ac:dyDescent="0.25">
      <c r="A6793" s="1">
        <v>28158</v>
      </c>
      <c r="B6793">
        <v>102.360001</v>
      </c>
      <c r="C6793">
        <f t="shared" si="216"/>
        <v>-1.7554125048234726E-3</v>
      </c>
      <c r="D6793">
        <f t="shared" si="217"/>
        <v>-0.21574760452932043</v>
      </c>
    </row>
    <row r="6794" spans="1:4" x14ac:dyDescent="0.25">
      <c r="A6794" s="1">
        <v>28159</v>
      </c>
      <c r="B6794">
        <v>101.849998</v>
      </c>
      <c r="C6794">
        <f t="shared" si="216"/>
        <v>-4.9824442655095336E-3</v>
      </c>
      <c r="D6794">
        <f t="shared" si="217"/>
        <v>-0.54887782942775842</v>
      </c>
    </row>
    <row r="6795" spans="1:4" x14ac:dyDescent="0.25">
      <c r="A6795" s="1">
        <v>28160</v>
      </c>
      <c r="B6795">
        <v>101.879997</v>
      </c>
      <c r="C6795">
        <f t="shared" si="216"/>
        <v>2.9454099743819739E-4</v>
      </c>
      <c r="D6795">
        <f t="shared" si="217"/>
        <v>-4.1285310639303354E-3</v>
      </c>
    </row>
    <row r="6796" spans="1:4" x14ac:dyDescent="0.25">
      <c r="A6796" s="1">
        <v>28163</v>
      </c>
      <c r="B6796">
        <v>101.889999</v>
      </c>
      <c r="C6796">
        <f t="shared" si="216"/>
        <v>9.8174325623423542E-5</v>
      </c>
      <c r="D6796">
        <f t="shared" si="217"/>
        <v>-2.4399689947816289E-2</v>
      </c>
    </row>
    <row r="6797" spans="1:4" x14ac:dyDescent="0.25">
      <c r="A6797" s="1">
        <v>28164</v>
      </c>
      <c r="B6797">
        <v>101.599998</v>
      </c>
      <c r="C6797">
        <f t="shared" si="216"/>
        <v>-2.8462165359330882E-3</v>
      </c>
      <c r="D6797">
        <f t="shared" si="217"/>
        <v>-0.32835256758875281</v>
      </c>
    </row>
    <row r="6798" spans="1:4" x14ac:dyDescent="0.25">
      <c r="A6798" s="1">
        <v>28165</v>
      </c>
      <c r="B6798">
        <v>100.730003</v>
      </c>
      <c r="C6798">
        <f t="shared" si="216"/>
        <v>-8.5629430819477159E-3</v>
      </c>
      <c r="D6798">
        <f t="shared" si="217"/>
        <v>-0.91849686773405059</v>
      </c>
    </row>
    <row r="6799" spans="1:4" x14ac:dyDescent="0.25">
      <c r="A6799" s="1">
        <v>28166</v>
      </c>
      <c r="B6799">
        <v>100.82</v>
      </c>
      <c r="C6799">
        <f t="shared" si="216"/>
        <v>8.9344780422573322E-4</v>
      </c>
      <c r="D6799">
        <f t="shared" si="217"/>
        <v>5.7697312012346319E-2</v>
      </c>
    </row>
    <row r="6800" spans="1:4" x14ac:dyDescent="0.25">
      <c r="A6800" s="1">
        <v>28167</v>
      </c>
      <c r="B6800">
        <v>100.220001</v>
      </c>
      <c r="C6800">
        <f t="shared" si="216"/>
        <v>-5.9511902400316563E-3</v>
      </c>
      <c r="D6800">
        <f t="shared" si="217"/>
        <v>-0.64888259798739656</v>
      </c>
    </row>
    <row r="6801" spans="1:4" x14ac:dyDescent="0.25">
      <c r="A6801" s="1">
        <v>28170</v>
      </c>
      <c r="B6801">
        <v>100.739998</v>
      </c>
      <c r="C6801">
        <f t="shared" si="216"/>
        <v>5.1885551268353591E-3</v>
      </c>
      <c r="D6801">
        <f t="shared" si="217"/>
        <v>0.50108621378122153</v>
      </c>
    </row>
    <row r="6802" spans="1:4" x14ac:dyDescent="0.25">
      <c r="A6802" s="1">
        <v>28171</v>
      </c>
      <c r="B6802">
        <v>101.040001</v>
      </c>
      <c r="C6802">
        <f t="shared" si="216"/>
        <v>2.9779929120110626E-3</v>
      </c>
      <c r="D6802">
        <f t="shared" si="217"/>
        <v>0.27288731696594865</v>
      </c>
    </row>
    <row r="6803" spans="1:4" x14ac:dyDescent="0.25">
      <c r="A6803" s="1">
        <v>28172</v>
      </c>
      <c r="B6803">
        <v>101.5</v>
      </c>
      <c r="C6803">
        <f t="shared" si="216"/>
        <v>4.5526424727568848E-3</v>
      </c>
      <c r="D6803">
        <f t="shared" si="217"/>
        <v>0.43544021424389828</v>
      </c>
    </row>
    <row r="6804" spans="1:4" x14ac:dyDescent="0.25">
      <c r="A6804" s="1">
        <v>28173</v>
      </c>
      <c r="B6804">
        <v>100.91999800000001</v>
      </c>
      <c r="C6804">
        <f t="shared" si="216"/>
        <v>-5.71430541871909E-3</v>
      </c>
      <c r="D6804">
        <f t="shared" si="217"/>
        <v>-0.62442870361912284</v>
      </c>
    </row>
    <row r="6805" spans="1:4" x14ac:dyDescent="0.25">
      <c r="A6805" s="1">
        <v>28174</v>
      </c>
      <c r="B6805">
        <v>100.489998</v>
      </c>
      <c r="C6805">
        <f t="shared" si="216"/>
        <v>-4.2608007186049068E-3</v>
      </c>
      <c r="D6805">
        <f t="shared" si="217"/>
        <v>-0.47438173056515043</v>
      </c>
    </row>
    <row r="6806" spans="1:4" x14ac:dyDescent="0.25">
      <c r="A6806" s="1">
        <v>28178</v>
      </c>
      <c r="B6806">
        <v>100.489998</v>
      </c>
      <c r="C6806">
        <f t="shared" si="216"/>
        <v>0</v>
      </c>
      <c r="D6806">
        <f t="shared" si="217"/>
        <v>-3.4534339247713659E-2</v>
      </c>
    </row>
    <row r="6807" spans="1:4" x14ac:dyDescent="0.25">
      <c r="A6807" s="1">
        <v>28179</v>
      </c>
      <c r="B6807">
        <v>100.19000200000001</v>
      </c>
      <c r="C6807">
        <f t="shared" si="216"/>
        <v>-2.9853319332336925E-3</v>
      </c>
      <c r="D6807">
        <f t="shared" si="217"/>
        <v>-0.34271361111927368</v>
      </c>
    </row>
    <row r="6808" spans="1:4" x14ac:dyDescent="0.25">
      <c r="A6808" s="1">
        <v>28180</v>
      </c>
      <c r="B6808">
        <v>99.599997999999999</v>
      </c>
      <c r="C6808">
        <f t="shared" si="216"/>
        <v>-5.8888510651992076E-3</v>
      </c>
      <c r="D6808">
        <f t="shared" si="217"/>
        <v>-0.64244725279342751</v>
      </c>
    </row>
    <row r="6809" spans="1:4" x14ac:dyDescent="0.25">
      <c r="A6809" s="1">
        <v>28181</v>
      </c>
      <c r="B6809">
        <v>99.480002999999996</v>
      </c>
      <c r="C6809">
        <f t="shared" si="216"/>
        <v>-1.2047691004973826E-3</v>
      </c>
      <c r="D6809">
        <f t="shared" si="217"/>
        <v>-0.1589040483682885</v>
      </c>
    </row>
    <row r="6810" spans="1:4" x14ac:dyDescent="0.25">
      <c r="A6810" s="1">
        <v>28184</v>
      </c>
      <c r="B6810">
        <v>99.82</v>
      </c>
      <c r="C6810">
        <f t="shared" si="216"/>
        <v>3.4177421566825572E-3</v>
      </c>
      <c r="D6810">
        <f t="shared" si="217"/>
        <v>0.31828314063307883</v>
      </c>
    </row>
    <row r="6811" spans="1:4" x14ac:dyDescent="0.25">
      <c r="A6811" s="1">
        <v>28185</v>
      </c>
      <c r="B6811">
        <v>100.660004</v>
      </c>
      <c r="C6811">
        <f t="shared" si="216"/>
        <v>8.4151873372071417E-3</v>
      </c>
      <c r="D6811">
        <f t="shared" si="217"/>
        <v>0.83417519263811901</v>
      </c>
    </row>
    <row r="6812" spans="1:4" x14ac:dyDescent="0.25">
      <c r="A6812" s="1">
        <v>28186</v>
      </c>
      <c r="B6812">
        <v>100.389999</v>
      </c>
      <c r="C6812">
        <f t="shared" si="216"/>
        <v>-2.6823464064237301E-3</v>
      </c>
      <c r="D6812">
        <f t="shared" si="217"/>
        <v>-0.31143606439140503</v>
      </c>
    </row>
    <row r="6813" spans="1:4" x14ac:dyDescent="0.25">
      <c r="A6813" s="1">
        <v>28187</v>
      </c>
      <c r="B6813">
        <v>100.879997</v>
      </c>
      <c r="C6813">
        <f t="shared" si="216"/>
        <v>4.8809443657829021E-3</v>
      </c>
      <c r="D6813">
        <f t="shared" si="217"/>
        <v>0.46933119876742491</v>
      </c>
    </row>
    <row r="6814" spans="1:4" x14ac:dyDescent="0.25">
      <c r="A6814" s="1">
        <v>28188</v>
      </c>
      <c r="B6814">
        <v>101.199997</v>
      </c>
      <c r="C6814">
        <f t="shared" si="216"/>
        <v>3.1720857406447589E-3</v>
      </c>
      <c r="D6814">
        <f t="shared" si="217"/>
        <v>0.29292374438560659</v>
      </c>
    </row>
    <row r="6815" spans="1:4" x14ac:dyDescent="0.25">
      <c r="A6815" s="1">
        <v>28191</v>
      </c>
      <c r="B6815">
        <v>101.25</v>
      </c>
      <c r="C6815">
        <f t="shared" si="216"/>
        <v>4.9410080516110177E-4</v>
      </c>
      <c r="D6815">
        <f t="shared" si="217"/>
        <v>1.6472258936750285E-2</v>
      </c>
    </row>
    <row r="6816" spans="1:4" x14ac:dyDescent="0.25">
      <c r="A6816" s="1">
        <v>28192</v>
      </c>
      <c r="B6816">
        <v>100.870003</v>
      </c>
      <c r="C6816">
        <f t="shared" si="216"/>
        <v>-3.753056790123499E-3</v>
      </c>
      <c r="D6816">
        <f t="shared" si="217"/>
        <v>-0.42196673696438464</v>
      </c>
    </row>
    <row r="6817" spans="1:4" x14ac:dyDescent="0.25">
      <c r="A6817" s="1">
        <v>28193</v>
      </c>
      <c r="B6817">
        <v>100.099998</v>
      </c>
      <c r="C6817">
        <f t="shared" si="216"/>
        <v>-7.6336371279774884E-3</v>
      </c>
      <c r="D6817">
        <f t="shared" si="217"/>
        <v>-0.82256353815946248</v>
      </c>
    </row>
    <row r="6818" spans="1:4" x14ac:dyDescent="0.25">
      <c r="A6818" s="1">
        <v>28194</v>
      </c>
      <c r="B6818">
        <v>100.66999800000001</v>
      </c>
      <c r="C6818">
        <f t="shared" si="216"/>
        <v>5.6943058080780595E-3</v>
      </c>
      <c r="D6818">
        <f t="shared" si="217"/>
        <v>0.55329544216176296</v>
      </c>
    </row>
    <row r="6819" spans="1:4" x14ac:dyDescent="0.25">
      <c r="A6819" s="1">
        <v>28195</v>
      </c>
      <c r="B6819">
        <v>100.650002</v>
      </c>
      <c r="C6819">
        <f t="shared" si="216"/>
        <v>-1.9862918841029309E-4</v>
      </c>
      <c r="D6819">
        <f t="shared" si="217"/>
        <v>-5.5039060339286565E-2</v>
      </c>
    </row>
    <row r="6820" spans="1:4" x14ac:dyDescent="0.25">
      <c r="A6820" s="1">
        <v>28198</v>
      </c>
      <c r="B6820">
        <v>101.41999800000001</v>
      </c>
      <c r="C6820">
        <f t="shared" si="216"/>
        <v>7.6502333303480885E-3</v>
      </c>
      <c r="D6820">
        <f t="shared" si="217"/>
        <v>0.75520810484976042</v>
      </c>
    </row>
    <row r="6821" spans="1:4" x14ac:dyDescent="0.25">
      <c r="A6821" s="1">
        <v>28199</v>
      </c>
      <c r="B6821">
        <v>101.980003</v>
      </c>
      <c r="C6821">
        <f t="shared" si="216"/>
        <v>5.521642782915448E-3</v>
      </c>
      <c r="D6821">
        <f t="shared" si="217"/>
        <v>0.53547123816575481</v>
      </c>
    </row>
    <row r="6822" spans="1:4" x14ac:dyDescent="0.25">
      <c r="A6822" s="1">
        <v>28200</v>
      </c>
      <c r="B6822">
        <v>102.16999800000001</v>
      </c>
      <c r="C6822">
        <f t="shared" si="216"/>
        <v>1.863061329778537E-3</v>
      </c>
      <c r="D6822">
        <f t="shared" si="217"/>
        <v>0.15779163886932837</v>
      </c>
    </row>
    <row r="6823" spans="1:4" x14ac:dyDescent="0.25">
      <c r="A6823" s="1">
        <v>28201</v>
      </c>
      <c r="B6823">
        <v>102.08000199999999</v>
      </c>
      <c r="C6823">
        <f t="shared" si="216"/>
        <v>-8.8084566665069808E-4</v>
      </c>
      <c r="D6823">
        <f t="shared" si="217"/>
        <v>-0.12546505725520471</v>
      </c>
    </row>
    <row r="6824" spans="1:4" x14ac:dyDescent="0.25">
      <c r="A6824" s="1">
        <v>28202</v>
      </c>
      <c r="B6824">
        <v>101.860001</v>
      </c>
      <c r="C6824">
        <f t="shared" si="216"/>
        <v>-2.1551821678059691E-3</v>
      </c>
      <c r="D6824">
        <f t="shared" si="217"/>
        <v>-0.25701628969051604</v>
      </c>
    </row>
    <row r="6825" spans="1:4" x14ac:dyDescent="0.25">
      <c r="A6825" s="1">
        <v>28205</v>
      </c>
      <c r="B6825">
        <v>101.30999799999999</v>
      </c>
      <c r="C6825">
        <f t="shared" si="216"/>
        <v>-5.3995974337365249E-3</v>
      </c>
      <c r="D6825">
        <f t="shared" si="217"/>
        <v>-0.59194103396188724</v>
      </c>
    </row>
    <row r="6826" spans="1:4" x14ac:dyDescent="0.25">
      <c r="A6826" s="1">
        <v>28206</v>
      </c>
      <c r="B6826">
        <v>101</v>
      </c>
      <c r="C6826">
        <f t="shared" si="216"/>
        <v>-3.0598954310511184E-3</v>
      </c>
      <c r="D6826">
        <f t="shared" si="217"/>
        <v>-0.35041088732824799</v>
      </c>
    </row>
    <row r="6827" spans="1:4" x14ac:dyDescent="0.25">
      <c r="A6827" s="1">
        <v>28207</v>
      </c>
      <c r="B6827">
        <v>100.199997</v>
      </c>
      <c r="C6827">
        <f t="shared" si="216"/>
        <v>-7.9208217821782334E-3</v>
      </c>
      <c r="D6827">
        <f t="shared" si="217"/>
        <v>-0.85220994251370252</v>
      </c>
    </row>
    <row r="6828" spans="1:4" x14ac:dyDescent="0.25">
      <c r="A6828" s="1">
        <v>28208</v>
      </c>
      <c r="B6828">
        <v>99.699996999999996</v>
      </c>
      <c r="C6828">
        <f t="shared" si="216"/>
        <v>-4.9900201094816854E-3</v>
      </c>
      <c r="D6828">
        <f t="shared" si="217"/>
        <v>-0.54965989257228165</v>
      </c>
    </row>
    <row r="6829" spans="1:4" x14ac:dyDescent="0.25">
      <c r="A6829" s="1">
        <v>28209</v>
      </c>
      <c r="B6829">
        <v>99.059997999999993</v>
      </c>
      <c r="C6829">
        <f t="shared" si="216"/>
        <v>-6.4192479363865962E-3</v>
      </c>
      <c r="D6829">
        <f t="shared" si="217"/>
        <v>-0.69720073589720655</v>
      </c>
    </row>
    <row r="6830" spans="1:4" x14ac:dyDescent="0.25">
      <c r="A6830" s="1">
        <v>28212</v>
      </c>
      <c r="B6830">
        <v>99</v>
      </c>
      <c r="C6830">
        <f t="shared" si="216"/>
        <v>-6.0567334152372698E-4</v>
      </c>
      <c r="D6830">
        <f t="shared" si="217"/>
        <v>-9.7058699539070717E-2</v>
      </c>
    </row>
    <row r="6831" spans="1:4" x14ac:dyDescent="0.25">
      <c r="A6831" s="1">
        <v>28213</v>
      </c>
      <c r="B6831">
        <v>99.690002000000007</v>
      </c>
      <c r="C6831">
        <f t="shared" si="216"/>
        <v>6.9697171717173489E-3</v>
      </c>
      <c r="D6831">
        <f t="shared" si="217"/>
        <v>0.68495763389577047</v>
      </c>
    </row>
    <row r="6832" spans="1:4" x14ac:dyDescent="0.25">
      <c r="A6832" s="1">
        <v>28214</v>
      </c>
      <c r="B6832">
        <v>98.540001000000004</v>
      </c>
      <c r="C6832">
        <f t="shared" si="216"/>
        <v>-1.153577065832545E-2</v>
      </c>
      <c r="D6832">
        <f t="shared" si="217"/>
        <v>-1.225385300369882</v>
      </c>
    </row>
    <row r="6833" spans="1:4" x14ac:dyDescent="0.25">
      <c r="A6833" s="1">
        <v>28215</v>
      </c>
      <c r="B6833">
        <v>98.419998000000007</v>
      </c>
      <c r="C6833">
        <f t="shared" si="216"/>
        <v>-1.2178100140266546E-3</v>
      </c>
      <c r="D6833">
        <f t="shared" si="217"/>
        <v>-0.1602502769706261</v>
      </c>
    </row>
    <row r="6834" spans="1:4" x14ac:dyDescent="0.25">
      <c r="A6834" s="1">
        <v>28216</v>
      </c>
      <c r="B6834">
        <v>99.209998999999996</v>
      </c>
      <c r="C6834">
        <f t="shared" si="216"/>
        <v>8.0268341399476473E-3</v>
      </c>
      <c r="D6834">
        <f t="shared" si="217"/>
        <v>0.7940850424514414</v>
      </c>
    </row>
    <row r="6835" spans="1:4" x14ac:dyDescent="0.25">
      <c r="A6835" s="1">
        <v>28219</v>
      </c>
      <c r="B6835">
        <v>98.230002999999996</v>
      </c>
      <c r="C6835">
        <f t="shared" si="216"/>
        <v>-9.8779962693075207E-3</v>
      </c>
      <c r="D6835">
        <f t="shared" si="217"/>
        <v>-1.0542513308278516</v>
      </c>
    </row>
    <row r="6836" spans="1:4" x14ac:dyDescent="0.25">
      <c r="A6836" s="1">
        <v>28220</v>
      </c>
      <c r="B6836">
        <v>98.010002</v>
      </c>
      <c r="C6836">
        <f t="shared" si="216"/>
        <v>-2.2396517691238849E-3</v>
      </c>
      <c r="D6836">
        <f t="shared" si="217"/>
        <v>-0.26573618443308789</v>
      </c>
    </row>
    <row r="6837" spans="1:4" x14ac:dyDescent="0.25">
      <c r="A6837" s="1">
        <v>28221</v>
      </c>
      <c r="B6837">
        <v>97.910004000000001</v>
      </c>
      <c r="C6837">
        <f t="shared" si="216"/>
        <v>-1.0202836237060975E-3</v>
      </c>
      <c r="D6837">
        <f t="shared" si="217"/>
        <v>-0.1398593990026713</v>
      </c>
    </row>
    <row r="6838" spans="1:4" x14ac:dyDescent="0.25">
      <c r="A6838" s="1">
        <v>28222</v>
      </c>
      <c r="B6838">
        <v>98.349997999999999</v>
      </c>
      <c r="C6838">
        <f t="shared" si="216"/>
        <v>4.4938615261418402E-3</v>
      </c>
      <c r="D6838">
        <f t="shared" si="217"/>
        <v>0.42937218906851238</v>
      </c>
    </row>
    <row r="6839" spans="1:4" x14ac:dyDescent="0.25">
      <c r="A6839" s="1">
        <v>28226</v>
      </c>
      <c r="B6839">
        <v>98.879997000000003</v>
      </c>
      <c r="C6839">
        <f t="shared" si="216"/>
        <v>5.3889070745074541E-3</v>
      </c>
      <c r="D6839">
        <f t="shared" si="217"/>
        <v>0.52176877730599325</v>
      </c>
    </row>
    <row r="6840" spans="1:4" x14ac:dyDescent="0.25">
      <c r="A6840" s="1">
        <v>28227</v>
      </c>
      <c r="B6840">
        <v>100.150002</v>
      </c>
      <c r="C6840">
        <f t="shared" si="216"/>
        <v>1.2843902088710557E-2</v>
      </c>
      <c r="D6840">
        <f t="shared" si="217"/>
        <v>1.2913565439817787</v>
      </c>
    </row>
    <row r="6841" spans="1:4" x14ac:dyDescent="0.25">
      <c r="A6841" s="1">
        <v>28228</v>
      </c>
      <c r="B6841">
        <v>100.160004</v>
      </c>
      <c r="C6841">
        <f t="shared" si="216"/>
        <v>9.9870192713513717E-5</v>
      </c>
      <c r="D6841">
        <f t="shared" si="217"/>
        <v>-2.4224623624639015E-2</v>
      </c>
    </row>
    <row r="6842" spans="1:4" x14ac:dyDescent="0.25">
      <c r="A6842" s="1">
        <v>28229</v>
      </c>
      <c r="B6842">
        <v>101</v>
      </c>
      <c r="C6842">
        <f t="shared" si="216"/>
        <v>8.3865411986205896E-3</v>
      </c>
      <c r="D6842">
        <f t="shared" si="217"/>
        <v>0.8312180185854593</v>
      </c>
    </row>
    <row r="6843" spans="1:4" x14ac:dyDescent="0.25">
      <c r="A6843" s="1">
        <v>28230</v>
      </c>
      <c r="B6843">
        <v>101.040001</v>
      </c>
      <c r="C6843">
        <f t="shared" si="216"/>
        <v>3.9604950495042424E-4</v>
      </c>
      <c r="D6843">
        <f t="shared" si="217"/>
        <v>6.3503096926489505E-3</v>
      </c>
    </row>
    <row r="6844" spans="1:4" x14ac:dyDescent="0.25">
      <c r="A6844" s="1">
        <v>28233</v>
      </c>
      <c r="B6844">
        <v>100.540001</v>
      </c>
      <c r="C6844">
        <f t="shared" si="216"/>
        <v>-4.9485351845948156E-3</v>
      </c>
      <c r="D6844">
        <f t="shared" si="217"/>
        <v>-0.54537735574515112</v>
      </c>
    </row>
    <row r="6845" spans="1:4" x14ac:dyDescent="0.25">
      <c r="A6845" s="1">
        <v>28234</v>
      </c>
      <c r="B6845">
        <v>100.07</v>
      </c>
      <c r="C6845">
        <f t="shared" si="216"/>
        <v>-4.6747662156877423E-3</v>
      </c>
      <c r="D6845">
        <f t="shared" si="217"/>
        <v>-0.51711586811639665</v>
      </c>
    </row>
    <row r="6846" spans="1:4" x14ac:dyDescent="0.25">
      <c r="A6846" s="1">
        <v>28235</v>
      </c>
      <c r="B6846">
        <v>100.400002</v>
      </c>
      <c r="C6846">
        <f t="shared" si="216"/>
        <v>3.297711601878861E-3</v>
      </c>
      <c r="D6846">
        <f t="shared" si="217"/>
        <v>0.30589224748985838</v>
      </c>
    </row>
    <row r="6847" spans="1:4" x14ac:dyDescent="0.25">
      <c r="A6847" s="1">
        <v>28236</v>
      </c>
      <c r="B6847">
        <v>99.75</v>
      </c>
      <c r="C6847">
        <f t="shared" si="216"/>
        <v>-6.4741233770094775E-3</v>
      </c>
      <c r="D6847">
        <f t="shared" si="217"/>
        <v>-0.70286559116724423</v>
      </c>
    </row>
    <row r="6848" spans="1:4" x14ac:dyDescent="0.25">
      <c r="A6848" s="1">
        <v>28237</v>
      </c>
      <c r="B6848">
        <v>98.440002000000007</v>
      </c>
      <c r="C6848">
        <f t="shared" si="216"/>
        <v>-1.3132812030075103E-2</v>
      </c>
      <c r="D6848">
        <f t="shared" si="217"/>
        <v>-1.3902497302228949</v>
      </c>
    </row>
    <row r="6849" spans="1:4" x14ac:dyDescent="0.25">
      <c r="A6849" s="1">
        <v>28240</v>
      </c>
      <c r="B6849">
        <v>97.150002000000001</v>
      </c>
      <c r="C6849">
        <f t="shared" si="216"/>
        <v>-1.3104428827622416E-2</v>
      </c>
      <c r="D6849">
        <f t="shared" si="217"/>
        <v>-1.3873196993717603</v>
      </c>
    </row>
    <row r="6850" spans="1:4" x14ac:dyDescent="0.25">
      <c r="A6850" s="1">
        <v>28241</v>
      </c>
      <c r="B6850">
        <v>97.110000999999997</v>
      </c>
      <c r="C6850">
        <f t="shared" si="216"/>
        <v>-4.1174471617611008E-4</v>
      </c>
      <c r="D6850">
        <f t="shared" si="217"/>
        <v>-7.7039223014748567E-2</v>
      </c>
    </row>
    <row r="6851" spans="1:4" x14ac:dyDescent="0.25">
      <c r="A6851" s="1">
        <v>28242</v>
      </c>
      <c r="B6851">
        <v>97.959998999999996</v>
      </c>
      <c r="C6851">
        <f t="shared" ref="C6851:C6914" si="218">B6851/B6850-1</f>
        <v>8.7529398748538156E-3</v>
      </c>
      <c r="D6851">
        <f t="shared" si="217"/>
        <v>0.86904177814774974</v>
      </c>
    </row>
    <row r="6852" spans="1:4" x14ac:dyDescent="0.25">
      <c r="A6852" s="1">
        <v>28243</v>
      </c>
      <c r="B6852">
        <v>98.199996999999996</v>
      </c>
      <c r="C6852">
        <f t="shared" si="218"/>
        <v>2.4499591920166264E-3</v>
      </c>
      <c r="D6852">
        <f t="shared" ref="D6852:D6915" si="219">(C6852-$H$1)/$H$2</f>
        <v>0.21837778469586383</v>
      </c>
    </row>
    <row r="6853" spans="1:4" x14ac:dyDescent="0.25">
      <c r="A6853" s="1">
        <v>28244</v>
      </c>
      <c r="B6853">
        <v>98.440002000000007</v>
      </c>
      <c r="C6853">
        <f t="shared" si="218"/>
        <v>2.4440428445227091E-3</v>
      </c>
      <c r="D6853">
        <f t="shared" si="219"/>
        <v>0.21776703329414632</v>
      </c>
    </row>
    <row r="6854" spans="1:4" x14ac:dyDescent="0.25">
      <c r="A6854" s="1">
        <v>28247</v>
      </c>
      <c r="B6854">
        <v>98.93</v>
      </c>
      <c r="C6854">
        <f t="shared" si="218"/>
        <v>4.9776309431606158E-3</v>
      </c>
      <c r="D6854">
        <f t="shared" si="219"/>
        <v>0.47931226609340943</v>
      </c>
    </row>
    <row r="6855" spans="1:4" x14ac:dyDescent="0.25">
      <c r="A6855" s="1">
        <v>28248</v>
      </c>
      <c r="B6855">
        <v>99.43</v>
      </c>
      <c r="C6855">
        <f t="shared" si="218"/>
        <v>5.0540786414636774E-3</v>
      </c>
      <c r="D6855">
        <f t="shared" si="219"/>
        <v>0.48720405050003474</v>
      </c>
    </row>
    <row r="6856" spans="1:4" x14ac:dyDescent="0.25">
      <c r="A6856" s="1">
        <v>28249</v>
      </c>
      <c r="B6856">
        <v>99.959998999999996</v>
      </c>
      <c r="C6856">
        <f t="shared" si="218"/>
        <v>5.3303731268228294E-3</v>
      </c>
      <c r="D6856">
        <f t="shared" si="219"/>
        <v>0.51572625011616879</v>
      </c>
    </row>
    <row r="6857" spans="1:4" x14ac:dyDescent="0.25">
      <c r="A6857" s="1">
        <v>28250</v>
      </c>
      <c r="B6857">
        <v>100.110001</v>
      </c>
      <c r="C6857">
        <f t="shared" si="218"/>
        <v>1.5006202631113741E-3</v>
      </c>
      <c r="D6857">
        <f t="shared" si="219"/>
        <v>0.12037642792464506</v>
      </c>
    </row>
    <row r="6858" spans="1:4" x14ac:dyDescent="0.25">
      <c r="A6858" s="1">
        <v>28251</v>
      </c>
      <c r="B6858">
        <v>99.489998</v>
      </c>
      <c r="C6858">
        <f t="shared" si="218"/>
        <v>-6.193217398928974E-3</v>
      </c>
      <c r="D6858">
        <f t="shared" si="219"/>
        <v>-0.67386734181831953</v>
      </c>
    </row>
    <row r="6859" spans="1:4" x14ac:dyDescent="0.25">
      <c r="A6859" s="1">
        <v>28254</v>
      </c>
      <c r="B6859">
        <v>99.18</v>
      </c>
      <c r="C6859">
        <f t="shared" si="218"/>
        <v>-3.1158710044399962E-3</v>
      </c>
      <c r="D6859">
        <f t="shared" si="219"/>
        <v>-0.35618931057744824</v>
      </c>
    </row>
    <row r="6860" spans="1:4" x14ac:dyDescent="0.25">
      <c r="A6860" s="1">
        <v>28255</v>
      </c>
      <c r="B6860">
        <v>99.470000999999996</v>
      </c>
      <c r="C6860">
        <f t="shared" si="218"/>
        <v>2.9239866908650214E-3</v>
      </c>
      <c r="D6860">
        <f t="shared" si="219"/>
        <v>0.26731219222888358</v>
      </c>
    </row>
    <row r="6861" spans="1:4" x14ac:dyDescent="0.25">
      <c r="A6861" s="1">
        <v>28256</v>
      </c>
      <c r="B6861">
        <v>98.779999000000004</v>
      </c>
      <c r="C6861">
        <f t="shared" si="218"/>
        <v>-6.9367848905520502E-3</v>
      </c>
      <c r="D6861">
        <f t="shared" si="219"/>
        <v>-0.75062667487765733</v>
      </c>
    </row>
    <row r="6862" spans="1:4" x14ac:dyDescent="0.25">
      <c r="A6862" s="1">
        <v>28257</v>
      </c>
      <c r="B6862">
        <v>98.730002999999996</v>
      </c>
      <c r="C6862">
        <f t="shared" si="218"/>
        <v>-5.0613485023431881E-4</v>
      </c>
      <c r="D6862">
        <f t="shared" si="219"/>
        <v>-8.67832258380489E-2</v>
      </c>
    </row>
    <row r="6863" spans="1:4" x14ac:dyDescent="0.25">
      <c r="A6863" s="1">
        <v>28258</v>
      </c>
      <c r="B6863">
        <v>99.029999000000004</v>
      </c>
      <c r="C6863">
        <f t="shared" si="218"/>
        <v>3.0385494873326202E-3</v>
      </c>
      <c r="D6863">
        <f t="shared" si="219"/>
        <v>0.27913864234852276</v>
      </c>
    </row>
    <row r="6864" spans="1:4" x14ac:dyDescent="0.25">
      <c r="A6864" s="1">
        <v>28261</v>
      </c>
      <c r="B6864">
        <v>99.470000999999996</v>
      </c>
      <c r="C6864">
        <f t="shared" si="218"/>
        <v>4.4431182918622802E-3</v>
      </c>
      <c r="D6864">
        <f t="shared" si="219"/>
        <v>0.42413390624354569</v>
      </c>
    </row>
    <row r="6865" spans="1:4" x14ac:dyDescent="0.25">
      <c r="A6865" s="1">
        <v>28262</v>
      </c>
      <c r="B6865">
        <v>99.769997000000004</v>
      </c>
      <c r="C6865">
        <f t="shared" si="218"/>
        <v>3.0159444755610831E-3</v>
      </c>
      <c r="D6865">
        <f t="shared" si="219"/>
        <v>0.27680510081136633</v>
      </c>
    </row>
    <row r="6866" spans="1:4" x14ac:dyDescent="0.25">
      <c r="A6866" s="1">
        <v>28263</v>
      </c>
      <c r="B6866">
        <v>100.300003</v>
      </c>
      <c r="C6866">
        <f t="shared" si="218"/>
        <v>5.312278399687731E-3</v>
      </c>
      <c r="D6866">
        <f t="shared" si="219"/>
        <v>0.5138583104840192</v>
      </c>
    </row>
    <row r="6867" spans="1:4" x14ac:dyDescent="0.25">
      <c r="A6867" s="1">
        <v>28264</v>
      </c>
      <c r="B6867">
        <v>99.879997000000003</v>
      </c>
      <c r="C6867">
        <f t="shared" si="218"/>
        <v>-4.1874973822284556E-3</v>
      </c>
      <c r="D6867">
        <f t="shared" si="219"/>
        <v>-0.46681454228073715</v>
      </c>
    </row>
    <row r="6868" spans="1:4" x14ac:dyDescent="0.25">
      <c r="A6868" s="1">
        <v>28265</v>
      </c>
      <c r="B6868">
        <v>99.449996999999996</v>
      </c>
      <c r="C6868">
        <f t="shared" si="218"/>
        <v>-4.3051663287495545E-3</v>
      </c>
      <c r="D6868">
        <f t="shared" si="219"/>
        <v>-0.47896164386668566</v>
      </c>
    </row>
    <row r="6869" spans="1:4" x14ac:dyDescent="0.25">
      <c r="A6869" s="1">
        <v>28268</v>
      </c>
      <c r="B6869">
        <v>98.150002000000001</v>
      </c>
      <c r="C6869">
        <f t="shared" si="218"/>
        <v>-1.3071845542639848E-2</v>
      </c>
      <c r="D6869">
        <f t="shared" si="219"/>
        <v>-1.3839560891382294</v>
      </c>
    </row>
    <row r="6870" spans="1:4" x14ac:dyDescent="0.25">
      <c r="A6870" s="1">
        <v>28269</v>
      </c>
      <c r="B6870">
        <v>97.669998000000007</v>
      </c>
      <c r="C6870">
        <f t="shared" si="218"/>
        <v>-4.8905144189400618E-3</v>
      </c>
      <c r="D6870">
        <f t="shared" si="219"/>
        <v>-0.53938780493043015</v>
      </c>
    </row>
    <row r="6871" spans="1:4" x14ac:dyDescent="0.25">
      <c r="A6871" s="1">
        <v>28270</v>
      </c>
      <c r="B6871">
        <v>96.769997000000004</v>
      </c>
      <c r="C6871">
        <f t="shared" si="218"/>
        <v>-9.2147129971273944E-3</v>
      </c>
      <c r="D6871">
        <f t="shared" si="219"/>
        <v>-0.98577983069431663</v>
      </c>
    </row>
    <row r="6872" spans="1:4" x14ac:dyDescent="0.25">
      <c r="A6872" s="1">
        <v>28271</v>
      </c>
      <c r="B6872">
        <v>97.010002</v>
      </c>
      <c r="C6872">
        <f t="shared" si="218"/>
        <v>2.48015921711775E-3</v>
      </c>
      <c r="D6872">
        <f t="shared" si="219"/>
        <v>0.22149536825250565</v>
      </c>
    </row>
    <row r="6873" spans="1:4" x14ac:dyDescent="0.25">
      <c r="A6873" s="1">
        <v>28272</v>
      </c>
      <c r="B6873">
        <v>96.269997000000004</v>
      </c>
      <c r="C6873">
        <f t="shared" si="218"/>
        <v>-7.6281309632382222E-3</v>
      </c>
      <c r="D6873">
        <f t="shared" si="219"/>
        <v>-0.82199513039841532</v>
      </c>
    </row>
    <row r="6874" spans="1:4" x14ac:dyDescent="0.25">
      <c r="A6874" s="1">
        <v>28276</v>
      </c>
      <c r="B6874">
        <v>96.120002999999997</v>
      </c>
      <c r="C6874">
        <f t="shared" si="218"/>
        <v>-1.5580555175461752E-3</v>
      </c>
      <c r="D6874">
        <f t="shared" si="219"/>
        <v>-0.19537421423365539</v>
      </c>
    </row>
    <row r="6875" spans="1:4" x14ac:dyDescent="0.25">
      <c r="A6875" s="1">
        <v>28277</v>
      </c>
      <c r="B6875">
        <v>96.93</v>
      </c>
      <c r="C6875">
        <f t="shared" si="218"/>
        <v>8.4269348181356118E-3</v>
      </c>
      <c r="D6875">
        <f t="shared" si="219"/>
        <v>0.83538789869554542</v>
      </c>
    </row>
    <row r="6876" spans="1:4" x14ac:dyDescent="0.25">
      <c r="A6876" s="1">
        <v>28278</v>
      </c>
      <c r="B6876">
        <v>96.739998</v>
      </c>
      <c r="C6876">
        <f t="shared" si="218"/>
        <v>-1.9601980810894926E-3</v>
      </c>
      <c r="D6876">
        <f t="shared" si="219"/>
        <v>-0.23688785666707812</v>
      </c>
    </row>
    <row r="6877" spans="1:4" x14ac:dyDescent="0.25">
      <c r="A6877" s="1">
        <v>28279</v>
      </c>
      <c r="B6877">
        <v>97.690002000000007</v>
      </c>
      <c r="C6877">
        <f t="shared" si="218"/>
        <v>9.8201779991768934E-3</v>
      </c>
      <c r="D6877">
        <f t="shared" si="219"/>
        <v>0.97921400536510728</v>
      </c>
    </row>
    <row r="6878" spans="1:4" x14ac:dyDescent="0.25">
      <c r="A6878" s="1">
        <v>28282</v>
      </c>
      <c r="B6878">
        <v>97.230002999999996</v>
      </c>
      <c r="C6878">
        <f t="shared" si="218"/>
        <v>-4.708762315308479E-3</v>
      </c>
      <c r="D6878">
        <f t="shared" si="219"/>
        <v>-0.52062532484077617</v>
      </c>
    </row>
    <row r="6879" spans="1:4" x14ac:dyDescent="0.25">
      <c r="A6879" s="1">
        <v>28283</v>
      </c>
      <c r="B6879">
        <v>97.730002999999996</v>
      </c>
      <c r="C6879">
        <f t="shared" si="218"/>
        <v>5.1424455885289433E-3</v>
      </c>
      <c r="D6879">
        <f t="shared" si="219"/>
        <v>0.49632627275643482</v>
      </c>
    </row>
    <row r="6880" spans="1:4" x14ac:dyDescent="0.25">
      <c r="A6880" s="1">
        <v>28284</v>
      </c>
      <c r="B6880">
        <v>98.199996999999996</v>
      </c>
      <c r="C6880">
        <f t="shared" si="218"/>
        <v>4.8091065749789053E-3</v>
      </c>
      <c r="D6880">
        <f t="shared" si="219"/>
        <v>0.46191530044925816</v>
      </c>
    </row>
    <row r="6881" spans="1:4" x14ac:dyDescent="0.25">
      <c r="A6881" s="1">
        <v>28285</v>
      </c>
      <c r="B6881">
        <v>98.139999000000003</v>
      </c>
      <c r="C6881">
        <f t="shared" si="218"/>
        <v>-6.1097761540662709E-4</v>
      </c>
      <c r="D6881">
        <f t="shared" si="219"/>
        <v>-9.7606265873266859E-2</v>
      </c>
    </row>
    <row r="6882" spans="1:4" x14ac:dyDescent="0.25">
      <c r="A6882" s="1">
        <v>28286</v>
      </c>
      <c r="B6882">
        <v>98.459998999999996</v>
      </c>
      <c r="C6882">
        <f t="shared" si="218"/>
        <v>3.2606480870249754E-3</v>
      </c>
      <c r="D6882">
        <f t="shared" si="219"/>
        <v>0.30206613793952147</v>
      </c>
    </row>
    <row r="6883" spans="1:4" x14ac:dyDescent="0.25">
      <c r="A6883" s="1">
        <v>28289</v>
      </c>
      <c r="B6883">
        <v>98.739998</v>
      </c>
      <c r="C6883">
        <f t="shared" si="218"/>
        <v>2.8437843067619095E-3</v>
      </c>
      <c r="D6883">
        <f t="shared" si="219"/>
        <v>0.25903280725996081</v>
      </c>
    </row>
    <row r="6884" spans="1:4" x14ac:dyDescent="0.25">
      <c r="A6884" s="1">
        <v>28290</v>
      </c>
      <c r="B6884">
        <v>99.860000999999997</v>
      </c>
      <c r="C6884">
        <f t="shared" si="218"/>
        <v>1.134295141468411E-2</v>
      </c>
      <c r="D6884">
        <f t="shared" si="219"/>
        <v>1.1364116681081087</v>
      </c>
    </row>
    <row r="6885" spans="1:4" x14ac:dyDescent="0.25">
      <c r="A6885" s="1">
        <v>28291</v>
      </c>
      <c r="B6885">
        <v>99.610000999999997</v>
      </c>
      <c r="C6885">
        <f t="shared" si="218"/>
        <v>-2.503504881799512E-3</v>
      </c>
      <c r="D6885">
        <f t="shared" si="219"/>
        <v>-0.29297404674253652</v>
      </c>
    </row>
    <row r="6886" spans="1:4" x14ac:dyDescent="0.25">
      <c r="A6886" s="1">
        <v>28292</v>
      </c>
      <c r="B6886">
        <v>99.849997999999999</v>
      </c>
      <c r="C6886">
        <f t="shared" si="218"/>
        <v>2.4093665052768998E-3</v>
      </c>
      <c r="D6886">
        <f t="shared" si="219"/>
        <v>0.21418735464569225</v>
      </c>
    </row>
    <row r="6887" spans="1:4" x14ac:dyDescent="0.25">
      <c r="A6887" s="1">
        <v>28293</v>
      </c>
      <c r="B6887">
        <v>99.970000999999996</v>
      </c>
      <c r="C6887">
        <f t="shared" si="218"/>
        <v>1.2018327731964096E-3</v>
      </c>
      <c r="D6887">
        <f t="shared" si="219"/>
        <v>8.953224940591524E-2</v>
      </c>
    </row>
    <row r="6888" spans="1:4" x14ac:dyDescent="0.25">
      <c r="A6888" s="1">
        <v>28296</v>
      </c>
      <c r="B6888">
        <v>100.41999800000001</v>
      </c>
      <c r="C6888">
        <f t="shared" si="218"/>
        <v>4.5013203510921862E-3</v>
      </c>
      <c r="D6888">
        <f t="shared" si="219"/>
        <v>0.43014217220393047</v>
      </c>
    </row>
    <row r="6889" spans="1:4" x14ac:dyDescent="0.25">
      <c r="A6889" s="1">
        <v>28297</v>
      </c>
      <c r="B6889">
        <v>100.739998</v>
      </c>
      <c r="C6889">
        <f t="shared" si="218"/>
        <v>3.1866162753757532E-3</v>
      </c>
      <c r="D6889">
        <f t="shared" si="219"/>
        <v>0.29442374830927465</v>
      </c>
    </row>
    <row r="6890" spans="1:4" x14ac:dyDescent="0.25">
      <c r="A6890" s="1">
        <v>28298</v>
      </c>
      <c r="B6890">
        <v>100.459999</v>
      </c>
      <c r="C6890">
        <f t="shared" si="218"/>
        <v>-2.7794223303438947E-3</v>
      </c>
      <c r="D6890">
        <f t="shared" si="219"/>
        <v>-0.32145732441175046</v>
      </c>
    </row>
    <row r="6891" spans="1:4" x14ac:dyDescent="0.25">
      <c r="A6891" s="1">
        <v>28299</v>
      </c>
      <c r="B6891">
        <v>100.620003</v>
      </c>
      <c r="C6891">
        <f t="shared" si="218"/>
        <v>1.5927135336721854E-3</v>
      </c>
      <c r="D6891">
        <f t="shared" si="219"/>
        <v>0.12988332286981086</v>
      </c>
    </row>
    <row r="6892" spans="1:4" x14ac:dyDescent="0.25">
      <c r="A6892" s="1">
        <v>28300</v>
      </c>
      <c r="B6892">
        <v>101.19000200000001</v>
      </c>
      <c r="C6892">
        <f t="shared" si="218"/>
        <v>5.6648676506201312E-3</v>
      </c>
      <c r="D6892">
        <f t="shared" si="219"/>
        <v>0.55025650708401508</v>
      </c>
    </row>
    <row r="6893" spans="1:4" x14ac:dyDescent="0.25">
      <c r="A6893" s="1">
        <v>28303</v>
      </c>
      <c r="B6893">
        <v>100.980003</v>
      </c>
      <c r="C6893">
        <f t="shared" si="218"/>
        <v>-2.075293960365876E-3</v>
      </c>
      <c r="D6893">
        <f t="shared" si="219"/>
        <v>-0.24876933754226904</v>
      </c>
    </row>
    <row r="6894" spans="1:4" x14ac:dyDescent="0.25">
      <c r="A6894" s="1">
        <v>28304</v>
      </c>
      <c r="B6894">
        <v>100.139999</v>
      </c>
      <c r="C6894">
        <f t="shared" si="218"/>
        <v>-8.318518271384856E-3</v>
      </c>
      <c r="D6894">
        <f t="shared" si="219"/>
        <v>-0.89326461154570347</v>
      </c>
    </row>
    <row r="6895" spans="1:4" x14ac:dyDescent="0.25">
      <c r="A6895" s="1">
        <v>28305</v>
      </c>
      <c r="B6895">
        <v>100.110001</v>
      </c>
      <c r="C6895">
        <f t="shared" si="218"/>
        <v>-2.9956061813030121E-4</v>
      </c>
      <c r="D6895">
        <f t="shared" si="219"/>
        <v>-6.5458328687237055E-2</v>
      </c>
    </row>
    <row r="6896" spans="1:4" x14ac:dyDescent="0.25">
      <c r="A6896" s="1">
        <v>28306</v>
      </c>
      <c r="B6896">
        <v>100.480003</v>
      </c>
      <c r="C6896">
        <f t="shared" si="218"/>
        <v>3.6959544131860422E-3</v>
      </c>
      <c r="D6896">
        <f t="shared" si="219"/>
        <v>0.3470033139848292</v>
      </c>
    </row>
    <row r="6897" spans="1:4" x14ac:dyDescent="0.25">
      <c r="A6897" s="1">
        <v>28307</v>
      </c>
      <c r="B6897">
        <v>100.099998</v>
      </c>
      <c r="C6897">
        <f t="shared" si="218"/>
        <v>-3.78189678198948E-3</v>
      </c>
      <c r="D6897">
        <f t="shared" si="219"/>
        <v>-0.42494392271552234</v>
      </c>
    </row>
    <row r="6898" spans="1:4" x14ac:dyDescent="0.25">
      <c r="A6898" s="1">
        <v>28311</v>
      </c>
      <c r="B6898">
        <v>100.089996</v>
      </c>
      <c r="C6898">
        <f t="shared" si="218"/>
        <v>-9.9920081916504699E-5</v>
      </c>
      <c r="D6898">
        <f t="shared" si="219"/>
        <v>-4.4849204990974563E-2</v>
      </c>
    </row>
    <row r="6899" spans="1:4" x14ac:dyDescent="0.25">
      <c r="A6899" s="1">
        <v>28312</v>
      </c>
      <c r="B6899">
        <v>99.580001999999993</v>
      </c>
      <c r="C6899">
        <f t="shared" si="218"/>
        <v>-5.0953543848678562E-3</v>
      </c>
      <c r="D6899">
        <f t="shared" si="219"/>
        <v>-0.56053367177594493</v>
      </c>
    </row>
    <row r="6900" spans="1:4" x14ac:dyDescent="0.25">
      <c r="A6900" s="1">
        <v>28313</v>
      </c>
      <c r="B6900">
        <v>99.93</v>
      </c>
      <c r="C6900">
        <f t="shared" si="218"/>
        <v>3.5147418454561929E-3</v>
      </c>
      <c r="D6900">
        <f t="shared" si="219"/>
        <v>0.32829653081098337</v>
      </c>
    </row>
    <row r="6901" spans="1:4" x14ac:dyDescent="0.25">
      <c r="A6901" s="1">
        <v>28314</v>
      </c>
      <c r="B6901">
        <v>99.790001000000004</v>
      </c>
      <c r="C6901">
        <f t="shared" si="218"/>
        <v>-1.4009706794756438E-3</v>
      </c>
      <c r="D6901">
        <f t="shared" si="219"/>
        <v>-0.17915816452751751</v>
      </c>
    </row>
    <row r="6902" spans="1:4" x14ac:dyDescent="0.25">
      <c r="A6902" s="1">
        <v>28317</v>
      </c>
      <c r="B6902">
        <v>99.550003000000004</v>
      </c>
      <c r="C6902">
        <f t="shared" si="218"/>
        <v>-2.4050305400838967E-3</v>
      </c>
      <c r="D6902">
        <f t="shared" si="219"/>
        <v>-0.28280842643408494</v>
      </c>
    </row>
    <row r="6903" spans="1:4" x14ac:dyDescent="0.25">
      <c r="A6903" s="1">
        <v>28318</v>
      </c>
      <c r="B6903">
        <v>99.449996999999996</v>
      </c>
      <c r="C6903">
        <f t="shared" si="218"/>
        <v>-1.0045805824838716E-3</v>
      </c>
      <c r="D6903">
        <f t="shared" si="219"/>
        <v>-0.13823835587639061</v>
      </c>
    </row>
    <row r="6904" spans="1:4" x14ac:dyDescent="0.25">
      <c r="A6904" s="1">
        <v>28319</v>
      </c>
      <c r="B6904">
        <v>99.589995999999999</v>
      </c>
      <c r="C6904">
        <f t="shared" si="218"/>
        <v>1.4077325713746092E-3</v>
      </c>
      <c r="D6904">
        <f t="shared" si="219"/>
        <v>0.11078752396170834</v>
      </c>
    </row>
    <row r="6905" spans="1:4" x14ac:dyDescent="0.25">
      <c r="A6905" s="1">
        <v>28321</v>
      </c>
      <c r="B6905">
        <v>100.18</v>
      </c>
      <c r="C6905">
        <f t="shared" si="218"/>
        <v>5.9243299899320867E-3</v>
      </c>
      <c r="D6905">
        <f t="shared" si="219"/>
        <v>0.57704110477551429</v>
      </c>
    </row>
    <row r="6906" spans="1:4" x14ac:dyDescent="0.25">
      <c r="A6906" s="1">
        <v>28324</v>
      </c>
      <c r="B6906">
        <v>100.949997</v>
      </c>
      <c r="C6906">
        <f t="shared" si="218"/>
        <v>7.6861349570771509E-3</v>
      </c>
      <c r="D6906">
        <f t="shared" si="219"/>
        <v>0.75891427134374301</v>
      </c>
    </row>
    <row r="6907" spans="1:4" x14ac:dyDescent="0.25">
      <c r="A6907" s="1">
        <v>28325</v>
      </c>
      <c r="B6907">
        <v>101.790001</v>
      </c>
      <c r="C6907">
        <f t="shared" si="218"/>
        <v>8.3209908366812524E-3</v>
      </c>
      <c r="D6907">
        <f t="shared" si="219"/>
        <v>0.82445117882854813</v>
      </c>
    </row>
    <row r="6908" spans="1:4" x14ac:dyDescent="0.25">
      <c r="A6908" s="1">
        <v>28326</v>
      </c>
      <c r="B6908">
        <v>101.730003</v>
      </c>
      <c r="C6908">
        <f t="shared" si="218"/>
        <v>-5.894292112248456E-4</v>
      </c>
      <c r="D6908">
        <f t="shared" si="219"/>
        <v>-9.5381799160936406E-2</v>
      </c>
    </row>
    <row r="6909" spans="1:4" x14ac:dyDescent="0.25">
      <c r="A6909" s="1">
        <v>28327</v>
      </c>
      <c r="B6909">
        <v>101.589996</v>
      </c>
      <c r="C6909">
        <f t="shared" si="218"/>
        <v>-1.3762606494762686E-3</v>
      </c>
      <c r="D6909">
        <f t="shared" si="219"/>
        <v>-0.17660731952152073</v>
      </c>
    </row>
    <row r="6910" spans="1:4" x14ac:dyDescent="0.25">
      <c r="A6910" s="1">
        <v>28328</v>
      </c>
      <c r="B6910">
        <v>101.66999800000001</v>
      </c>
      <c r="C6910">
        <f t="shared" si="218"/>
        <v>7.8749880057094046E-4</v>
      </c>
      <c r="D6910">
        <f t="shared" si="219"/>
        <v>4.6760073697783545E-2</v>
      </c>
    </row>
    <row r="6911" spans="1:4" x14ac:dyDescent="0.25">
      <c r="A6911" s="1">
        <v>28331</v>
      </c>
      <c r="B6911">
        <v>100.849998</v>
      </c>
      <c r="C6911">
        <f t="shared" si="218"/>
        <v>-8.0653094927768398E-3</v>
      </c>
      <c r="D6911">
        <f t="shared" si="219"/>
        <v>-0.86712557616601627</v>
      </c>
    </row>
    <row r="6912" spans="1:4" x14ac:dyDescent="0.25">
      <c r="A6912" s="1">
        <v>28332</v>
      </c>
      <c r="B6912">
        <v>100.269997</v>
      </c>
      <c r="C6912">
        <f t="shared" si="218"/>
        <v>-5.7511255478656098E-3</v>
      </c>
      <c r="D6912">
        <f t="shared" si="219"/>
        <v>-0.62822968818109748</v>
      </c>
    </row>
    <row r="6913" spans="1:4" x14ac:dyDescent="0.25">
      <c r="A6913" s="1">
        <v>28333</v>
      </c>
      <c r="B6913">
        <v>98.639999000000003</v>
      </c>
      <c r="C6913">
        <f t="shared" si="218"/>
        <v>-1.6256089047255062E-2</v>
      </c>
      <c r="D6913">
        <f t="shared" si="219"/>
        <v>-1.712669232822424</v>
      </c>
    </row>
    <row r="6914" spans="1:4" x14ac:dyDescent="0.25">
      <c r="A6914" s="1">
        <v>28334</v>
      </c>
      <c r="B6914">
        <v>98.790001000000004</v>
      </c>
      <c r="C6914">
        <f t="shared" si="218"/>
        <v>1.520701556373627E-3</v>
      </c>
      <c r="D6914">
        <f t="shared" si="219"/>
        <v>0.1224494430781382</v>
      </c>
    </row>
    <row r="6915" spans="1:4" x14ac:dyDescent="0.25">
      <c r="A6915" s="1">
        <v>28335</v>
      </c>
      <c r="B6915">
        <v>98.849997999999999</v>
      </c>
      <c r="C6915">
        <f t="shared" ref="C6915:C6978" si="220">B6915/B6914-1</f>
        <v>6.0731854836193477E-4</v>
      </c>
      <c r="D6915">
        <f t="shared" si="219"/>
        <v>2.8159857650364644E-2</v>
      </c>
    </row>
    <row r="6916" spans="1:4" x14ac:dyDescent="0.25">
      <c r="A6916" s="1">
        <v>28338</v>
      </c>
      <c r="B6916">
        <v>99.120002999999997</v>
      </c>
      <c r="C6916">
        <f t="shared" si="220"/>
        <v>2.7314618660891909E-3</v>
      </c>
      <c r="D6916">
        <f t="shared" ref="D6916:D6979" si="221">(C6916-$H$1)/$H$2</f>
        <v>0.24743763166290089</v>
      </c>
    </row>
    <row r="6917" spans="1:4" x14ac:dyDescent="0.25">
      <c r="A6917" s="1">
        <v>28339</v>
      </c>
      <c r="B6917">
        <v>98.5</v>
      </c>
      <c r="C6917">
        <f t="shared" si="220"/>
        <v>-6.2550744676631576E-3</v>
      </c>
      <c r="D6917">
        <f t="shared" si="221"/>
        <v>-0.68025291864158444</v>
      </c>
    </row>
    <row r="6918" spans="1:4" x14ac:dyDescent="0.25">
      <c r="A6918" s="1">
        <v>28340</v>
      </c>
      <c r="B6918">
        <v>98.370002999999997</v>
      </c>
      <c r="C6918">
        <f t="shared" si="220"/>
        <v>-1.319766497461905E-3</v>
      </c>
      <c r="D6918">
        <f t="shared" si="221"/>
        <v>-0.17077536280040362</v>
      </c>
    </row>
    <row r="6919" spans="1:4" x14ac:dyDescent="0.25">
      <c r="A6919" s="1">
        <v>28341</v>
      </c>
      <c r="B6919">
        <v>98.739998</v>
      </c>
      <c r="C6919">
        <f t="shared" si="220"/>
        <v>3.7612583990671578E-3</v>
      </c>
      <c r="D6919">
        <f t="shared" si="221"/>
        <v>0.35374472005599705</v>
      </c>
    </row>
    <row r="6920" spans="1:4" x14ac:dyDescent="0.25">
      <c r="A6920" s="1">
        <v>28342</v>
      </c>
      <c r="B6920">
        <v>98.760002</v>
      </c>
      <c r="C6920">
        <f t="shared" si="220"/>
        <v>2.0259267171551798E-4</v>
      </c>
      <c r="D6920">
        <f t="shared" si="221"/>
        <v>-1.362046318563929E-2</v>
      </c>
    </row>
    <row r="6921" spans="1:4" x14ac:dyDescent="0.25">
      <c r="A6921" s="1">
        <v>28345</v>
      </c>
      <c r="B6921">
        <v>97.989998</v>
      </c>
      <c r="C6921">
        <f t="shared" si="220"/>
        <v>-7.7967191616703513E-3</v>
      </c>
      <c r="D6921">
        <f t="shared" si="221"/>
        <v>-0.83939868531321971</v>
      </c>
    </row>
    <row r="6922" spans="1:4" x14ac:dyDescent="0.25">
      <c r="A6922" s="1">
        <v>28346</v>
      </c>
      <c r="B6922">
        <v>98.050003000000004</v>
      </c>
      <c r="C6922">
        <f t="shared" si="220"/>
        <v>6.1235841641726907E-4</v>
      </c>
      <c r="D6922">
        <f t="shared" si="221"/>
        <v>2.8680129064853305E-2</v>
      </c>
    </row>
    <row r="6923" spans="1:4" x14ac:dyDescent="0.25">
      <c r="A6923" s="1">
        <v>28347</v>
      </c>
      <c r="B6923">
        <v>98.919998000000007</v>
      </c>
      <c r="C6923">
        <f t="shared" si="220"/>
        <v>8.8729727014900117E-3</v>
      </c>
      <c r="D6923">
        <f t="shared" si="221"/>
        <v>0.88143290581486955</v>
      </c>
    </row>
    <row r="6924" spans="1:4" x14ac:dyDescent="0.25">
      <c r="A6924" s="1">
        <v>28348</v>
      </c>
      <c r="B6924">
        <v>98.160004000000001</v>
      </c>
      <c r="C6924">
        <f t="shared" si="220"/>
        <v>-7.6829156425984868E-3</v>
      </c>
      <c r="D6924">
        <f t="shared" si="221"/>
        <v>-0.82765061627823011</v>
      </c>
    </row>
    <row r="6925" spans="1:4" x14ac:dyDescent="0.25">
      <c r="A6925" s="1">
        <v>28349</v>
      </c>
      <c r="B6925">
        <v>97.879997000000003</v>
      </c>
      <c r="C6925">
        <f t="shared" si="220"/>
        <v>-2.8525569334736378E-3</v>
      </c>
      <c r="D6925">
        <f t="shared" si="221"/>
        <v>-0.32900709416774743</v>
      </c>
    </row>
    <row r="6926" spans="1:4" x14ac:dyDescent="0.25">
      <c r="A6926" s="1">
        <v>28352</v>
      </c>
      <c r="B6926">
        <v>98.18</v>
      </c>
      <c r="C6926">
        <f t="shared" si="220"/>
        <v>3.0650082672152301E-3</v>
      </c>
      <c r="D6926">
        <f t="shared" si="221"/>
        <v>0.28187001282966057</v>
      </c>
    </row>
    <row r="6927" spans="1:4" x14ac:dyDescent="0.25">
      <c r="A6927" s="1">
        <v>28353</v>
      </c>
      <c r="B6927">
        <v>97.730002999999996</v>
      </c>
      <c r="C6927">
        <f t="shared" si="220"/>
        <v>-4.5833876553270647E-3</v>
      </c>
      <c r="D6927">
        <f t="shared" si="221"/>
        <v>-0.507682753532679</v>
      </c>
    </row>
    <row r="6928" spans="1:4" x14ac:dyDescent="0.25">
      <c r="A6928" s="1">
        <v>28354</v>
      </c>
      <c r="B6928">
        <v>97.739998</v>
      </c>
      <c r="C6928">
        <f t="shared" si="220"/>
        <v>1.0227156137521121E-4</v>
      </c>
      <c r="D6928">
        <f t="shared" si="221"/>
        <v>-2.3976727557398176E-2</v>
      </c>
    </row>
    <row r="6929" spans="1:4" x14ac:dyDescent="0.25">
      <c r="A6929" s="1">
        <v>28355</v>
      </c>
      <c r="B6929">
        <v>97.68</v>
      </c>
      <c r="C6929">
        <f t="shared" si="220"/>
        <v>-6.1385309215977735E-4</v>
      </c>
      <c r="D6929">
        <f t="shared" si="221"/>
        <v>-9.7903104667708574E-2</v>
      </c>
    </row>
    <row r="6930" spans="1:4" x14ac:dyDescent="0.25">
      <c r="A6930" s="1">
        <v>28356</v>
      </c>
      <c r="B6930">
        <v>97.510002</v>
      </c>
      <c r="C6930">
        <f t="shared" si="220"/>
        <v>-1.740356265356291E-3</v>
      </c>
      <c r="D6930">
        <f t="shared" si="221"/>
        <v>-0.21419333149707714</v>
      </c>
    </row>
    <row r="6931" spans="1:4" x14ac:dyDescent="0.25">
      <c r="A6931" s="1">
        <v>28359</v>
      </c>
      <c r="B6931">
        <v>97.790001000000004</v>
      </c>
      <c r="C6931">
        <f t="shared" si="220"/>
        <v>2.8714900446829006E-3</v>
      </c>
      <c r="D6931">
        <f t="shared" si="221"/>
        <v>0.26189290266312309</v>
      </c>
    </row>
    <row r="6932" spans="1:4" x14ac:dyDescent="0.25">
      <c r="A6932" s="1">
        <v>28360</v>
      </c>
      <c r="B6932">
        <v>97.620002999999997</v>
      </c>
      <c r="C6932">
        <f t="shared" si="220"/>
        <v>-1.7383985914879441E-3</v>
      </c>
      <c r="D6932">
        <f t="shared" si="221"/>
        <v>-0.2139912385570617</v>
      </c>
    </row>
    <row r="6933" spans="1:4" x14ac:dyDescent="0.25">
      <c r="A6933" s="1">
        <v>28361</v>
      </c>
      <c r="B6933">
        <v>97.230002999999996</v>
      </c>
      <c r="C6933">
        <f t="shared" si="220"/>
        <v>-3.9950828520257664E-3</v>
      </c>
      <c r="D6933">
        <f t="shared" si="221"/>
        <v>-0.44695136755123843</v>
      </c>
    </row>
    <row r="6934" spans="1:4" x14ac:dyDescent="0.25">
      <c r="A6934" s="1">
        <v>28362</v>
      </c>
      <c r="B6934">
        <v>96.150002000000001</v>
      </c>
      <c r="C6934">
        <f t="shared" si="220"/>
        <v>-1.1107692756113563E-2</v>
      </c>
      <c r="D6934">
        <f t="shared" si="221"/>
        <v>-1.1811943228978847</v>
      </c>
    </row>
    <row r="6935" spans="1:4" x14ac:dyDescent="0.25">
      <c r="A6935" s="1">
        <v>28363</v>
      </c>
      <c r="B6935">
        <v>96.059997999999993</v>
      </c>
      <c r="C6935">
        <f t="shared" si="220"/>
        <v>-9.3607902369052809E-4</v>
      </c>
      <c r="D6935">
        <f t="shared" si="221"/>
        <v>-0.13116686065135799</v>
      </c>
    </row>
    <row r="6936" spans="1:4" x14ac:dyDescent="0.25">
      <c r="A6936" s="1">
        <v>28366</v>
      </c>
      <c r="B6936">
        <v>96.919998000000007</v>
      </c>
      <c r="C6936">
        <f t="shared" si="220"/>
        <v>8.9527380585623373E-3</v>
      </c>
      <c r="D6936">
        <f t="shared" si="221"/>
        <v>0.88966717597741629</v>
      </c>
    </row>
    <row r="6937" spans="1:4" x14ac:dyDescent="0.25">
      <c r="A6937" s="1">
        <v>28367</v>
      </c>
      <c r="B6937">
        <v>96.379997000000003</v>
      </c>
      <c r="C6937">
        <f t="shared" si="220"/>
        <v>-5.5716158805534377E-3</v>
      </c>
      <c r="D6937">
        <f t="shared" si="221"/>
        <v>-0.60969869738897886</v>
      </c>
    </row>
    <row r="6938" spans="1:4" x14ac:dyDescent="0.25">
      <c r="A6938" s="1">
        <v>28368</v>
      </c>
      <c r="B6938">
        <v>96.769997000000004</v>
      </c>
      <c r="C6938">
        <f t="shared" si="220"/>
        <v>4.0464827987076735E-3</v>
      </c>
      <c r="D6938">
        <f t="shared" si="221"/>
        <v>0.38318876506241079</v>
      </c>
    </row>
    <row r="6939" spans="1:4" x14ac:dyDescent="0.25">
      <c r="A6939" s="1">
        <v>28369</v>
      </c>
      <c r="B6939">
        <v>96.830001999999993</v>
      </c>
      <c r="C6939">
        <f t="shared" si="220"/>
        <v>6.200785559598021E-4</v>
      </c>
      <c r="D6939">
        <f t="shared" si="221"/>
        <v>2.9477088008171729E-2</v>
      </c>
    </row>
    <row r="6940" spans="1:4" x14ac:dyDescent="0.25">
      <c r="A6940" s="1">
        <v>28370</v>
      </c>
      <c r="B6940">
        <v>97.449996999999996</v>
      </c>
      <c r="C6940">
        <f t="shared" si="220"/>
        <v>6.4029225156889691E-3</v>
      </c>
      <c r="D6940">
        <f t="shared" si="221"/>
        <v>0.62644676532166477</v>
      </c>
    </row>
    <row r="6941" spans="1:4" x14ac:dyDescent="0.25">
      <c r="A6941" s="1">
        <v>28374</v>
      </c>
      <c r="B6941">
        <v>97.709998999999996</v>
      </c>
      <c r="C6941">
        <f t="shared" si="220"/>
        <v>2.6680554951683533E-3</v>
      </c>
      <c r="D6941">
        <f t="shared" si="221"/>
        <v>0.2408921185811326</v>
      </c>
    </row>
    <row r="6942" spans="1:4" x14ac:dyDescent="0.25">
      <c r="A6942" s="1">
        <v>28375</v>
      </c>
      <c r="B6942">
        <v>98.010002</v>
      </c>
      <c r="C6942">
        <f t="shared" si="220"/>
        <v>3.0703408358443429E-3</v>
      </c>
      <c r="D6942">
        <f t="shared" si="221"/>
        <v>0.2824205000632678</v>
      </c>
    </row>
    <row r="6943" spans="1:4" x14ac:dyDescent="0.25">
      <c r="A6943" s="1">
        <v>28376</v>
      </c>
      <c r="B6943">
        <v>97.279999000000004</v>
      </c>
      <c r="C6943">
        <f t="shared" si="220"/>
        <v>-7.4482500265635743E-3</v>
      </c>
      <c r="D6943">
        <f t="shared" si="221"/>
        <v>-0.80342581304015437</v>
      </c>
    </row>
    <row r="6944" spans="1:4" x14ac:dyDescent="0.25">
      <c r="A6944" s="1">
        <v>28377</v>
      </c>
      <c r="B6944">
        <v>96.370002999999997</v>
      </c>
      <c r="C6944">
        <f t="shared" si="220"/>
        <v>-9.3543997672121959E-3</v>
      </c>
      <c r="D6944">
        <f t="shared" si="221"/>
        <v>-1.0001998576988829</v>
      </c>
    </row>
    <row r="6945" spans="1:4" x14ac:dyDescent="0.25">
      <c r="A6945" s="1">
        <v>28380</v>
      </c>
      <c r="B6945">
        <v>96.029999000000004</v>
      </c>
      <c r="C6945">
        <f t="shared" si="220"/>
        <v>-3.5281102979730639E-3</v>
      </c>
      <c r="D6945">
        <f t="shared" si="221"/>
        <v>-0.39874525013766132</v>
      </c>
    </row>
    <row r="6946" spans="1:4" x14ac:dyDescent="0.25">
      <c r="A6946" s="1">
        <v>28381</v>
      </c>
      <c r="B6946">
        <v>96.089995999999999</v>
      </c>
      <c r="C6946">
        <f t="shared" si="220"/>
        <v>6.2477351478462673E-4</v>
      </c>
      <c r="D6946">
        <f t="shared" si="221"/>
        <v>2.9961754043460524E-2</v>
      </c>
    </row>
    <row r="6947" spans="1:4" x14ac:dyDescent="0.25">
      <c r="A6947" s="1">
        <v>28382</v>
      </c>
      <c r="B6947">
        <v>96.550003000000004</v>
      </c>
      <c r="C6947">
        <f t="shared" si="220"/>
        <v>4.7872517343012788E-3</v>
      </c>
      <c r="D6947">
        <f t="shared" si="221"/>
        <v>0.45965919994267079</v>
      </c>
    </row>
    <row r="6948" spans="1:4" x14ac:dyDescent="0.25">
      <c r="A6948" s="1">
        <v>28383</v>
      </c>
      <c r="B6948">
        <v>96.800003000000004</v>
      </c>
      <c r="C6948">
        <f t="shared" si="220"/>
        <v>2.5893318719005798E-3</v>
      </c>
      <c r="D6948">
        <f t="shared" si="221"/>
        <v>0.23276538780534442</v>
      </c>
    </row>
    <row r="6949" spans="1:4" x14ac:dyDescent="0.25">
      <c r="A6949" s="1">
        <v>28384</v>
      </c>
      <c r="B6949">
        <v>96.480002999999996</v>
      </c>
      <c r="C6949">
        <f t="shared" si="220"/>
        <v>-3.3057850215150175E-3</v>
      </c>
      <c r="D6949">
        <f t="shared" si="221"/>
        <v>-0.37579435444169496</v>
      </c>
    </row>
    <row r="6950" spans="1:4" x14ac:dyDescent="0.25">
      <c r="A6950" s="1">
        <v>28387</v>
      </c>
      <c r="B6950">
        <v>95.849997999999999</v>
      </c>
      <c r="C6950">
        <f t="shared" si="220"/>
        <v>-6.5299023674366685E-3</v>
      </c>
      <c r="D6950">
        <f t="shared" si="221"/>
        <v>-0.7086237209297066</v>
      </c>
    </row>
    <row r="6951" spans="1:4" x14ac:dyDescent="0.25">
      <c r="A6951" s="1">
        <v>28388</v>
      </c>
      <c r="B6951">
        <v>95.889999000000003</v>
      </c>
      <c r="C6951">
        <f t="shared" si="220"/>
        <v>4.1732916885406368E-4</v>
      </c>
      <c r="D6951">
        <f t="shared" si="221"/>
        <v>8.5470340349205285E-3</v>
      </c>
    </row>
    <row r="6952" spans="1:4" x14ac:dyDescent="0.25">
      <c r="A6952" s="1">
        <v>28389</v>
      </c>
      <c r="B6952">
        <v>95.099997999999999</v>
      </c>
      <c r="C6952">
        <f t="shared" si="220"/>
        <v>-8.2386172514195E-3</v>
      </c>
      <c r="D6952">
        <f t="shared" si="221"/>
        <v>-0.88501633674563929</v>
      </c>
    </row>
    <row r="6953" spans="1:4" x14ac:dyDescent="0.25">
      <c r="A6953" s="1">
        <v>28390</v>
      </c>
      <c r="B6953">
        <v>95.089995999999999</v>
      </c>
      <c r="C6953">
        <f t="shared" si="220"/>
        <v>-1.0517350378913548E-4</v>
      </c>
      <c r="D6953">
        <f t="shared" si="221"/>
        <v>-4.5391521813274383E-2</v>
      </c>
    </row>
    <row r="6954" spans="1:4" x14ac:dyDescent="0.25">
      <c r="A6954" s="1">
        <v>28391</v>
      </c>
      <c r="B6954">
        <v>95.040001000000004</v>
      </c>
      <c r="C6954">
        <f t="shared" si="220"/>
        <v>-5.2576508679202938E-4</v>
      </c>
      <c r="D6954">
        <f t="shared" si="221"/>
        <v>-8.8809677885700697E-2</v>
      </c>
    </row>
    <row r="6955" spans="1:4" x14ac:dyDescent="0.25">
      <c r="A6955" s="1">
        <v>28394</v>
      </c>
      <c r="B6955">
        <v>95.379997000000003</v>
      </c>
      <c r="C6955">
        <f t="shared" si="220"/>
        <v>3.5773989522580596E-3</v>
      </c>
      <c r="D6955">
        <f t="shared" si="221"/>
        <v>0.3347646964902557</v>
      </c>
    </row>
    <row r="6956" spans="1:4" x14ac:dyDescent="0.25">
      <c r="A6956" s="1">
        <v>28395</v>
      </c>
      <c r="B6956">
        <v>95.239998</v>
      </c>
      <c r="C6956">
        <f t="shared" si="220"/>
        <v>-1.467802520480288E-3</v>
      </c>
      <c r="D6956">
        <f t="shared" si="221"/>
        <v>-0.18605729285203099</v>
      </c>
    </row>
    <row r="6957" spans="1:4" x14ac:dyDescent="0.25">
      <c r="A6957" s="1">
        <v>28396</v>
      </c>
      <c r="B6957">
        <v>95.309997999999993</v>
      </c>
      <c r="C6957">
        <f t="shared" si="220"/>
        <v>7.3498531572835368E-4</v>
      </c>
      <c r="D6957">
        <f t="shared" si="221"/>
        <v>4.1339045857607441E-2</v>
      </c>
    </row>
    <row r="6958" spans="1:4" x14ac:dyDescent="0.25">
      <c r="A6958" s="1">
        <v>28397</v>
      </c>
      <c r="B6958">
        <v>95.849997999999999</v>
      </c>
      <c r="C6958">
        <f t="shared" si="220"/>
        <v>5.6657224984939525E-3</v>
      </c>
      <c r="D6958">
        <f t="shared" si="221"/>
        <v>0.55034475401976868</v>
      </c>
    </row>
    <row r="6959" spans="1:4" x14ac:dyDescent="0.25">
      <c r="A6959" s="1">
        <v>28398</v>
      </c>
      <c r="B6959">
        <v>96.529999000000004</v>
      </c>
      <c r="C6959">
        <f t="shared" si="220"/>
        <v>7.0944289430241447E-3</v>
      </c>
      <c r="D6959">
        <f t="shared" si="221"/>
        <v>0.6978317744384972</v>
      </c>
    </row>
    <row r="6960" spans="1:4" x14ac:dyDescent="0.25">
      <c r="A6960" s="1">
        <v>28401</v>
      </c>
      <c r="B6960">
        <v>96.739998</v>
      </c>
      <c r="C6960">
        <f t="shared" si="220"/>
        <v>2.1754791481971569E-3</v>
      </c>
      <c r="D6960">
        <f t="shared" si="221"/>
        <v>0.19004289198062341</v>
      </c>
    </row>
    <row r="6961" spans="1:4" x14ac:dyDescent="0.25">
      <c r="A6961" s="1">
        <v>28402</v>
      </c>
      <c r="B6961">
        <v>96.029999000000004</v>
      </c>
      <c r="C6961">
        <f t="shared" si="220"/>
        <v>-7.3392496865670731E-3</v>
      </c>
      <c r="D6961">
        <f t="shared" si="221"/>
        <v>-0.79217358174221353</v>
      </c>
    </row>
    <row r="6962" spans="1:4" x14ac:dyDescent="0.25">
      <c r="A6962" s="1">
        <v>28403</v>
      </c>
      <c r="B6962">
        <v>95.68</v>
      </c>
      <c r="C6962">
        <f t="shared" si="220"/>
        <v>-3.6446839908849116E-3</v>
      </c>
      <c r="D6962">
        <f t="shared" si="221"/>
        <v>-0.41077928742544717</v>
      </c>
    </row>
    <row r="6963" spans="1:4" x14ac:dyDescent="0.25">
      <c r="A6963" s="1">
        <v>28404</v>
      </c>
      <c r="B6963">
        <v>96.050003000000004</v>
      </c>
      <c r="C6963">
        <f t="shared" si="220"/>
        <v>3.867088210702363E-3</v>
      </c>
      <c r="D6963">
        <f t="shared" si="221"/>
        <v>0.36466965404037782</v>
      </c>
    </row>
    <row r="6964" spans="1:4" x14ac:dyDescent="0.25">
      <c r="A6964" s="1">
        <v>28405</v>
      </c>
      <c r="B6964">
        <v>95.970000999999996</v>
      </c>
      <c r="C6964">
        <f t="shared" si="220"/>
        <v>-8.3292032796711268E-4</v>
      </c>
      <c r="D6964">
        <f t="shared" si="221"/>
        <v>-0.12051766905515725</v>
      </c>
    </row>
    <row r="6965" spans="1:4" x14ac:dyDescent="0.25">
      <c r="A6965" s="1">
        <v>28408</v>
      </c>
      <c r="B6965">
        <v>95.75</v>
      </c>
      <c r="C6965">
        <f t="shared" si="220"/>
        <v>-2.2923934324018402E-3</v>
      </c>
      <c r="D6965">
        <f t="shared" si="221"/>
        <v>-0.27118076739733105</v>
      </c>
    </row>
    <row r="6966" spans="1:4" x14ac:dyDescent="0.25">
      <c r="A6966" s="1">
        <v>28409</v>
      </c>
      <c r="B6966">
        <v>94.93</v>
      </c>
      <c r="C6966">
        <f t="shared" si="220"/>
        <v>-8.5639686684072514E-3</v>
      </c>
      <c r="D6966">
        <f t="shared" si="221"/>
        <v>-0.91860274021168786</v>
      </c>
    </row>
    <row r="6967" spans="1:4" x14ac:dyDescent="0.25">
      <c r="A6967" s="1">
        <v>28410</v>
      </c>
      <c r="B6967">
        <v>94.040001000000004</v>
      </c>
      <c r="C6967">
        <f t="shared" si="220"/>
        <v>-9.3753186558517276E-3</v>
      </c>
      <c r="D6967">
        <f t="shared" si="221"/>
        <v>-1.0023593387929366</v>
      </c>
    </row>
    <row r="6968" spans="1:4" x14ac:dyDescent="0.25">
      <c r="A6968" s="1">
        <v>28411</v>
      </c>
      <c r="B6968">
        <v>93.459998999999996</v>
      </c>
      <c r="C6968">
        <f t="shared" si="220"/>
        <v>-6.1676094622755695E-3</v>
      </c>
      <c r="D6968">
        <f t="shared" si="221"/>
        <v>-0.67122380486883504</v>
      </c>
    </row>
    <row r="6969" spans="1:4" x14ac:dyDescent="0.25">
      <c r="A6969" s="1">
        <v>28412</v>
      </c>
      <c r="B6969">
        <v>93.559997999999993</v>
      </c>
      <c r="C6969">
        <f t="shared" si="220"/>
        <v>1.069965772201531E-3</v>
      </c>
      <c r="D6969">
        <f t="shared" si="221"/>
        <v>7.5919466218195009E-2</v>
      </c>
    </row>
    <row r="6970" spans="1:4" x14ac:dyDescent="0.25">
      <c r="A6970" s="1">
        <v>28415</v>
      </c>
      <c r="B6970">
        <v>93.470000999999996</v>
      </c>
      <c r="C6970">
        <f t="shared" si="220"/>
        <v>-9.6191750666774212E-4</v>
      </c>
      <c r="D6970">
        <f t="shared" si="221"/>
        <v>-0.13383419716477485</v>
      </c>
    </row>
    <row r="6971" spans="1:4" x14ac:dyDescent="0.25">
      <c r="A6971" s="1">
        <v>28416</v>
      </c>
      <c r="B6971">
        <v>93.459998999999996</v>
      </c>
      <c r="C6971">
        <f t="shared" si="220"/>
        <v>-1.0700759487525247E-4</v>
      </c>
      <c r="D6971">
        <f t="shared" si="221"/>
        <v>-4.5580857159596623E-2</v>
      </c>
    </row>
    <row r="6972" spans="1:4" x14ac:dyDescent="0.25">
      <c r="A6972" s="1">
        <v>28417</v>
      </c>
      <c r="B6972">
        <v>92.379997000000003</v>
      </c>
      <c r="C6972">
        <f t="shared" si="220"/>
        <v>-1.1555767296766106E-2</v>
      </c>
      <c r="D6972">
        <f t="shared" si="221"/>
        <v>-1.2274495765081288</v>
      </c>
    </row>
    <row r="6973" spans="1:4" x14ac:dyDescent="0.25">
      <c r="A6973" s="1">
        <v>28418</v>
      </c>
      <c r="B6973">
        <v>92.669998000000007</v>
      </c>
      <c r="C6973">
        <f t="shared" si="220"/>
        <v>3.1392185474958811E-3</v>
      </c>
      <c r="D6973">
        <f t="shared" si="221"/>
        <v>0.28953082598335994</v>
      </c>
    </row>
    <row r="6974" spans="1:4" x14ac:dyDescent="0.25">
      <c r="A6974" s="1">
        <v>28419</v>
      </c>
      <c r="B6974">
        <v>92.32</v>
      </c>
      <c r="C6974">
        <f t="shared" si="220"/>
        <v>-3.7768210591739848E-3</v>
      </c>
      <c r="D6974">
        <f t="shared" si="221"/>
        <v>-0.42441994997262977</v>
      </c>
    </row>
    <row r="6975" spans="1:4" x14ac:dyDescent="0.25">
      <c r="A6975" s="1">
        <v>28422</v>
      </c>
      <c r="B6975">
        <v>91.629997000000003</v>
      </c>
      <c r="C6975">
        <f t="shared" si="220"/>
        <v>-7.4740359618716834E-3</v>
      </c>
      <c r="D6975">
        <f t="shared" si="221"/>
        <v>-0.80608772499685</v>
      </c>
    </row>
    <row r="6976" spans="1:4" x14ac:dyDescent="0.25">
      <c r="A6976" s="1">
        <v>28423</v>
      </c>
      <c r="B6976">
        <v>91</v>
      </c>
      <c r="C6976">
        <f t="shared" si="220"/>
        <v>-6.8754449484484947E-3</v>
      </c>
      <c r="D6976">
        <f t="shared" si="221"/>
        <v>-0.74429448163519907</v>
      </c>
    </row>
    <row r="6977" spans="1:4" x14ac:dyDescent="0.25">
      <c r="A6977" s="1">
        <v>28424</v>
      </c>
      <c r="B6977">
        <v>92.099997999999999</v>
      </c>
      <c r="C6977">
        <f t="shared" si="220"/>
        <v>1.2087890109890198E-2</v>
      </c>
      <c r="D6977">
        <f t="shared" si="221"/>
        <v>1.2133125521008943</v>
      </c>
    </row>
    <row r="6978" spans="1:4" x14ac:dyDescent="0.25">
      <c r="A6978" s="1">
        <v>28425</v>
      </c>
      <c r="B6978">
        <v>92.339995999999999</v>
      </c>
      <c r="C6978">
        <f t="shared" si="220"/>
        <v>2.6058415332430584E-3</v>
      </c>
      <c r="D6978">
        <f t="shared" si="221"/>
        <v>0.23446969926053993</v>
      </c>
    </row>
    <row r="6979" spans="1:4" x14ac:dyDescent="0.25">
      <c r="A6979" s="1">
        <v>28426</v>
      </c>
      <c r="B6979">
        <v>92.610000999999997</v>
      </c>
      <c r="C6979">
        <f t="shared" ref="C6979:C7042" si="222">B6979/B6978-1</f>
        <v>2.9240308825657646E-3</v>
      </c>
      <c r="D6979">
        <f t="shared" si="221"/>
        <v>0.26731675418931622</v>
      </c>
    </row>
    <row r="6980" spans="1:4" x14ac:dyDescent="0.25">
      <c r="A6980" s="1">
        <v>28429</v>
      </c>
      <c r="B6980">
        <v>92.339995999999999</v>
      </c>
      <c r="C6980">
        <f t="shared" si="222"/>
        <v>-2.9155058534120482E-3</v>
      </c>
      <c r="D6980">
        <f t="shared" ref="D6980:D7043" si="223">(C6980-$H$1)/$H$2</f>
        <v>-0.33550538405496511</v>
      </c>
    </row>
    <row r="6981" spans="1:4" x14ac:dyDescent="0.25">
      <c r="A6981" s="1">
        <v>28430</v>
      </c>
      <c r="B6981">
        <v>91.349997999999999</v>
      </c>
      <c r="C6981">
        <f t="shared" si="222"/>
        <v>-1.0721226368690773E-2</v>
      </c>
      <c r="D6981">
        <f t="shared" si="223"/>
        <v>-1.14129895027519</v>
      </c>
    </row>
    <row r="6982" spans="1:4" x14ac:dyDescent="0.25">
      <c r="A6982" s="1">
        <v>28431</v>
      </c>
      <c r="B6982">
        <v>90.709998999999996</v>
      </c>
      <c r="C6982">
        <f t="shared" si="222"/>
        <v>-7.0060100056050789E-3</v>
      </c>
      <c r="D6982">
        <f t="shared" si="223"/>
        <v>-0.75777286365310748</v>
      </c>
    </row>
    <row r="6983" spans="1:4" x14ac:dyDescent="0.25">
      <c r="A6983" s="1">
        <v>28432</v>
      </c>
      <c r="B6983">
        <v>90.760002</v>
      </c>
      <c r="C6983">
        <f t="shared" si="222"/>
        <v>5.5124022215014001E-4</v>
      </c>
      <c r="D6983">
        <f t="shared" si="223"/>
        <v>2.2370827108287944E-2</v>
      </c>
    </row>
    <row r="6984" spans="1:4" x14ac:dyDescent="0.25">
      <c r="A6984" s="1">
        <v>28433</v>
      </c>
      <c r="B6984">
        <v>91.580001999999993</v>
      </c>
      <c r="C6984">
        <f t="shared" si="222"/>
        <v>9.0348169009515367E-3</v>
      </c>
      <c r="D6984">
        <f t="shared" si="223"/>
        <v>0.89814026990776685</v>
      </c>
    </row>
    <row r="6985" spans="1:4" x14ac:dyDescent="0.25">
      <c r="A6985" s="1">
        <v>28436</v>
      </c>
      <c r="B6985">
        <v>92.290001000000004</v>
      </c>
      <c r="C6985">
        <f t="shared" si="222"/>
        <v>7.7527733620272876E-3</v>
      </c>
      <c r="D6985">
        <f t="shared" si="223"/>
        <v>0.76579343104039033</v>
      </c>
    </row>
    <row r="6986" spans="1:4" x14ac:dyDescent="0.25">
      <c r="A6986" s="1">
        <v>28437</v>
      </c>
      <c r="B6986">
        <v>92.459998999999996</v>
      </c>
      <c r="C6986">
        <f t="shared" si="222"/>
        <v>1.8419980296673355E-3</v>
      </c>
      <c r="D6986">
        <f t="shared" si="223"/>
        <v>0.1556172500118552</v>
      </c>
    </row>
    <row r="6987" spans="1:4" x14ac:dyDescent="0.25">
      <c r="A6987" s="1">
        <v>28438</v>
      </c>
      <c r="B6987">
        <v>92.980002999999996</v>
      </c>
      <c r="C6987">
        <f t="shared" si="222"/>
        <v>5.6240969675978025E-3</v>
      </c>
      <c r="D6987">
        <f t="shared" si="223"/>
        <v>0.54604770227150723</v>
      </c>
    </row>
    <row r="6988" spans="1:4" x14ac:dyDescent="0.25">
      <c r="A6988" s="1">
        <v>28439</v>
      </c>
      <c r="B6988">
        <v>94.709998999999996</v>
      </c>
      <c r="C6988">
        <f t="shared" si="222"/>
        <v>1.8606108240284636E-2</v>
      </c>
      <c r="D6988">
        <f t="shared" si="223"/>
        <v>1.8861957564650607</v>
      </c>
    </row>
    <row r="6989" spans="1:4" x14ac:dyDescent="0.25">
      <c r="A6989" s="1">
        <v>28440</v>
      </c>
      <c r="B6989">
        <v>95.980002999999996</v>
      </c>
      <c r="C6989">
        <f t="shared" si="222"/>
        <v>1.3409397248541843E-2</v>
      </c>
      <c r="D6989">
        <f t="shared" si="223"/>
        <v>1.3497332640589075</v>
      </c>
    </row>
    <row r="6990" spans="1:4" x14ac:dyDescent="0.25">
      <c r="A6990" s="1">
        <v>28443</v>
      </c>
      <c r="B6990">
        <v>95.32</v>
      </c>
      <c r="C6990">
        <f t="shared" si="222"/>
        <v>-6.876463631700469E-3</v>
      </c>
      <c r="D6990">
        <f t="shared" si="223"/>
        <v>-0.74439964148672721</v>
      </c>
    </row>
    <row r="6991" spans="1:4" x14ac:dyDescent="0.25">
      <c r="A6991" s="1">
        <v>28444</v>
      </c>
      <c r="B6991">
        <v>95.93</v>
      </c>
      <c r="C6991">
        <f t="shared" si="222"/>
        <v>6.3994964330678084E-3</v>
      </c>
      <c r="D6991">
        <f t="shared" si="223"/>
        <v>0.62609308684597931</v>
      </c>
    </row>
    <row r="6992" spans="1:4" x14ac:dyDescent="0.25">
      <c r="A6992" s="1">
        <v>28445</v>
      </c>
      <c r="B6992">
        <v>95.449996999999996</v>
      </c>
      <c r="C6992">
        <f t="shared" si="222"/>
        <v>-5.003679766496516E-3</v>
      </c>
      <c r="D6992">
        <f t="shared" si="223"/>
        <v>-0.55106999478101182</v>
      </c>
    </row>
    <row r="6993" spans="1:4" x14ac:dyDescent="0.25">
      <c r="A6993" s="1">
        <v>28446</v>
      </c>
      <c r="B6993">
        <v>95.160004000000001</v>
      </c>
      <c r="C6993">
        <f t="shared" si="222"/>
        <v>-3.0381666748506841E-3</v>
      </c>
      <c r="D6993">
        <f t="shared" si="223"/>
        <v>-0.34816780266822123</v>
      </c>
    </row>
    <row r="6994" spans="1:4" x14ac:dyDescent="0.25">
      <c r="A6994" s="1">
        <v>28447</v>
      </c>
      <c r="B6994">
        <v>95.330001999999993</v>
      </c>
      <c r="C6994">
        <f t="shared" si="222"/>
        <v>1.7864438088925905E-3</v>
      </c>
      <c r="D6994">
        <f t="shared" si="223"/>
        <v>0.14988232348085204</v>
      </c>
    </row>
    <row r="6995" spans="1:4" x14ac:dyDescent="0.25">
      <c r="A6995" s="1">
        <v>28450</v>
      </c>
      <c r="B6995">
        <v>95.25</v>
      </c>
      <c r="C6995">
        <f t="shared" si="222"/>
        <v>-8.3921114362295324E-4</v>
      </c>
      <c r="D6995">
        <f t="shared" si="223"/>
        <v>-0.12116707723878765</v>
      </c>
    </row>
    <row r="6996" spans="1:4" x14ac:dyDescent="0.25">
      <c r="A6996" s="1">
        <v>28451</v>
      </c>
      <c r="B6996">
        <v>96.089995999999999</v>
      </c>
      <c r="C6996">
        <f t="shared" si="222"/>
        <v>8.8188556430446319E-3</v>
      </c>
      <c r="D6996">
        <f t="shared" si="223"/>
        <v>0.87584633921506683</v>
      </c>
    </row>
    <row r="6997" spans="1:4" x14ac:dyDescent="0.25">
      <c r="A6997" s="1">
        <v>28452</v>
      </c>
      <c r="B6997">
        <v>96.489998</v>
      </c>
      <c r="C6997">
        <f t="shared" si="222"/>
        <v>4.162785062453267E-3</v>
      </c>
      <c r="D6997">
        <f t="shared" si="223"/>
        <v>0.39519478240310474</v>
      </c>
    </row>
    <row r="6998" spans="1:4" x14ac:dyDescent="0.25">
      <c r="A6998" s="1">
        <v>28454</v>
      </c>
      <c r="B6998">
        <v>96.690002000000007</v>
      </c>
      <c r="C6998">
        <f t="shared" si="222"/>
        <v>2.0727951512653497E-3</v>
      </c>
      <c r="D6998">
        <f t="shared" si="223"/>
        <v>0.17944270409028448</v>
      </c>
    </row>
    <row r="6999" spans="1:4" x14ac:dyDescent="0.25">
      <c r="A6999" s="1">
        <v>28457</v>
      </c>
      <c r="B6999">
        <v>96.040001000000004</v>
      </c>
      <c r="C6999">
        <f t="shared" si="222"/>
        <v>-6.7225254582164995E-3</v>
      </c>
      <c r="D6999">
        <f t="shared" si="223"/>
        <v>-0.72850842560905416</v>
      </c>
    </row>
    <row r="7000" spans="1:4" x14ac:dyDescent="0.25">
      <c r="A7000" s="1">
        <v>28458</v>
      </c>
      <c r="B7000">
        <v>94.550003000000004</v>
      </c>
      <c r="C7000">
        <f t="shared" si="222"/>
        <v>-1.5514348026714364E-2</v>
      </c>
      <c r="D7000">
        <f t="shared" si="223"/>
        <v>-1.6360984484876</v>
      </c>
    </row>
    <row r="7001" spans="1:4" x14ac:dyDescent="0.25">
      <c r="A7001" s="1">
        <v>28459</v>
      </c>
      <c r="B7001">
        <v>94.830001999999993</v>
      </c>
      <c r="C7001">
        <f t="shared" si="222"/>
        <v>2.9613854163492714E-3</v>
      </c>
      <c r="D7001">
        <f t="shared" si="223"/>
        <v>0.27117290596069837</v>
      </c>
    </row>
    <row r="7002" spans="1:4" x14ac:dyDescent="0.25">
      <c r="A7002" s="1">
        <v>28460</v>
      </c>
      <c r="B7002">
        <v>94.690002000000007</v>
      </c>
      <c r="C7002">
        <f t="shared" si="222"/>
        <v>-1.4763260260185485E-3</v>
      </c>
      <c r="D7002">
        <f t="shared" si="223"/>
        <v>-0.18693718419722186</v>
      </c>
    </row>
    <row r="7003" spans="1:4" x14ac:dyDescent="0.25">
      <c r="A7003" s="1">
        <v>28461</v>
      </c>
      <c r="B7003">
        <v>94.669998000000007</v>
      </c>
      <c r="C7003">
        <f t="shared" si="222"/>
        <v>-2.1125778411112961E-4</v>
      </c>
      <c r="D7003">
        <f t="shared" si="223"/>
        <v>-5.6342724894815059E-2</v>
      </c>
    </row>
    <row r="7004" spans="1:4" x14ac:dyDescent="0.25">
      <c r="A7004" s="1">
        <v>28464</v>
      </c>
      <c r="B7004">
        <v>94.269997000000004</v>
      </c>
      <c r="C7004">
        <f t="shared" si="222"/>
        <v>-4.2252139901809427E-3</v>
      </c>
      <c r="D7004">
        <f t="shared" si="223"/>
        <v>-0.47070807138779092</v>
      </c>
    </row>
    <row r="7005" spans="1:4" x14ac:dyDescent="0.25">
      <c r="A7005" s="1">
        <v>28465</v>
      </c>
      <c r="B7005">
        <v>92.830001999999993</v>
      </c>
      <c r="C7005">
        <f t="shared" si="222"/>
        <v>-1.5275220598553907E-2</v>
      </c>
      <c r="D7005">
        <f t="shared" si="223"/>
        <v>-1.6114130472179384</v>
      </c>
    </row>
    <row r="7006" spans="1:4" x14ac:dyDescent="0.25">
      <c r="A7006" s="1">
        <v>28466</v>
      </c>
      <c r="B7006">
        <v>92.779999000000004</v>
      </c>
      <c r="C7006">
        <f t="shared" si="222"/>
        <v>-5.3865128646657379E-4</v>
      </c>
      <c r="D7006">
        <f t="shared" si="223"/>
        <v>-9.0139935197687773E-2</v>
      </c>
    </row>
    <row r="7007" spans="1:4" x14ac:dyDescent="0.25">
      <c r="A7007" s="1">
        <v>28467</v>
      </c>
      <c r="B7007">
        <v>92.959998999999996</v>
      </c>
      <c r="C7007">
        <f t="shared" si="222"/>
        <v>1.9400733125680691E-3</v>
      </c>
      <c r="D7007">
        <f t="shared" si="223"/>
        <v>0.16574167501681805</v>
      </c>
    </row>
    <row r="7008" spans="1:4" x14ac:dyDescent="0.25">
      <c r="A7008" s="1">
        <v>28468</v>
      </c>
      <c r="B7008">
        <v>93.650002000000001</v>
      </c>
      <c r="C7008">
        <f t="shared" si="222"/>
        <v>7.4225796839779701E-3</v>
      </c>
      <c r="D7008">
        <f t="shared" si="223"/>
        <v>0.73170715535860831</v>
      </c>
    </row>
    <row r="7009" spans="1:4" x14ac:dyDescent="0.25">
      <c r="A7009" s="1">
        <v>28471</v>
      </c>
      <c r="B7009">
        <v>93.629997000000003</v>
      </c>
      <c r="C7009">
        <f t="shared" si="222"/>
        <v>-2.1361451759493999E-4</v>
      </c>
      <c r="D7009">
        <f t="shared" si="223"/>
        <v>-5.6586013220964203E-2</v>
      </c>
    </row>
    <row r="7010" spans="1:4" x14ac:dyDescent="0.25">
      <c r="A7010" s="1">
        <v>28472</v>
      </c>
      <c r="B7010">
        <v>93.559997999999993</v>
      </c>
      <c r="C7010">
        <f t="shared" si="222"/>
        <v>-7.4761296852343673E-4</v>
      </c>
      <c r="D7010">
        <f t="shared" si="223"/>
        <v>-0.11171129157131063</v>
      </c>
    </row>
    <row r="7011" spans="1:4" x14ac:dyDescent="0.25">
      <c r="A7011" s="1">
        <v>28473</v>
      </c>
      <c r="B7011">
        <v>94.029999000000004</v>
      </c>
      <c r="C7011">
        <f t="shared" si="222"/>
        <v>5.0235251180745788E-3</v>
      </c>
      <c r="D7011">
        <f t="shared" si="223"/>
        <v>0.4840499749058465</v>
      </c>
    </row>
    <row r="7012" spans="1:4" x14ac:dyDescent="0.25">
      <c r="A7012" s="1">
        <v>28474</v>
      </c>
      <c r="B7012">
        <v>93.550003000000004</v>
      </c>
      <c r="C7012">
        <f t="shared" si="222"/>
        <v>-5.1047113166511338E-3</v>
      </c>
      <c r="D7012">
        <f t="shared" si="223"/>
        <v>-0.56149959867734611</v>
      </c>
    </row>
    <row r="7013" spans="1:4" x14ac:dyDescent="0.25">
      <c r="A7013" s="1">
        <v>28475</v>
      </c>
      <c r="B7013">
        <v>93.400002000000001</v>
      </c>
      <c r="C7013">
        <f t="shared" si="222"/>
        <v>-1.6034312687301933E-3</v>
      </c>
      <c r="D7013">
        <f t="shared" si="223"/>
        <v>-0.20005840556422161</v>
      </c>
    </row>
    <row r="7014" spans="1:4" x14ac:dyDescent="0.25">
      <c r="A7014" s="1">
        <v>28478</v>
      </c>
      <c r="B7014">
        <v>92.690002000000007</v>
      </c>
      <c r="C7014">
        <f t="shared" si="222"/>
        <v>-7.6017128993208782E-3</v>
      </c>
      <c r="D7014">
        <f t="shared" si="223"/>
        <v>-0.81926796307351268</v>
      </c>
    </row>
    <row r="7015" spans="1:4" x14ac:dyDescent="0.25">
      <c r="A7015" s="1">
        <v>28479</v>
      </c>
      <c r="B7015">
        <v>92.5</v>
      </c>
      <c r="C7015">
        <f t="shared" si="222"/>
        <v>-2.0498650976402688E-3</v>
      </c>
      <c r="D7015">
        <f t="shared" si="223"/>
        <v>-0.24614428660168206</v>
      </c>
    </row>
    <row r="7016" spans="1:4" x14ac:dyDescent="0.25">
      <c r="A7016" s="1">
        <v>28480</v>
      </c>
      <c r="B7016">
        <v>93.050003000000004</v>
      </c>
      <c r="C7016">
        <f t="shared" si="222"/>
        <v>5.9459783783784026E-3</v>
      </c>
      <c r="D7016">
        <f t="shared" si="223"/>
        <v>0.57927589297923399</v>
      </c>
    </row>
    <row r="7017" spans="1:4" x14ac:dyDescent="0.25">
      <c r="A7017" s="1">
        <v>28481</v>
      </c>
      <c r="B7017">
        <v>93.800003000000004</v>
      </c>
      <c r="C7017">
        <f t="shared" si="222"/>
        <v>8.0601824376083098E-3</v>
      </c>
      <c r="D7017">
        <f t="shared" si="223"/>
        <v>0.79752762582946024</v>
      </c>
    </row>
    <row r="7018" spans="1:4" x14ac:dyDescent="0.25">
      <c r="A7018" s="1">
        <v>28482</v>
      </c>
      <c r="B7018">
        <v>94.690002000000007</v>
      </c>
      <c r="C7018">
        <f t="shared" si="222"/>
        <v>9.4882619566654114E-3</v>
      </c>
      <c r="D7018">
        <f t="shared" si="223"/>
        <v>0.94494992800575017</v>
      </c>
    </row>
    <row r="7019" spans="1:4" x14ac:dyDescent="0.25">
      <c r="A7019" s="1">
        <v>28486</v>
      </c>
      <c r="B7019">
        <v>94.690002000000007</v>
      </c>
      <c r="C7019">
        <f t="shared" si="222"/>
        <v>0</v>
      </c>
      <c r="D7019">
        <f t="shared" si="223"/>
        <v>-3.4534339247713659E-2</v>
      </c>
    </row>
    <row r="7020" spans="1:4" x14ac:dyDescent="0.25">
      <c r="A7020" s="1">
        <v>28487</v>
      </c>
      <c r="B7020">
        <v>94.75</v>
      </c>
      <c r="C7020">
        <f t="shared" si="222"/>
        <v>6.3362550145473762E-4</v>
      </c>
      <c r="D7020">
        <f t="shared" si="223"/>
        <v>3.0875554876206308E-2</v>
      </c>
    </row>
    <row r="7021" spans="1:4" x14ac:dyDescent="0.25">
      <c r="A7021" s="1">
        <v>28488</v>
      </c>
      <c r="B7021">
        <v>94.940002000000007</v>
      </c>
      <c r="C7021">
        <f t="shared" si="222"/>
        <v>2.0052981530342961E-3</v>
      </c>
      <c r="D7021">
        <f t="shared" si="223"/>
        <v>0.17247491081517274</v>
      </c>
    </row>
    <row r="7022" spans="1:4" x14ac:dyDescent="0.25">
      <c r="A7022" s="1">
        <v>28489</v>
      </c>
      <c r="B7022">
        <v>95.099997999999999</v>
      </c>
      <c r="C7022">
        <f t="shared" si="222"/>
        <v>1.6852327430958436E-3</v>
      </c>
      <c r="D7022">
        <f t="shared" si="223"/>
        <v>0.13943418797693843</v>
      </c>
    </row>
    <row r="7023" spans="1:4" x14ac:dyDescent="0.25">
      <c r="A7023" s="1">
        <v>28493</v>
      </c>
      <c r="B7023">
        <v>93.82</v>
      </c>
      <c r="C7023">
        <f t="shared" si="222"/>
        <v>-1.3459495551198741E-2</v>
      </c>
      <c r="D7023">
        <f t="shared" si="223"/>
        <v>-1.4239736483411953</v>
      </c>
    </row>
    <row r="7024" spans="1:4" x14ac:dyDescent="0.25">
      <c r="A7024" s="1">
        <v>28494</v>
      </c>
      <c r="B7024">
        <v>93.519997000000004</v>
      </c>
      <c r="C7024">
        <f t="shared" si="222"/>
        <v>-3.1976444254955272E-3</v>
      </c>
      <c r="D7024">
        <f t="shared" si="223"/>
        <v>-0.36463087550990869</v>
      </c>
    </row>
    <row r="7025" spans="1:4" x14ac:dyDescent="0.25">
      <c r="A7025" s="1">
        <v>28495</v>
      </c>
      <c r="B7025">
        <v>92.739998</v>
      </c>
      <c r="C7025">
        <f t="shared" si="222"/>
        <v>-8.3404515079272823E-3</v>
      </c>
      <c r="D7025">
        <f t="shared" si="223"/>
        <v>-0.89552880494818043</v>
      </c>
    </row>
    <row r="7026" spans="1:4" x14ac:dyDescent="0.25">
      <c r="A7026" s="1">
        <v>28496</v>
      </c>
      <c r="B7026">
        <v>91.620002999999997</v>
      </c>
      <c r="C7026">
        <f t="shared" si="222"/>
        <v>-1.2076720122422335E-2</v>
      </c>
      <c r="D7026">
        <f t="shared" si="223"/>
        <v>-1.281228139857453</v>
      </c>
    </row>
    <row r="7027" spans="1:4" x14ac:dyDescent="0.25">
      <c r="A7027" s="1">
        <v>28499</v>
      </c>
      <c r="B7027">
        <v>90.639999000000003</v>
      </c>
      <c r="C7027">
        <f t="shared" si="222"/>
        <v>-1.0696397816096881E-2</v>
      </c>
      <c r="D7027">
        <f t="shared" si="223"/>
        <v>-1.1387358700445365</v>
      </c>
    </row>
    <row r="7028" spans="1:4" x14ac:dyDescent="0.25">
      <c r="A7028" s="1">
        <v>28500</v>
      </c>
      <c r="B7028">
        <v>90.169998000000007</v>
      </c>
      <c r="C7028">
        <f t="shared" si="222"/>
        <v>-5.1853597218154412E-3</v>
      </c>
      <c r="D7028">
        <f t="shared" si="223"/>
        <v>-0.56982502691681725</v>
      </c>
    </row>
    <row r="7029" spans="1:4" x14ac:dyDescent="0.25">
      <c r="A7029" s="1">
        <v>28501</v>
      </c>
      <c r="B7029">
        <v>89.739998</v>
      </c>
      <c r="C7029">
        <f t="shared" si="222"/>
        <v>-4.7687702066934179E-3</v>
      </c>
      <c r="D7029">
        <f t="shared" si="223"/>
        <v>-0.52682000894530934</v>
      </c>
    </row>
    <row r="7030" spans="1:4" x14ac:dyDescent="0.25">
      <c r="A7030" s="1">
        <v>28502</v>
      </c>
      <c r="B7030">
        <v>89.82</v>
      </c>
      <c r="C7030">
        <f t="shared" si="222"/>
        <v>8.914865364717528E-4</v>
      </c>
      <c r="D7030">
        <f t="shared" si="223"/>
        <v>5.7494848071355964E-2</v>
      </c>
    </row>
    <row r="7031" spans="1:4" x14ac:dyDescent="0.25">
      <c r="A7031" s="1">
        <v>28503</v>
      </c>
      <c r="B7031">
        <v>89.690002000000007</v>
      </c>
      <c r="C7031">
        <f t="shared" si="222"/>
        <v>-1.4473168559339111E-3</v>
      </c>
      <c r="D7031">
        <f t="shared" si="223"/>
        <v>-0.1839425339826985</v>
      </c>
    </row>
    <row r="7032" spans="1:4" x14ac:dyDescent="0.25">
      <c r="A7032" s="1">
        <v>28506</v>
      </c>
      <c r="B7032">
        <v>89.43</v>
      </c>
      <c r="C7032">
        <f t="shared" si="222"/>
        <v>-2.8988961333727969E-3</v>
      </c>
      <c r="D7032">
        <f t="shared" si="223"/>
        <v>-0.33379074342465426</v>
      </c>
    </row>
    <row r="7033" spans="1:4" x14ac:dyDescent="0.25">
      <c r="A7033" s="1">
        <v>28507</v>
      </c>
      <c r="B7033">
        <v>89.879997000000003</v>
      </c>
      <c r="C7033">
        <f t="shared" si="222"/>
        <v>5.0318349547131547E-3</v>
      </c>
      <c r="D7033">
        <f t="shared" si="223"/>
        <v>0.48490780896313807</v>
      </c>
    </row>
    <row r="7034" spans="1:4" x14ac:dyDescent="0.25">
      <c r="A7034" s="1">
        <v>28508</v>
      </c>
      <c r="B7034">
        <v>90.559997999999993</v>
      </c>
      <c r="C7034">
        <f t="shared" si="222"/>
        <v>7.5656544581326202E-3</v>
      </c>
      <c r="D7034">
        <f t="shared" si="223"/>
        <v>0.74647692994592096</v>
      </c>
    </row>
    <row r="7035" spans="1:4" x14ac:dyDescent="0.25">
      <c r="A7035" s="1">
        <v>28509</v>
      </c>
      <c r="B7035">
        <v>90.089995999999999</v>
      </c>
      <c r="C7035">
        <f t="shared" si="222"/>
        <v>-5.1899515280465769E-3</v>
      </c>
      <c r="D7035">
        <f t="shared" si="223"/>
        <v>-0.57029904439042989</v>
      </c>
    </row>
    <row r="7036" spans="1:4" x14ac:dyDescent="0.25">
      <c r="A7036" s="1">
        <v>28510</v>
      </c>
      <c r="B7036">
        <v>89.889999000000003</v>
      </c>
      <c r="C7036">
        <f t="shared" si="222"/>
        <v>-2.2199690185356058E-3</v>
      </c>
      <c r="D7036">
        <f t="shared" si="223"/>
        <v>-0.26370431130125999</v>
      </c>
    </row>
    <row r="7037" spans="1:4" x14ac:dyDescent="0.25">
      <c r="A7037" s="1">
        <v>28513</v>
      </c>
      <c r="B7037">
        <v>89.239998</v>
      </c>
      <c r="C7037">
        <f t="shared" si="222"/>
        <v>-7.2310713898217083E-3</v>
      </c>
      <c r="D7037">
        <f t="shared" si="223"/>
        <v>-0.78100621092084554</v>
      </c>
    </row>
    <row r="7038" spans="1:4" x14ac:dyDescent="0.25">
      <c r="A7038" s="1">
        <v>28514</v>
      </c>
      <c r="B7038">
        <v>89.25</v>
      </c>
      <c r="C7038">
        <f t="shared" si="222"/>
        <v>1.1207978736171853E-4</v>
      </c>
      <c r="D7038">
        <f t="shared" si="223"/>
        <v>-2.2964213032891222E-2</v>
      </c>
    </row>
    <row r="7039" spans="1:4" x14ac:dyDescent="0.25">
      <c r="A7039" s="1">
        <v>28515</v>
      </c>
      <c r="B7039">
        <v>89.389999000000003</v>
      </c>
      <c r="C7039">
        <f t="shared" si="222"/>
        <v>1.568616246498733E-3</v>
      </c>
      <c r="D7039">
        <f t="shared" si="223"/>
        <v>0.12739573201516496</v>
      </c>
    </row>
    <row r="7040" spans="1:4" x14ac:dyDescent="0.25">
      <c r="A7040" s="1">
        <v>28516</v>
      </c>
      <c r="B7040">
        <v>88.580001999999993</v>
      </c>
      <c r="C7040">
        <f t="shared" si="222"/>
        <v>-9.061382806369811E-3</v>
      </c>
      <c r="D7040">
        <f t="shared" si="223"/>
        <v>-0.96995137757740801</v>
      </c>
    </row>
    <row r="7041" spans="1:4" x14ac:dyDescent="0.25">
      <c r="A7041" s="1">
        <v>28517</v>
      </c>
      <c r="B7041">
        <v>88.580001999999993</v>
      </c>
      <c r="C7041">
        <f t="shared" si="222"/>
        <v>0</v>
      </c>
      <c r="D7041">
        <f t="shared" si="223"/>
        <v>-3.4534339247713659E-2</v>
      </c>
    </row>
    <row r="7042" spans="1:4" x14ac:dyDescent="0.25">
      <c r="A7042" s="1">
        <v>28520</v>
      </c>
      <c r="B7042">
        <v>89.339995999999999</v>
      </c>
      <c r="C7042">
        <f t="shared" si="222"/>
        <v>8.5797469275288307E-3</v>
      </c>
      <c r="D7042">
        <f t="shared" si="223"/>
        <v>0.8511628696733784</v>
      </c>
    </row>
    <row r="7043" spans="1:4" x14ac:dyDescent="0.25">
      <c r="A7043" s="1">
        <v>28521</v>
      </c>
      <c r="B7043">
        <v>89.25</v>
      </c>
      <c r="C7043">
        <f t="shared" ref="C7043:C7106" si="224">B7043/B7042-1</f>
        <v>-1.0073427807182345E-3</v>
      </c>
      <c r="D7043">
        <f t="shared" si="223"/>
        <v>-0.13852350079818454</v>
      </c>
    </row>
    <row r="7044" spans="1:4" x14ac:dyDescent="0.25">
      <c r="A7044" s="1">
        <v>28522</v>
      </c>
      <c r="B7044">
        <v>89.93</v>
      </c>
      <c r="C7044">
        <f t="shared" si="224"/>
        <v>7.6190476190476364E-3</v>
      </c>
      <c r="D7044">
        <f t="shared" ref="D7044:D7107" si="225">(C7044-$H$1)/$H$2</f>
        <v>0.75198876776553891</v>
      </c>
    </row>
    <row r="7045" spans="1:4" x14ac:dyDescent="0.25">
      <c r="A7045" s="1">
        <v>28523</v>
      </c>
      <c r="B7045">
        <v>90.129997000000003</v>
      </c>
      <c r="C7045">
        <f t="shared" si="224"/>
        <v>2.2239186033581326E-3</v>
      </c>
      <c r="D7045">
        <f t="shared" si="225"/>
        <v>0.19504335301987361</v>
      </c>
    </row>
    <row r="7046" spans="1:4" x14ac:dyDescent="0.25">
      <c r="A7046" s="1">
        <v>28524</v>
      </c>
      <c r="B7046">
        <v>89.620002999999997</v>
      </c>
      <c r="C7046">
        <f t="shared" si="224"/>
        <v>-5.6584269053066016E-3</v>
      </c>
      <c r="D7046">
        <f t="shared" si="225"/>
        <v>-0.6186602999836609</v>
      </c>
    </row>
    <row r="7047" spans="1:4" x14ac:dyDescent="0.25">
      <c r="A7047" s="1">
        <v>28527</v>
      </c>
      <c r="B7047">
        <v>89.5</v>
      </c>
      <c r="C7047">
        <f t="shared" si="224"/>
        <v>-1.3390202631436976E-3</v>
      </c>
      <c r="D7047">
        <f t="shared" si="225"/>
        <v>-0.17276295132365813</v>
      </c>
    </row>
    <row r="7048" spans="1:4" x14ac:dyDescent="0.25">
      <c r="A7048" s="1">
        <v>28528</v>
      </c>
      <c r="B7048">
        <v>90.330001999999993</v>
      </c>
      <c r="C7048">
        <f t="shared" si="224"/>
        <v>9.2737653631285166E-3</v>
      </c>
      <c r="D7048">
        <f t="shared" si="225"/>
        <v>0.92280719631174812</v>
      </c>
    </row>
    <row r="7049" spans="1:4" x14ac:dyDescent="0.25">
      <c r="A7049" s="1">
        <v>28529</v>
      </c>
      <c r="B7049">
        <v>90.830001999999993</v>
      </c>
      <c r="C7049">
        <f t="shared" si="224"/>
        <v>5.5352594811191036E-3</v>
      </c>
      <c r="D7049">
        <f t="shared" si="225"/>
        <v>0.53687690568667001</v>
      </c>
    </row>
    <row r="7050" spans="1:4" x14ac:dyDescent="0.25">
      <c r="A7050" s="1">
        <v>28530</v>
      </c>
      <c r="B7050">
        <v>90.300003000000004</v>
      </c>
      <c r="C7050">
        <f t="shared" si="224"/>
        <v>-5.8350653785077533E-3</v>
      </c>
      <c r="D7050">
        <f t="shared" si="225"/>
        <v>-0.63689489408344324</v>
      </c>
    </row>
    <row r="7051" spans="1:4" x14ac:dyDescent="0.25">
      <c r="A7051" s="1">
        <v>28531</v>
      </c>
      <c r="B7051">
        <v>90.080001999999993</v>
      </c>
      <c r="C7051">
        <f t="shared" si="224"/>
        <v>-2.4363343598118314E-3</v>
      </c>
      <c r="D7051">
        <f t="shared" si="225"/>
        <v>-0.2860399559880209</v>
      </c>
    </row>
    <row r="7052" spans="1:4" x14ac:dyDescent="0.25">
      <c r="A7052" s="1">
        <v>28534</v>
      </c>
      <c r="B7052">
        <v>89.860000999999997</v>
      </c>
      <c r="C7052">
        <f t="shared" si="224"/>
        <v>-2.4422845816544081E-3</v>
      </c>
      <c r="D7052">
        <f t="shared" si="225"/>
        <v>-0.28665420427797011</v>
      </c>
    </row>
    <row r="7053" spans="1:4" x14ac:dyDescent="0.25">
      <c r="A7053" s="1">
        <v>28535</v>
      </c>
      <c r="B7053">
        <v>89.040001000000004</v>
      </c>
      <c r="C7053">
        <f t="shared" si="224"/>
        <v>-9.1253059300543393E-3</v>
      </c>
      <c r="D7053">
        <f t="shared" si="225"/>
        <v>-0.97655023564526611</v>
      </c>
    </row>
    <row r="7054" spans="1:4" x14ac:dyDescent="0.25">
      <c r="A7054" s="1">
        <v>28536</v>
      </c>
      <c r="B7054">
        <v>88.830001999999993</v>
      </c>
      <c r="C7054">
        <f t="shared" si="224"/>
        <v>-2.3584793086425249E-3</v>
      </c>
      <c r="D7054">
        <f t="shared" si="225"/>
        <v>-0.27800288891558633</v>
      </c>
    </row>
    <row r="7055" spans="1:4" x14ac:dyDescent="0.25">
      <c r="A7055" s="1">
        <v>28537</v>
      </c>
      <c r="B7055">
        <v>88.080001999999993</v>
      </c>
      <c r="C7055">
        <f t="shared" si="224"/>
        <v>-8.443093359380982E-3</v>
      </c>
      <c r="D7055">
        <f t="shared" si="225"/>
        <v>-0.90612464211201849</v>
      </c>
    </row>
    <row r="7056" spans="1:4" x14ac:dyDescent="0.25">
      <c r="A7056" s="1">
        <v>28538</v>
      </c>
      <c r="B7056">
        <v>87.959998999999996</v>
      </c>
      <c r="C7056">
        <f t="shared" si="224"/>
        <v>-1.3624318491727294E-3</v>
      </c>
      <c r="D7056">
        <f t="shared" si="225"/>
        <v>-0.17517975645526376</v>
      </c>
    </row>
    <row r="7057" spans="1:4" x14ac:dyDescent="0.25">
      <c r="A7057" s="1">
        <v>28542</v>
      </c>
      <c r="B7057">
        <v>87.589995999999999</v>
      </c>
      <c r="C7057">
        <f t="shared" si="224"/>
        <v>-4.2064916349078274E-3</v>
      </c>
      <c r="D7057">
        <f t="shared" si="225"/>
        <v>-0.46877534097628876</v>
      </c>
    </row>
    <row r="7058" spans="1:4" x14ac:dyDescent="0.25">
      <c r="A7058" s="1">
        <v>28543</v>
      </c>
      <c r="B7058">
        <v>87.559997999999993</v>
      </c>
      <c r="C7058">
        <f t="shared" si="224"/>
        <v>-3.4248203413556055E-4</v>
      </c>
      <c r="D7058">
        <f t="shared" si="225"/>
        <v>-6.9889156155681809E-2</v>
      </c>
    </row>
    <row r="7059" spans="1:4" x14ac:dyDescent="0.25">
      <c r="A7059" s="1">
        <v>28544</v>
      </c>
      <c r="B7059">
        <v>87.639999000000003</v>
      </c>
      <c r="C7059">
        <f t="shared" si="224"/>
        <v>9.136706467263167E-4</v>
      </c>
      <c r="D7059">
        <f t="shared" si="225"/>
        <v>5.9784939457597379E-2</v>
      </c>
    </row>
    <row r="7060" spans="1:4" x14ac:dyDescent="0.25">
      <c r="A7060" s="1">
        <v>28545</v>
      </c>
      <c r="B7060">
        <v>88.489998</v>
      </c>
      <c r="C7060">
        <f t="shared" si="224"/>
        <v>9.6987563863391024E-3</v>
      </c>
      <c r="D7060">
        <f t="shared" si="225"/>
        <v>0.96667951169046651</v>
      </c>
    </row>
    <row r="7061" spans="1:4" x14ac:dyDescent="0.25">
      <c r="A7061" s="1">
        <v>28548</v>
      </c>
      <c r="B7061">
        <v>87.720000999999996</v>
      </c>
      <c r="C7061">
        <f t="shared" si="224"/>
        <v>-8.7015144920672416E-3</v>
      </c>
      <c r="D7061">
        <f t="shared" si="225"/>
        <v>-0.93280175483804284</v>
      </c>
    </row>
    <row r="7062" spans="1:4" x14ac:dyDescent="0.25">
      <c r="A7062" s="1">
        <v>28549</v>
      </c>
      <c r="B7062">
        <v>87.040001000000004</v>
      </c>
      <c r="C7062">
        <f t="shared" si="224"/>
        <v>-7.7519378961246055E-3</v>
      </c>
      <c r="D7062">
        <f t="shared" si="225"/>
        <v>-0.83477586342338506</v>
      </c>
    </row>
    <row r="7063" spans="1:4" x14ac:dyDescent="0.25">
      <c r="A7063" s="1">
        <v>28550</v>
      </c>
      <c r="B7063">
        <v>87.190002000000007</v>
      </c>
      <c r="C7063">
        <f t="shared" si="224"/>
        <v>1.7233570574062274E-3</v>
      </c>
      <c r="D7063">
        <f t="shared" si="225"/>
        <v>0.14336980508335848</v>
      </c>
    </row>
    <row r="7064" spans="1:4" x14ac:dyDescent="0.25">
      <c r="A7064" s="1">
        <v>28551</v>
      </c>
      <c r="B7064">
        <v>87.32</v>
      </c>
      <c r="C7064">
        <f t="shared" si="224"/>
        <v>1.4909737013193425E-3</v>
      </c>
      <c r="D7064">
        <f t="shared" si="225"/>
        <v>0.11938060218210791</v>
      </c>
    </row>
    <row r="7065" spans="1:4" x14ac:dyDescent="0.25">
      <c r="A7065" s="1">
        <v>28552</v>
      </c>
      <c r="B7065">
        <v>87.449996999999996</v>
      </c>
      <c r="C7065">
        <f t="shared" si="224"/>
        <v>1.4887425561154188E-3</v>
      </c>
      <c r="D7065">
        <f t="shared" si="225"/>
        <v>0.11915027847949702</v>
      </c>
    </row>
    <row r="7066" spans="1:4" x14ac:dyDescent="0.25">
      <c r="A7066" s="1">
        <v>28555</v>
      </c>
      <c r="B7066">
        <v>86.900002000000001</v>
      </c>
      <c r="C7066">
        <f t="shared" si="224"/>
        <v>-6.289251216326508E-3</v>
      </c>
      <c r="D7066">
        <f t="shared" si="225"/>
        <v>-0.68378102397578755</v>
      </c>
    </row>
    <row r="7067" spans="1:4" x14ac:dyDescent="0.25">
      <c r="A7067" s="1">
        <v>28556</v>
      </c>
      <c r="B7067">
        <v>87.360000999999997</v>
      </c>
      <c r="C7067">
        <f t="shared" si="224"/>
        <v>5.2934291071706774E-3</v>
      </c>
      <c r="D7067">
        <f t="shared" si="225"/>
        <v>0.51191247619385782</v>
      </c>
    </row>
    <row r="7068" spans="1:4" x14ac:dyDescent="0.25">
      <c r="A7068" s="1">
        <v>28557</v>
      </c>
      <c r="B7068">
        <v>87.839995999999999</v>
      </c>
      <c r="C7068">
        <f t="shared" si="224"/>
        <v>5.494448197179036E-3</v>
      </c>
      <c r="D7068">
        <f t="shared" si="225"/>
        <v>0.53266390959441634</v>
      </c>
    </row>
    <row r="7069" spans="1:4" x14ac:dyDescent="0.25">
      <c r="A7069" s="1">
        <v>28558</v>
      </c>
      <c r="B7069">
        <v>87.889999000000003</v>
      </c>
      <c r="C7069">
        <f t="shared" si="224"/>
        <v>5.6925093666904125E-4</v>
      </c>
      <c r="D7069">
        <f t="shared" si="225"/>
        <v>2.4230094020798145E-2</v>
      </c>
    </row>
    <row r="7070" spans="1:4" x14ac:dyDescent="0.25">
      <c r="A7070" s="1">
        <v>28559</v>
      </c>
      <c r="B7070">
        <v>88.879997000000003</v>
      </c>
      <c r="C7070">
        <f t="shared" si="224"/>
        <v>1.1264057472568645E-2</v>
      </c>
      <c r="D7070">
        <f t="shared" si="225"/>
        <v>1.1282673551204789</v>
      </c>
    </row>
    <row r="7071" spans="1:4" x14ac:dyDescent="0.25">
      <c r="A7071" s="1">
        <v>28562</v>
      </c>
      <c r="B7071">
        <v>88.949996999999996</v>
      </c>
      <c r="C7071">
        <f t="shared" si="224"/>
        <v>7.8757878445911977E-4</v>
      </c>
      <c r="D7071">
        <f t="shared" si="225"/>
        <v>4.676833052716528E-2</v>
      </c>
    </row>
    <row r="7072" spans="1:4" x14ac:dyDescent="0.25">
      <c r="A7072" s="1">
        <v>28563</v>
      </c>
      <c r="B7072">
        <v>89.349997999999999</v>
      </c>
      <c r="C7072">
        <f t="shared" si="224"/>
        <v>4.4969197694295637E-3</v>
      </c>
      <c r="D7072">
        <f t="shared" si="225"/>
        <v>0.42968789506392435</v>
      </c>
    </row>
    <row r="7073" spans="1:4" x14ac:dyDescent="0.25">
      <c r="A7073" s="1">
        <v>28564</v>
      </c>
      <c r="B7073">
        <v>89.120002999999997</v>
      </c>
      <c r="C7073">
        <f t="shared" si="224"/>
        <v>-2.5740907123468215E-3</v>
      </c>
      <c r="D7073">
        <f t="shared" si="225"/>
        <v>-0.30026070375389147</v>
      </c>
    </row>
    <row r="7074" spans="1:4" x14ac:dyDescent="0.25">
      <c r="A7074" s="1">
        <v>28565</v>
      </c>
      <c r="B7074">
        <v>89.510002</v>
      </c>
      <c r="C7074">
        <f t="shared" si="224"/>
        <v>4.3761107144486555E-3</v>
      </c>
      <c r="D7074">
        <f t="shared" si="225"/>
        <v>0.41721663644606632</v>
      </c>
    </row>
    <row r="7075" spans="1:4" x14ac:dyDescent="0.25">
      <c r="A7075" s="1">
        <v>28566</v>
      </c>
      <c r="B7075">
        <v>90.199996999999996</v>
      </c>
      <c r="C7075">
        <f t="shared" si="224"/>
        <v>7.7085798746825418E-3</v>
      </c>
      <c r="D7075">
        <f t="shared" si="225"/>
        <v>0.76123128617477187</v>
      </c>
    </row>
    <row r="7076" spans="1:4" x14ac:dyDescent="0.25">
      <c r="A7076" s="1">
        <v>28569</v>
      </c>
      <c r="B7076">
        <v>90.82</v>
      </c>
      <c r="C7076">
        <f t="shared" si="224"/>
        <v>6.8736476787243372E-3</v>
      </c>
      <c r="D7076">
        <f t="shared" si="225"/>
        <v>0.67504026890527624</v>
      </c>
    </row>
    <row r="7077" spans="1:4" x14ac:dyDescent="0.25">
      <c r="A7077" s="1">
        <v>28570</v>
      </c>
      <c r="B7077">
        <v>89.790001000000004</v>
      </c>
      <c r="C7077">
        <f t="shared" si="224"/>
        <v>-1.1341103281215514E-2</v>
      </c>
      <c r="D7077">
        <f t="shared" si="225"/>
        <v>-1.2052895616458124</v>
      </c>
    </row>
    <row r="7078" spans="1:4" x14ac:dyDescent="0.25">
      <c r="A7078" s="1">
        <v>28571</v>
      </c>
      <c r="B7078">
        <v>89.470000999999996</v>
      </c>
      <c r="C7078">
        <f t="shared" si="224"/>
        <v>-3.5638712154597574E-3</v>
      </c>
      <c r="D7078">
        <f t="shared" si="225"/>
        <v>-0.40243689105364161</v>
      </c>
    </row>
    <row r="7079" spans="1:4" x14ac:dyDescent="0.25">
      <c r="A7079" s="1">
        <v>28572</v>
      </c>
      <c r="B7079">
        <v>89.360000999999997</v>
      </c>
      <c r="C7079">
        <f t="shared" si="224"/>
        <v>-1.22946237588617E-3</v>
      </c>
      <c r="D7079">
        <f t="shared" si="225"/>
        <v>-0.16145316377643587</v>
      </c>
    </row>
    <row r="7080" spans="1:4" x14ac:dyDescent="0.25">
      <c r="A7080" s="1">
        <v>28576</v>
      </c>
      <c r="B7080">
        <v>88.870002999999997</v>
      </c>
      <c r="C7080">
        <f t="shared" si="224"/>
        <v>-5.4834153370253436E-3</v>
      </c>
      <c r="D7080">
        <f t="shared" si="225"/>
        <v>-0.60059365316238233</v>
      </c>
    </row>
    <row r="7081" spans="1:4" x14ac:dyDescent="0.25">
      <c r="A7081" s="1">
        <v>28577</v>
      </c>
      <c r="B7081">
        <v>89.5</v>
      </c>
      <c r="C7081">
        <f t="shared" si="224"/>
        <v>7.0889724173859303E-3</v>
      </c>
      <c r="D7081">
        <f t="shared" si="225"/>
        <v>0.69726849097932353</v>
      </c>
    </row>
    <row r="7082" spans="1:4" x14ac:dyDescent="0.25">
      <c r="A7082" s="1">
        <v>28578</v>
      </c>
      <c r="B7082">
        <v>89.639999000000003</v>
      </c>
      <c r="C7082">
        <f t="shared" si="224"/>
        <v>1.5642346368716087E-3</v>
      </c>
      <c r="D7082">
        <f t="shared" si="225"/>
        <v>0.12694341338034906</v>
      </c>
    </row>
    <row r="7083" spans="1:4" x14ac:dyDescent="0.25">
      <c r="A7083" s="1">
        <v>28579</v>
      </c>
      <c r="B7083">
        <v>89.410004000000001</v>
      </c>
      <c r="C7083">
        <f t="shared" si="224"/>
        <v>-2.5657630808317844E-3</v>
      </c>
      <c r="D7083">
        <f t="shared" si="225"/>
        <v>-0.29940103271090002</v>
      </c>
    </row>
    <row r="7084" spans="1:4" x14ac:dyDescent="0.25">
      <c r="A7084" s="1">
        <v>28580</v>
      </c>
      <c r="B7084">
        <v>89.209998999999996</v>
      </c>
      <c r="C7084">
        <f t="shared" si="224"/>
        <v>-2.2369420764146719E-3</v>
      </c>
      <c r="D7084">
        <f t="shared" si="225"/>
        <v>-0.2654564597174458</v>
      </c>
    </row>
    <row r="7085" spans="1:4" x14ac:dyDescent="0.25">
      <c r="A7085" s="1">
        <v>28583</v>
      </c>
      <c r="B7085">
        <v>88.459998999999996</v>
      </c>
      <c r="C7085">
        <f t="shared" si="224"/>
        <v>-8.4071293398400027E-3</v>
      </c>
      <c r="D7085">
        <f t="shared" si="225"/>
        <v>-0.90241203473582354</v>
      </c>
    </row>
    <row r="7086" spans="1:4" x14ac:dyDescent="0.25">
      <c r="A7086" s="1">
        <v>28584</v>
      </c>
      <c r="B7086">
        <v>88.860000999999997</v>
      </c>
      <c r="C7086">
        <f t="shared" si="224"/>
        <v>4.5218404309499416E-3</v>
      </c>
      <c r="D7086">
        <f t="shared" si="225"/>
        <v>0.43226048380570248</v>
      </c>
    </row>
    <row r="7087" spans="1:4" x14ac:dyDescent="0.25">
      <c r="A7087" s="1">
        <v>28585</v>
      </c>
      <c r="B7087">
        <v>89.639999000000003</v>
      </c>
      <c r="C7087">
        <f t="shared" si="224"/>
        <v>8.7778301960632632E-3</v>
      </c>
      <c r="D7087">
        <f t="shared" si="225"/>
        <v>0.87161123482410263</v>
      </c>
    </row>
    <row r="7088" spans="1:4" x14ac:dyDescent="0.25">
      <c r="A7088" s="1">
        <v>28586</v>
      </c>
      <c r="B7088">
        <v>89.790001000000004</v>
      </c>
      <c r="C7088">
        <f t="shared" si="224"/>
        <v>1.6733824372310302E-3</v>
      </c>
      <c r="D7088">
        <f t="shared" si="225"/>
        <v>0.13821086718228306</v>
      </c>
    </row>
    <row r="7089" spans="1:4" x14ac:dyDescent="0.25">
      <c r="A7089" s="1">
        <v>28587</v>
      </c>
      <c r="B7089">
        <v>90.169998000000007</v>
      </c>
      <c r="C7089">
        <f t="shared" si="224"/>
        <v>4.2320636570658543E-3</v>
      </c>
      <c r="D7089">
        <f t="shared" si="225"/>
        <v>0.4023464919354065</v>
      </c>
    </row>
    <row r="7090" spans="1:4" x14ac:dyDescent="0.25">
      <c r="A7090" s="1">
        <v>28590</v>
      </c>
      <c r="B7090">
        <v>90.489998</v>
      </c>
      <c r="C7090">
        <f t="shared" si="224"/>
        <v>3.5488522468414274E-3</v>
      </c>
      <c r="D7090">
        <f t="shared" si="225"/>
        <v>0.33181778703885001</v>
      </c>
    </row>
    <row r="7091" spans="1:4" x14ac:dyDescent="0.25">
      <c r="A7091" s="1">
        <v>28591</v>
      </c>
      <c r="B7091">
        <v>90.25</v>
      </c>
      <c r="C7091">
        <f t="shared" si="224"/>
        <v>-2.6522047221174683E-3</v>
      </c>
      <c r="D7091">
        <f t="shared" si="225"/>
        <v>-0.30832450342256351</v>
      </c>
    </row>
    <row r="7092" spans="1:4" x14ac:dyDescent="0.25">
      <c r="A7092" s="1">
        <v>28592</v>
      </c>
      <c r="B7092">
        <v>90.110000999999997</v>
      </c>
      <c r="C7092">
        <f t="shared" si="224"/>
        <v>-1.5512354570637044E-3</v>
      </c>
      <c r="D7092">
        <f t="shared" si="225"/>
        <v>-0.19467017149381466</v>
      </c>
    </row>
    <row r="7093" spans="1:4" x14ac:dyDescent="0.25">
      <c r="A7093" s="1">
        <v>28593</v>
      </c>
      <c r="B7093">
        <v>90.980002999999996</v>
      </c>
      <c r="C7093">
        <f t="shared" si="224"/>
        <v>9.6548883625027226E-3</v>
      </c>
      <c r="D7093">
        <f t="shared" si="225"/>
        <v>0.96215096479963691</v>
      </c>
    </row>
    <row r="7094" spans="1:4" x14ac:dyDescent="0.25">
      <c r="A7094" s="1">
        <v>28594</v>
      </c>
      <c r="B7094">
        <v>92.919998000000007</v>
      </c>
      <c r="C7094">
        <f t="shared" si="224"/>
        <v>2.1323312112882853E-2</v>
      </c>
      <c r="D7094">
        <f t="shared" si="225"/>
        <v>2.1666958581997617</v>
      </c>
    </row>
    <row r="7095" spans="1:4" x14ac:dyDescent="0.25">
      <c r="A7095" s="1">
        <v>28597</v>
      </c>
      <c r="B7095">
        <v>94.449996999999996</v>
      </c>
      <c r="C7095">
        <f t="shared" si="224"/>
        <v>1.6465766604945253E-2</v>
      </c>
      <c r="D7095">
        <f t="shared" si="225"/>
        <v>1.6652458113710857</v>
      </c>
    </row>
    <row r="7096" spans="1:4" x14ac:dyDescent="0.25">
      <c r="A7096" s="1">
        <v>28598</v>
      </c>
      <c r="B7096">
        <v>93.43</v>
      </c>
      <c r="C7096">
        <f t="shared" si="224"/>
        <v>-1.0799333323430305E-2</v>
      </c>
      <c r="D7096">
        <f t="shared" si="225"/>
        <v>-1.1493620216448319</v>
      </c>
    </row>
    <row r="7097" spans="1:4" x14ac:dyDescent="0.25">
      <c r="A7097" s="1">
        <v>28599</v>
      </c>
      <c r="B7097">
        <v>93.860000999999997</v>
      </c>
      <c r="C7097">
        <f t="shared" si="224"/>
        <v>4.6023868136571E-3</v>
      </c>
      <c r="D7097">
        <f t="shared" si="225"/>
        <v>0.44057538014880099</v>
      </c>
    </row>
    <row r="7098" spans="1:4" x14ac:dyDescent="0.25">
      <c r="A7098" s="1">
        <v>28600</v>
      </c>
      <c r="B7098">
        <v>94.540001000000004</v>
      </c>
      <c r="C7098">
        <f t="shared" si="224"/>
        <v>7.2448326524097162E-3</v>
      </c>
      <c r="D7098">
        <f t="shared" si="225"/>
        <v>0.71335812349510608</v>
      </c>
    </row>
    <row r="7099" spans="1:4" x14ac:dyDescent="0.25">
      <c r="A7099" s="1">
        <v>28601</v>
      </c>
      <c r="B7099">
        <v>94.339995999999999</v>
      </c>
      <c r="C7099">
        <f t="shared" si="224"/>
        <v>-2.1155595291352247E-3</v>
      </c>
      <c r="D7099">
        <f t="shared" si="225"/>
        <v>-0.25292599882562278</v>
      </c>
    </row>
    <row r="7100" spans="1:4" x14ac:dyDescent="0.25">
      <c r="A7100" s="1">
        <v>28604</v>
      </c>
      <c r="B7100">
        <v>95.769997000000004</v>
      </c>
      <c r="C7100">
        <f t="shared" si="224"/>
        <v>1.5157950610894755E-2</v>
      </c>
      <c r="D7100">
        <f t="shared" si="225"/>
        <v>1.5302384521217942</v>
      </c>
    </row>
    <row r="7101" spans="1:4" x14ac:dyDescent="0.25">
      <c r="A7101" s="1">
        <v>28605</v>
      </c>
      <c r="B7101">
        <v>96.639999000000003</v>
      </c>
      <c r="C7101">
        <f t="shared" si="224"/>
        <v>9.0842855513506571E-3</v>
      </c>
      <c r="D7101">
        <f t="shared" si="225"/>
        <v>0.90324697596304826</v>
      </c>
    </row>
    <row r="7102" spans="1:4" x14ac:dyDescent="0.25">
      <c r="A7102" s="1">
        <v>28606</v>
      </c>
      <c r="B7102">
        <v>96.82</v>
      </c>
      <c r="C7102">
        <f t="shared" si="224"/>
        <v>1.862593148412417E-3</v>
      </c>
      <c r="D7102">
        <f t="shared" si="225"/>
        <v>0.15774330796484554</v>
      </c>
    </row>
    <row r="7103" spans="1:4" x14ac:dyDescent="0.25">
      <c r="A7103" s="1">
        <v>28607</v>
      </c>
      <c r="B7103">
        <v>95.860000999999997</v>
      </c>
      <c r="C7103">
        <f t="shared" si="224"/>
        <v>-9.9152964263581334E-3</v>
      </c>
      <c r="D7103">
        <f t="shared" si="225"/>
        <v>-1.0581018692261399</v>
      </c>
    </row>
    <row r="7104" spans="1:4" x14ac:dyDescent="0.25">
      <c r="A7104" s="1">
        <v>28608</v>
      </c>
      <c r="B7104">
        <v>96.830001999999993</v>
      </c>
      <c r="C7104">
        <f t="shared" si="224"/>
        <v>1.0118933756322335E-2</v>
      </c>
      <c r="D7104">
        <f t="shared" si="225"/>
        <v>1.0100549080732992</v>
      </c>
    </row>
    <row r="7105" spans="1:4" x14ac:dyDescent="0.25">
      <c r="A7105" s="1">
        <v>28611</v>
      </c>
      <c r="B7105">
        <v>97.669998000000007</v>
      </c>
      <c r="C7105">
        <f t="shared" si="224"/>
        <v>8.6749559294649892E-3</v>
      </c>
      <c r="D7105">
        <f t="shared" si="225"/>
        <v>0.86099140517580097</v>
      </c>
    </row>
    <row r="7106" spans="1:4" x14ac:dyDescent="0.25">
      <c r="A7106" s="1">
        <v>28612</v>
      </c>
      <c r="B7106">
        <v>97.25</v>
      </c>
      <c r="C7106">
        <f t="shared" si="224"/>
        <v>-4.3001741435482188E-3</v>
      </c>
      <c r="D7106">
        <f t="shared" si="225"/>
        <v>-0.47844629480842227</v>
      </c>
    </row>
    <row r="7107" spans="1:4" x14ac:dyDescent="0.25">
      <c r="A7107" s="1">
        <v>28613</v>
      </c>
      <c r="B7107">
        <v>96.260002</v>
      </c>
      <c r="C7107">
        <f t="shared" ref="C7107:C7170" si="226">B7107/B7106-1</f>
        <v>-1.0179928020565554E-2</v>
      </c>
      <c r="D7107">
        <f t="shared" si="225"/>
        <v>-1.085420095085438</v>
      </c>
    </row>
    <row r="7108" spans="1:4" x14ac:dyDescent="0.25">
      <c r="A7108" s="1">
        <v>28614</v>
      </c>
      <c r="B7108">
        <v>95.93</v>
      </c>
      <c r="C7108">
        <f t="shared" si="226"/>
        <v>-3.4282359561970122E-3</v>
      </c>
      <c r="D7108">
        <f t="shared" ref="D7108:D7171" si="227">(C7108-$H$1)/$H$2</f>
        <v>-0.38843510620205707</v>
      </c>
    </row>
    <row r="7109" spans="1:4" x14ac:dyDescent="0.25">
      <c r="A7109" s="1">
        <v>28615</v>
      </c>
      <c r="B7109">
        <v>96.529999000000004</v>
      </c>
      <c r="C7109">
        <f t="shared" si="226"/>
        <v>6.2545501928488179E-3</v>
      </c>
      <c r="D7109">
        <f t="shared" si="227"/>
        <v>0.61113011865006983</v>
      </c>
    </row>
    <row r="7110" spans="1:4" x14ac:dyDescent="0.25">
      <c r="A7110" s="1">
        <v>28618</v>
      </c>
      <c r="B7110">
        <v>96.190002000000007</v>
      </c>
      <c r="C7110">
        <f t="shared" si="226"/>
        <v>-3.5221900292363717E-3</v>
      </c>
      <c r="D7110">
        <f t="shared" si="227"/>
        <v>-0.39813409394151211</v>
      </c>
    </row>
    <row r="7111" spans="1:4" x14ac:dyDescent="0.25">
      <c r="A7111" s="1">
        <v>28619</v>
      </c>
      <c r="B7111">
        <v>95.900002000000001</v>
      </c>
      <c r="C7111">
        <f t="shared" si="226"/>
        <v>-3.0148663475442206E-3</v>
      </c>
      <c r="D7111">
        <f t="shared" si="227"/>
        <v>-0.34576248290336115</v>
      </c>
    </row>
    <row r="7112" spans="1:4" x14ac:dyDescent="0.25">
      <c r="A7112" s="1">
        <v>28620</v>
      </c>
      <c r="B7112">
        <v>95.919998000000007</v>
      </c>
      <c r="C7112">
        <f t="shared" si="226"/>
        <v>2.0850885905088212E-4</v>
      </c>
      <c r="D7112">
        <f t="shared" si="227"/>
        <v>-1.3009728317274639E-2</v>
      </c>
    </row>
    <row r="7113" spans="1:4" x14ac:dyDescent="0.25">
      <c r="A7113" s="1">
        <v>28621</v>
      </c>
      <c r="B7113">
        <v>97.199996999999996</v>
      </c>
      <c r="C7113">
        <f t="shared" si="226"/>
        <v>1.3344443564312636E-2</v>
      </c>
      <c r="D7113">
        <f t="shared" si="227"/>
        <v>1.3430280200328439</v>
      </c>
    </row>
    <row r="7114" spans="1:4" x14ac:dyDescent="0.25">
      <c r="A7114" s="1">
        <v>28622</v>
      </c>
      <c r="B7114">
        <v>98.07</v>
      </c>
      <c r="C7114">
        <f t="shared" si="226"/>
        <v>8.9506484244026296E-3</v>
      </c>
      <c r="D7114">
        <f t="shared" si="227"/>
        <v>0.8894514606237407</v>
      </c>
    </row>
    <row r="7115" spans="1:4" x14ac:dyDescent="0.25">
      <c r="A7115" s="1">
        <v>28625</v>
      </c>
      <c r="B7115">
        <v>98.760002</v>
      </c>
      <c r="C7115">
        <f t="shared" si="226"/>
        <v>7.035811155297278E-3</v>
      </c>
      <c r="D7115">
        <f t="shared" si="227"/>
        <v>0.69178059234404254</v>
      </c>
    </row>
    <row r="7116" spans="1:4" x14ac:dyDescent="0.25">
      <c r="A7116" s="1">
        <v>28626</v>
      </c>
      <c r="B7116">
        <v>99.349997999999999</v>
      </c>
      <c r="C7116">
        <f t="shared" si="226"/>
        <v>5.9740379511130648E-3</v>
      </c>
      <c r="D7116">
        <f t="shared" si="227"/>
        <v>0.58217251515987989</v>
      </c>
    </row>
    <row r="7117" spans="1:4" x14ac:dyDescent="0.25">
      <c r="A7117" s="1">
        <v>28627</v>
      </c>
      <c r="B7117">
        <v>99.599997999999999</v>
      </c>
      <c r="C7117">
        <f t="shared" si="226"/>
        <v>2.5163563667107702E-3</v>
      </c>
      <c r="D7117">
        <f t="shared" si="227"/>
        <v>0.22523204191388965</v>
      </c>
    </row>
    <row r="7118" spans="1:4" x14ac:dyDescent="0.25">
      <c r="A7118" s="1">
        <v>28628</v>
      </c>
      <c r="B7118">
        <v>98.620002999999997</v>
      </c>
      <c r="C7118">
        <f t="shared" si="226"/>
        <v>-9.8393074264921943E-3</v>
      </c>
      <c r="D7118">
        <f t="shared" si="227"/>
        <v>-1.0502574367902577</v>
      </c>
    </row>
    <row r="7119" spans="1:4" x14ac:dyDescent="0.25">
      <c r="A7119" s="1">
        <v>28629</v>
      </c>
      <c r="B7119">
        <v>98.120002999999997</v>
      </c>
      <c r="C7119">
        <f t="shared" si="226"/>
        <v>-5.0699653700071456E-3</v>
      </c>
      <c r="D7119">
        <f t="shared" si="227"/>
        <v>-0.55791273437658695</v>
      </c>
    </row>
    <row r="7120" spans="1:4" x14ac:dyDescent="0.25">
      <c r="A7120" s="1">
        <v>28632</v>
      </c>
      <c r="B7120">
        <v>99.089995999999999</v>
      </c>
      <c r="C7120">
        <f t="shared" si="226"/>
        <v>9.8857824127869254E-3</v>
      </c>
      <c r="D7120">
        <f t="shared" si="227"/>
        <v>0.98598642493856503</v>
      </c>
    </row>
    <row r="7121" spans="1:4" x14ac:dyDescent="0.25">
      <c r="A7121" s="1">
        <v>28633</v>
      </c>
      <c r="B7121">
        <v>98.050003000000004</v>
      </c>
      <c r="C7121">
        <f t="shared" si="226"/>
        <v>-1.0495438913934341E-2</v>
      </c>
      <c r="D7121">
        <f t="shared" si="227"/>
        <v>-1.117990649904987</v>
      </c>
    </row>
    <row r="7122" spans="1:4" x14ac:dyDescent="0.25">
      <c r="A7122" s="1">
        <v>28634</v>
      </c>
      <c r="B7122">
        <v>97.080001999999993</v>
      </c>
      <c r="C7122">
        <f t="shared" si="226"/>
        <v>-9.8929216758923966E-3</v>
      </c>
      <c r="D7122">
        <f t="shared" si="227"/>
        <v>-1.0557920978301767</v>
      </c>
    </row>
    <row r="7123" spans="1:4" x14ac:dyDescent="0.25">
      <c r="A7123" s="1">
        <v>28635</v>
      </c>
      <c r="B7123">
        <v>96.800003000000004</v>
      </c>
      <c r="C7123">
        <f t="shared" si="226"/>
        <v>-2.8842088404570365E-3</v>
      </c>
      <c r="D7123">
        <f t="shared" si="227"/>
        <v>-0.33227455717207882</v>
      </c>
    </row>
    <row r="7124" spans="1:4" x14ac:dyDescent="0.25">
      <c r="A7124" s="1">
        <v>28636</v>
      </c>
      <c r="B7124">
        <v>96.580001999999993</v>
      </c>
      <c r="C7124">
        <f t="shared" si="226"/>
        <v>-2.2727375328698285E-3</v>
      </c>
      <c r="D7124">
        <f t="shared" si="227"/>
        <v>-0.26915166613112967</v>
      </c>
    </row>
    <row r="7125" spans="1:4" x14ac:dyDescent="0.25">
      <c r="A7125" s="1">
        <v>28640</v>
      </c>
      <c r="B7125">
        <v>96.860000999999997</v>
      </c>
      <c r="C7125">
        <f t="shared" si="226"/>
        <v>2.8991405487857058E-3</v>
      </c>
      <c r="D7125">
        <f t="shared" si="227"/>
        <v>0.26474729621528459</v>
      </c>
    </row>
    <row r="7126" spans="1:4" x14ac:dyDescent="0.25">
      <c r="A7126" s="1">
        <v>28641</v>
      </c>
      <c r="B7126">
        <v>97.239998</v>
      </c>
      <c r="C7126">
        <f t="shared" si="226"/>
        <v>3.9231570935045479E-3</v>
      </c>
      <c r="D7126">
        <f t="shared" si="227"/>
        <v>0.37045770972834696</v>
      </c>
    </row>
    <row r="7127" spans="1:4" x14ac:dyDescent="0.25">
      <c r="A7127" s="1">
        <v>28642</v>
      </c>
      <c r="B7127">
        <v>97.349997999999999</v>
      </c>
      <c r="C7127">
        <f t="shared" si="226"/>
        <v>1.1312217427235094E-3</v>
      </c>
      <c r="D7127">
        <f t="shared" si="227"/>
        <v>8.2242990977065195E-2</v>
      </c>
    </row>
    <row r="7128" spans="1:4" x14ac:dyDescent="0.25">
      <c r="A7128" s="1">
        <v>28643</v>
      </c>
      <c r="B7128">
        <v>98.139999000000003</v>
      </c>
      <c r="C7128">
        <f t="shared" si="226"/>
        <v>8.1150592319478854E-3</v>
      </c>
      <c r="D7128">
        <f t="shared" si="227"/>
        <v>0.80319262084523957</v>
      </c>
    </row>
    <row r="7129" spans="1:4" x14ac:dyDescent="0.25">
      <c r="A7129" s="1">
        <v>28646</v>
      </c>
      <c r="B7129">
        <v>99.949996999999996</v>
      </c>
      <c r="C7129">
        <f t="shared" si="226"/>
        <v>1.8443020363185347E-2</v>
      </c>
      <c r="D7129">
        <f t="shared" si="227"/>
        <v>1.8693600060896927</v>
      </c>
    </row>
    <row r="7130" spans="1:4" x14ac:dyDescent="0.25">
      <c r="A7130" s="1">
        <v>28647</v>
      </c>
      <c r="B7130">
        <v>100.32</v>
      </c>
      <c r="C7130">
        <f t="shared" si="226"/>
        <v>3.7018810515820899E-3</v>
      </c>
      <c r="D7130">
        <f t="shared" si="227"/>
        <v>0.3476151277282884</v>
      </c>
    </row>
    <row r="7131" spans="1:4" x14ac:dyDescent="0.25">
      <c r="A7131" s="1">
        <v>28648</v>
      </c>
      <c r="B7131">
        <v>100.120003</v>
      </c>
      <c r="C7131">
        <f t="shared" si="226"/>
        <v>-1.9935905103667384E-3</v>
      </c>
      <c r="D7131">
        <f t="shared" si="227"/>
        <v>-0.24033499580297218</v>
      </c>
    </row>
    <row r="7132" spans="1:4" x14ac:dyDescent="0.25">
      <c r="A7132" s="1">
        <v>28649</v>
      </c>
      <c r="B7132">
        <v>100.209999</v>
      </c>
      <c r="C7132">
        <f t="shared" si="226"/>
        <v>8.9888131545490246E-4</v>
      </c>
      <c r="D7132">
        <f t="shared" si="227"/>
        <v>5.8258219667428252E-2</v>
      </c>
    </row>
    <row r="7133" spans="1:4" x14ac:dyDescent="0.25">
      <c r="A7133" s="1">
        <v>28650</v>
      </c>
      <c r="B7133">
        <v>99.93</v>
      </c>
      <c r="C7133">
        <f t="shared" si="226"/>
        <v>-2.7941223709621044E-3</v>
      </c>
      <c r="D7133">
        <f t="shared" si="227"/>
        <v>-0.32297482662440896</v>
      </c>
    </row>
    <row r="7134" spans="1:4" x14ac:dyDescent="0.25">
      <c r="A7134" s="1">
        <v>28653</v>
      </c>
      <c r="B7134">
        <v>99.550003000000004</v>
      </c>
      <c r="C7134">
        <f t="shared" si="226"/>
        <v>-3.8026318422896832E-3</v>
      </c>
      <c r="D7134">
        <f t="shared" si="227"/>
        <v>-0.42708442699727162</v>
      </c>
    </row>
    <row r="7135" spans="1:4" x14ac:dyDescent="0.25">
      <c r="A7135" s="1">
        <v>28654</v>
      </c>
      <c r="B7135">
        <v>99.57</v>
      </c>
      <c r="C7135">
        <f t="shared" si="226"/>
        <v>2.0087392664347448E-4</v>
      </c>
      <c r="D7135">
        <f t="shared" si="227"/>
        <v>-1.3797891229381631E-2</v>
      </c>
    </row>
    <row r="7136" spans="1:4" x14ac:dyDescent="0.25">
      <c r="A7136" s="1">
        <v>28655</v>
      </c>
      <c r="B7136">
        <v>99.480002999999996</v>
      </c>
      <c r="C7136">
        <f t="shared" si="226"/>
        <v>-9.0385658330816021E-4</v>
      </c>
      <c r="D7136">
        <f t="shared" si="227"/>
        <v>-0.12784050082369003</v>
      </c>
    </row>
    <row r="7137" spans="1:4" x14ac:dyDescent="0.25">
      <c r="A7137" s="1">
        <v>28656</v>
      </c>
      <c r="B7137">
        <v>98.339995999999999</v>
      </c>
      <c r="C7137">
        <f t="shared" si="226"/>
        <v>-1.1459659887625873E-2</v>
      </c>
      <c r="D7137">
        <f t="shared" si="227"/>
        <v>-1.2175282973898578</v>
      </c>
    </row>
    <row r="7138" spans="1:4" x14ac:dyDescent="0.25">
      <c r="A7138" s="1">
        <v>28657</v>
      </c>
      <c r="B7138">
        <v>97.419998000000007</v>
      </c>
      <c r="C7138">
        <f t="shared" si="226"/>
        <v>-9.3552779888255166E-3</v>
      </c>
      <c r="D7138">
        <f t="shared" si="227"/>
        <v>-1.0002905175328272</v>
      </c>
    </row>
    <row r="7139" spans="1:4" x14ac:dyDescent="0.25">
      <c r="A7139" s="1">
        <v>28660</v>
      </c>
      <c r="B7139">
        <v>97.489998</v>
      </c>
      <c r="C7139">
        <f t="shared" si="226"/>
        <v>7.1853830257717632E-4</v>
      </c>
      <c r="D7139">
        <f t="shared" si="227"/>
        <v>3.9641201647733763E-2</v>
      </c>
    </row>
    <row r="7140" spans="1:4" x14ac:dyDescent="0.25">
      <c r="A7140" s="1">
        <v>28661</v>
      </c>
      <c r="B7140">
        <v>96.510002</v>
      </c>
      <c r="C7140">
        <f t="shared" si="226"/>
        <v>-1.0052272234121862E-2</v>
      </c>
      <c r="D7140">
        <f t="shared" si="227"/>
        <v>-1.072242040451562</v>
      </c>
    </row>
    <row r="7141" spans="1:4" x14ac:dyDescent="0.25">
      <c r="A7141" s="1">
        <v>28662</v>
      </c>
      <c r="B7141">
        <v>96.010002</v>
      </c>
      <c r="C7141">
        <f t="shared" si="226"/>
        <v>-5.1808101713644028E-3</v>
      </c>
      <c r="D7141">
        <f t="shared" si="227"/>
        <v>-0.56935537155630755</v>
      </c>
    </row>
    <row r="7142" spans="1:4" x14ac:dyDescent="0.25">
      <c r="A7142" s="1">
        <v>28663</v>
      </c>
      <c r="B7142">
        <v>96.239998</v>
      </c>
      <c r="C7142">
        <f t="shared" si="226"/>
        <v>2.3955420811261341E-3</v>
      </c>
      <c r="D7142">
        <f t="shared" si="227"/>
        <v>0.2127602433347528</v>
      </c>
    </row>
    <row r="7143" spans="1:4" x14ac:dyDescent="0.25">
      <c r="A7143" s="1">
        <v>28664</v>
      </c>
      <c r="B7143">
        <v>95.849997999999999</v>
      </c>
      <c r="C7143">
        <f t="shared" si="226"/>
        <v>-4.0523691615205193E-3</v>
      </c>
      <c r="D7143">
        <f t="shared" si="227"/>
        <v>-0.45286509960621246</v>
      </c>
    </row>
    <row r="7144" spans="1:4" x14ac:dyDescent="0.25">
      <c r="A7144" s="1">
        <v>28667</v>
      </c>
      <c r="B7144">
        <v>94.599997999999999</v>
      </c>
      <c r="C7144">
        <f t="shared" si="226"/>
        <v>-1.3041210496425926E-2</v>
      </c>
      <c r="D7144">
        <f t="shared" si="227"/>
        <v>-1.380793597848448</v>
      </c>
    </row>
    <row r="7145" spans="1:4" x14ac:dyDescent="0.25">
      <c r="A7145" s="1">
        <v>28668</v>
      </c>
      <c r="B7145">
        <v>94.980002999999996</v>
      </c>
      <c r="C7145">
        <f t="shared" si="226"/>
        <v>4.016966258286736E-3</v>
      </c>
      <c r="D7145">
        <f t="shared" si="227"/>
        <v>0.38014173842064009</v>
      </c>
    </row>
    <row r="7146" spans="1:4" x14ac:dyDescent="0.25">
      <c r="A7146" s="1">
        <v>28669</v>
      </c>
      <c r="B7146">
        <v>95.400002000000001</v>
      </c>
      <c r="C7146">
        <f t="shared" si="226"/>
        <v>4.421972907286742E-3</v>
      </c>
      <c r="D7146">
        <f t="shared" si="227"/>
        <v>0.42195104371178199</v>
      </c>
    </row>
    <row r="7147" spans="1:4" x14ac:dyDescent="0.25">
      <c r="A7147" s="1">
        <v>28670</v>
      </c>
      <c r="B7147">
        <v>95.57</v>
      </c>
      <c r="C7147">
        <f t="shared" si="226"/>
        <v>1.781949648177017E-3</v>
      </c>
      <c r="D7147">
        <f t="shared" si="227"/>
        <v>0.14941838606686439</v>
      </c>
    </row>
    <row r="7148" spans="1:4" x14ac:dyDescent="0.25">
      <c r="A7148" s="1">
        <v>28671</v>
      </c>
      <c r="B7148">
        <v>95.529999000000004</v>
      </c>
      <c r="C7148">
        <f t="shared" si="226"/>
        <v>-4.1855184681371949E-4</v>
      </c>
      <c r="D7148">
        <f t="shared" si="227"/>
        <v>-7.774193099173414E-2</v>
      </c>
    </row>
    <row r="7149" spans="1:4" x14ac:dyDescent="0.25">
      <c r="A7149" s="1">
        <v>28674</v>
      </c>
      <c r="B7149">
        <v>95.089995999999999</v>
      </c>
      <c r="C7149">
        <f t="shared" si="226"/>
        <v>-4.6059144206628266E-3</v>
      </c>
      <c r="D7149">
        <f t="shared" si="227"/>
        <v>-0.51000821759967696</v>
      </c>
    </row>
    <row r="7150" spans="1:4" x14ac:dyDescent="0.25">
      <c r="A7150" s="1">
        <v>28676</v>
      </c>
      <c r="B7150">
        <v>94.269997000000004</v>
      </c>
      <c r="C7150">
        <f t="shared" si="226"/>
        <v>-8.6233992480133637E-3</v>
      </c>
      <c r="D7150">
        <f t="shared" si="227"/>
        <v>-0.92473782775288382</v>
      </c>
    </row>
    <row r="7151" spans="1:4" x14ac:dyDescent="0.25">
      <c r="A7151" s="1">
        <v>28677</v>
      </c>
      <c r="B7151">
        <v>94.32</v>
      </c>
      <c r="C7151">
        <f t="shared" si="226"/>
        <v>5.3042326924002126E-4</v>
      </c>
      <c r="D7151">
        <f t="shared" si="227"/>
        <v>2.0221868957602206E-2</v>
      </c>
    </row>
    <row r="7152" spans="1:4" x14ac:dyDescent="0.25">
      <c r="A7152" s="1">
        <v>28678</v>
      </c>
      <c r="B7152">
        <v>94.889999000000003</v>
      </c>
      <c r="C7152">
        <f t="shared" si="226"/>
        <v>6.0432463952502236E-3</v>
      </c>
      <c r="D7152">
        <f t="shared" si="227"/>
        <v>0.58931698297738322</v>
      </c>
    </row>
    <row r="7153" spans="1:4" x14ac:dyDescent="0.25">
      <c r="A7153" s="1">
        <v>28681</v>
      </c>
      <c r="B7153">
        <v>95.269997000000004</v>
      </c>
      <c r="C7153">
        <f t="shared" si="226"/>
        <v>4.004615913211218E-3</v>
      </c>
      <c r="D7153">
        <f t="shared" si="227"/>
        <v>0.37886679799932055</v>
      </c>
    </row>
    <row r="7154" spans="1:4" x14ac:dyDescent="0.25">
      <c r="A7154" s="1">
        <v>28682</v>
      </c>
      <c r="B7154">
        <v>95.93</v>
      </c>
      <c r="C7154">
        <f t="shared" si="226"/>
        <v>6.9277109350596167E-3</v>
      </c>
      <c r="D7154">
        <f t="shared" si="227"/>
        <v>0.68062128145096146</v>
      </c>
    </row>
    <row r="7155" spans="1:4" x14ac:dyDescent="0.25">
      <c r="A7155" s="1">
        <v>28683</v>
      </c>
      <c r="B7155">
        <v>96.239998</v>
      </c>
      <c r="C7155">
        <f t="shared" si="226"/>
        <v>3.2315021369748731E-3</v>
      </c>
      <c r="D7155">
        <f t="shared" si="227"/>
        <v>0.29905736777079989</v>
      </c>
    </row>
    <row r="7156" spans="1:4" x14ac:dyDescent="0.25">
      <c r="A7156" s="1">
        <v>28684</v>
      </c>
      <c r="B7156">
        <v>96.25</v>
      </c>
      <c r="C7156">
        <f t="shared" si="226"/>
        <v>1.0392768295774957E-4</v>
      </c>
      <c r="D7156">
        <f t="shared" si="227"/>
        <v>-2.3805764208982644E-2</v>
      </c>
    </row>
    <row r="7157" spans="1:4" x14ac:dyDescent="0.25">
      <c r="A7157" s="1">
        <v>28685</v>
      </c>
      <c r="B7157">
        <v>97.580001999999993</v>
      </c>
      <c r="C7157">
        <f t="shared" si="226"/>
        <v>1.3818202597402518E-2</v>
      </c>
      <c r="D7157">
        <f t="shared" si="227"/>
        <v>1.3919347135347839</v>
      </c>
    </row>
    <row r="7158" spans="1:4" x14ac:dyDescent="0.25">
      <c r="A7158" s="1">
        <v>28688</v>
      </c>
      <c r="B7158">
        <v>97.779999000000004</v>
      </c>
      <c r="C7158">
        <f t="shared" si="226"/>
        <v>2.0495695419231463E-3</v>
      </c>
      <c r="D7158">
        <f t="shared" si="227"/>
        <v>0.1770450975473831</v>
      </c>
    </row>
    <row r="7159" spans="1:4" x14ac:dyDescent="0.25">
      <c r="A7159" s="1">
        <v>28689</v>
      </c>
      <c r="B7159">
        <v>96.870002999999997</v>
      </c>
      <c r="C7159">
        <f t="shared" si="226"/>
        <v>-9.3065658550477437E-3</v>
      </c>
      <c r="D7159">
        <f t="shared" si="227"/>
        <v>-0.99526190756425881</v>
      </c>
    </row>
    <row r="7160" spans="1:4" x14ac:dyDescent="0.25">
      <c r="A7160" s="1">
        <v>28690</v>
      </c>
      <c r="B7160">
        <v>98.120002999999997</v>
      </c>
      <c r="C7160">
        <f t="shared" si="226"/>
        <v>1.290389141414594E-2</v>
      </c>
      <c r="D7160">
        <f t="shared" si="227"/>
        <v>1.2975493115018437</v>
      </c>
    </row>
    <row r="7161" spans="1:4" x14ac:dyDescent="0.25">
      <c r="A7161" s="1">
        <v>28691</v>
      </c>
      <c r="B7161">
        <v>98.029999000000004</v>
      </c>
      <c r="C7161">
        <f t="shared" si="226"/>
        <v>-9.1728492914944226E-4</v>
      </c>
      <c r="D7161">
        <f t="shared" si="227"/>
        <v>-0.12922672451216383</v>
      </c>
    </row>
    <row r="7162" spans="1:4" x14ac:dyDescent="0.25">
      <c r="A7162" s="1">
        <v>28692</v>
      </c>
      <c r="B7162">
        <v>97.75</v>
      </c>
      <c r="C7162">
        <f t="shared" si="226"/>
        <v>-2.8562583174157608E-3</v>
      </c>
      <c r="D7162">
        <f t="shared" si="227"/>
        <v>-0.32938919231753844</v>
      </c>
    </row>
    <row r="7163" spans="1:4" x14ac:dyDescent="0.25">
      <c r="A7163" s="1">
        <v>28695</v>
      </c>
      <c r="B7163">
        <v>97.720000999999996</v>
      </c>
      <c r="C7163">
        <f t="shared" si="226"/>
        <v>-3.0689514066495338E-4</v>
      </c>
      <c r="D7163">
        <f t="shared" si="227"/>
        <v>-6.6215479940366292E-2</v>
      </c>
    </row>
    <row r="7164" spans="1:4" x14ac:dyDescent="0.25">
      <c r="A7164" s="1">
        <v>28696</v>
      </c>
      <c r="B7164">
        <v>98.440002000000007</v>
      </c>
      <c r="C7164">
        <f t="shared" si="226"/>
        <v>7.3680003339338107E-3</v>
      </c>
      <c r="D7164">
        <f t="shared" si="227"/>
        <v>0.7260728658618244</v>
      </c>
    </row>
    <row r="7165" spans="1:4" x14ac:dyDescent="0.25">
      <c r="A7165" s="1">
        <v>28697</v>
      </c>
      <c r="B7165">
        <v>99.080001999999993</v>
      </c>
      <c r="C7165">
        <f t="shared" si="226"/>
        <v>6.5014220540140499E-3</v>
      </c>
      <c r="D7165">
        <f t="shared" si="227"/>
        <v>0.63661498670528405</v>
      </c>
    </row>
    <row r="7166" spans="1:4" x14ac:dyDescent="0.25">
      <c r="A7166" s="1">
        <v>28698</v>
      </c>
      <c r="B7166">
        <v>99.540001000000004</v>
      </c>
      <c r="C7166">
        <f t="shared" si="226"/>
        <v>4.64270277265455E-3</v>
      </c>
      <c r="D7166">
        <f t="shared" si="227"/>
        <v>0.44473724327374325</v>
      </c>
    </row>
    <row r="7167" spans="1:4" x14ac:dyDescent="0.25">
      <c r="A7167" s="1">
        <v>28699</v>
      </c>
      <c r="B7167">
        <v>100</v>
      </c>
      <c r="C7167">
        <f t="shared" si="226"/>
        <v>4.6212476931761781E-3</v>
      </c>
      <c r="D7167">
        <f t="shared" si="227"/>
        <v>0.44252241057859665</v>
      </c>
    </row>
    <row r="7168" spans="1:4" x14ac:dyDescent="0.25">
      <c r="A7168" s="1">
        <v>28702</v>
      </c>
      <c r="B7168">
        <v>100.68</v>
      </c>
      <c r="C7168">
        <f t="shared" si="226"/>
        <v>6.8000000000001393E-3</v>
      </c>
      <c r="D7168">
        <f t="shared" si="227"/>
        <v>0.66743753376162707</v>
      </c>
    </row>
    <row r="7169" spans="1:4" x14ac:dyDescent="0.25">
      <c r="A7169" s="1">
        <v>28703</v>
      </c>
      <c r="B7169">
        <v>100.660004</v>
      </c>
      <c r="C7169">
        <f t="shared" si="226"/>
        <v>-1.9860945570127075E-4</v>
      </c>
      <c r="D7169">
        <f t="shared" si="227"/>
        <v>-5.5037023308887753E-2</v>
      </c>
    </row>
    <row r="7170" spans="1:4" x14ac:dyDescent="0.25">
      <c r="A7170" s="1">
        <v>28704</v>
      </c>
      <c r="B7170">
        <v>102.91999800000001</v>
      </c>
      <c r="C7170">
        <f t="shared" si="226"/>
        <v>2.2451757502413905E-2</v>
      </c>
      <c r="D7170">
        <f t="shared" si="227"/>
        <v>2.2831865822700337</v>
      </c>
    </row>
    <row r="7171" spans="1:4" x14ac:dyDescent="0.25">
      <c r="A7171" s="1">
        <v>28705</v>
      </c>
      <c r="B7171">
        <v>103.510002</v>
      </c>
      <c r="C7171">
        <f t="shared" ref="C7171:C7234" si="228">B7171/B7170-1</f>
        <v>5.7326468272957953E-3</v>
      </c>
      <c r="D7171">
        <f t="shared" si="227"/>
        <v>0.55725342996666893</v>
      </c>
    </row>
    <row r="7172" spans="1:4" x14ac:dyDescent="0.25">
      <c r="A7172" s="1">
        <v>28706</v>
      </c>
      <c r="B7172">
        <v>103.91999800000001</v>
      </c>
      <c r="C7172">
        <f t="shared" si="228"/>
        <v>3.9609312344521808E-3</v>
      </c>
      <c r="D7172">
        <f t="shared" ref="D7172:D7235" si="229">(C7172-$H$1)/$H$2</f>
        <v>0.37435717803310109</v>
      </c>
    </row>
    <row r="7173" spans="1:4" x14ac:dyDescent="0.25">
      <c r="A7173" s="1">
        <v>28709</v>
      </c>
      <c r="B7173">
        <v>103.550003</v>
      </c>
      <c r="C7173">
        <f t="shared" si="228"/>
        <v>-3.5603830554346017E-3</v>
      </c>
      <c r="D7173">
        <f t="shared" si="229"/>
        <v>-0.40207680425566883</v>
      </c>
    </row>
    <row r="7174" spans="1:4" x14ac:dyDescent="0.25">
      <c r="A7174" s="1">
        <v>28710</v>
      </c>
      <c r="B7174">
        <v>104.010002</v>
      </c>
      <c r="C7174">
        <f t="shared" si="228"/>
        <v>4.4422886206965106E-3</v>
      </c>
      <c r="D7174">
        <f t="shared" si="229"/>
        <v>0.42404825832851373</v>
      </c>
    </row>
    <row r="7175" spans="1:4" x14ac:dyDescent="0.25">
      <c r="A7175" s="1">
        <v>28711</v>
      </c>
      <c r="B7175">
        <v>104.5</v>
      </c>
      <c r="C7175">
        <f t="shared" si="228"/>
        <v>4.7110661530416209E-3</v>
      </c>
      <c r="D7175">
        <f t="shared" si="229"/>
        <v>0.45179447418191399</v>
      </c>
    </row>
    <row r="7176" spans="1:4" x14ac:dyDescent="0.25">
      <c r="A7176" s="1">
        <v>28712</v>
      </c>
      <c r="B7176">
        <v>103.660004</v>
      </c>
      <c r="C7176">
        <f t="shared" si="228"/>
        <v>-8.0382392344497955E-3</v>
      </c>
      <c r="D7176">
        <f t="shared" si="229"/>
        <v>-0.86433108205709253</v>
      </c>
    </row>
    <row r="7177" spans="1:4" x14ac:dyDescent="0.25">
      <c r="A7177" s="1">
        <v>28713</v>
      </c>
      <c r="B7177">
        <v>103.959999</v>
      </c>
      <c r="C7177">
        <f t="shared" si="228"/>
        <v>2.8940284432170671E-3</v>
      </c>
      <c r="D7177">
        <f t="shared" si="229"/>
        <v>0.26421956763866122</v>
      </c>
    </row>
    <row r="7178" spans="1:4" x14ac:dyDescent="0.25">
      <c r="A7178" s="1">
        <v>28716</v>
      </c>
      <c r="B7178">
        <v>103.970001</v>
      </c>
      <c r="C7178">
        <f t="shared" si="228"/>
        <v>9.6210081725667251E-5</v>
      </c>
      <c r="D7178">
        <f t="shared" si="229"/>
        <v>-2.4602461119574395E-2</v>
      </c>
    </row>
    <row r="7179" spans="1:4" x14ac:dyDescent="0.25">
      <c r="A7179" s="1">
        <v>28717</v>
      </c>
      <c r="B7179">
        <v>103.849998</v>
      </c>
      <c r="C7179">
        <f t="shared" si="228"/>
        <v>-1.1542079334979638E-3</v>
      </c>
      <c r="D7179">
        <f t="shared" si="229"/>
        <v>-0.1536845605594474</v>
      </c>
    </row>
    <row r="7180" spans="1:4" x14ac:dyDescent="0.25">
      <c r="A7180" s="1">
        <v>28718</v>
      </c>
      <c r="B7180">
        <v>104.650002</v>
      </c>
      <c r="C7180">
        <f t="shared" si="228"/>
        <v>7.7034570573608629E-3</v>
      </c>
      <c r="D7180">
        <f t="shared" si="229"/>
        <v>0.76070245181148022</v>
      </c>
    </row>
    <row r="7181" spans="1:4" x14ac:dyDescent="0.25">
      <c r="A7181" s="1">
        <v>28719</v>
      </c>
      <c r="B7181">
        <v>105.08000199999999</v>
      </c>
      <c r="C7181">
        <f t="shared" si="228"/>
        <v>4.1089344651898951E-3</v>
      </c>
      <c r="D7181">
        <f t="shared" si="229"/>
        <v>0.38963572289962828</v>
      </c>
    </row>
    <row r="7182" spans="1:4" x14ac:dyDescent="0.25">
      <c r="A7182" s="1">
        <v>28720</v>
      </c>
      <c r="B7182">
        <v>104.730003</v>
      </c>
      <c r="C7182">
        <f t="shared" si="228"/>
        <v>-3.3307860043626514E-3</v>
      </c>
      <c r="D7182">
        <f t="shared" si="229"/>
        <v>-0.37837523484708135</v>
      </c>
    </row>
    <row r="7183" spans="1:4" x14ac:dyDescent="0.25">
      <c r="A7183" s="1">
        <v>28723</v>
      </c>
      <c r="B7183">
        <v>103.889999</v>
      </c>
      <c r="C7183">
        <f t="shared" si="228"/>
        <v>-8.0206624266018212E-3</v>
      </c>
      <c r="D7183">
        <f t="shared" si="229"/>
        <v>-0.86251660783259732</v>
      </c>
    </row>
    <row r="7184" spans="1:4" x14ac:dyDescent="0.25">
      <c r="A7184" s="1">
        <v>28724</v>
      </c>
      <c r="B7184">
        <v>104.30999799999999</v>
      </c>
      <c r="C7184">
        <f t="shared" si="228"/>
        <v>4.0427279241768144E-3</v>
      </c>
      <c r="D7184">
        <f t="shared" si="229"/>
        <v>0.38280114501721341</v>
      </c>
    </row>
    <row r="7185" spans="1:4" x14ac:dyDescent="0.25">
      <c r="A7185" s="1">
        <v>28725</v>
      </c>
      <c r="B7185">
        <v>104.910004</v>
      </c>
      <c r="C7185">
        <f t="shared" si="228"/>
        <v>5.7521427620006449E-3</v>
      </c>
      <c r="D7185">
        <f t="shared" si="229"/>
        <v>0.55926601787855579</v>
      </c>
    </row>
    <row r="7186" spans="1:4" x14ac:dyDescent="0.25">
      <c r="A7186" s="1">
        <v>28726</v>
      </c>
      <c r="B7186">
        <v>105.08000199999999</v>
      </c>
      <c r="C7186">
        <f t="shared" si="228"/>
        <v>1.6204174389315984E-3</v>
      </c>
      <c r="D7186">
        <f t="shared" si="229"/>
        <v>0.13274322908519659</v>
      </c>
    </row>
    <row r="7187" spans="1:4" x14ac:dyDescent="0.25">
      <c r="A7187" s="1">
        <v>28727</v>
      </c>
      <c r="B7187">
        <v>104.900002</v>
      </c>
      <c r="C7187">
        <f t="shared" si="228"/>
        <v>-1.7129805536165721E-3</v>
      </c>
      <c r="D7187">
        <f t="shared" si="229"/>
        <v>-0.21136730507871038</v>
      </c>
    </row>
    <row r="7188" spans="1:4" x14ac:dyDescent="0.25">
      <c r="A7188" s="1">
        <v>28730</v>
      </c>
      <c r="B7188">
        <v>103.959999</v>
      </c>
      <c r="C7188">
        <f t="shared" si="228"/>
        <v>-8.9609435851107921E-3</v>
      </c>
      <c r="D7188">
        <f t="shared" si="229"/>
        <v>-0.95958292047876226</v>
      </c>
    </row>
    <row r="7189" spans="1:4" x14ac:dyDescent="0.25">
      <c r="A7189" s="1">
        <v>28731</v>
      </c>
      <c r="B7189">
        <v>103.389999</v>
      </c>
      <c r="C7189">
        <f t="shared" si="228"/>
        <v>-5.4828780827517187E-3</v>
      </c>
      <c r="D7189">
        <f t="shared" si="229"/>
        <v>-0.60053819178168544</v>
      </c>
    </row>
    <row r="7190" spans="1:4" x14ac:dyDescent="0.25">
      <c r="A7190" s="1">
        <v>28732</v>
      </c>
      <c r="B7190">
        <v>103.5</v>
      </c>
      <c r="C7190">
        <f t="shared" si="228"/>
        <v>1.0639423644833723E-3</v>
      </c>
      <c r="D7190">
        <f t="shared" si="229"/>
        <v>7.5297662865575196E-2</v>
      </c>
    </row>
    <row r="7191" spans="1:4" x14ac:dyDescent="0.25">
      <c r="A7191" s="1">
        <v>28733</v>
      </c>
      <c r="B7191">
        <v>103.290001</v>
      </c>
      <c r="C7191">
        <f t="shared" si="228"/>
        <v>-2.0289758454106188E-3</v>
      </c>
      <c r="D7191">
        <f t="shared" si="229"/>
        <v>-0.24398786490853328</v>
      </c>
    </row>
    <row r="7192" spans="1:4" x14ac:dyDescent="0.25">
      <c r="A7192" s="1">
        <v>28734</v>
      </c>
      <c r="B7192">
        <v>103.68</v>
      </c>
      <c r="C7192">
        <f t="shared" si="228"/>
        <v>3.7757672206819581E-3</v>
      </c>
      <c r="D7192">
        <f t="shared" si="229"/>
        <v>0.3552424825095411</v>
      </c>
    </row>
    <row r="7193" spans="1:4" x14ac:dyDescent="0.25">
      <c r="A7193" s="1">
        <v>28738</v>
      </c>
      <c r="B7193">
        <v>104.489998</v>
      </c>
      <c r="C7193">
        <f t="shared" si="228"/>
        <v>7.8124807098765015E-3</v>
      </c>
      <c r="D7193">
        <f t="shared" si="229"/>
        <v>0.77195708968776267</v>
      </c>
    </row>
    <row r="7194" spans="1:4" x14ac:dyDescent="0.25">
      <c r="A7194" s="1">
        <v>28739</v>
      </c>
      <c r="B7194">
        <v>105.379997</v>
      </c>
      <c r="C7194">
        <f t="shared" si="228"/>
        <v>8.5175520818749906E-3</v>
      </c>
      <c r="D7194">
        <f t="shared" si="229"/>
        <v>0.84474242374762076</v>
      </c>
    </row>
    <row r="7195" spans="1:4" x14ac:dyDescent="0.25">
      <c r="A7195" s="1">
        <v>28740</v>
      </c>
      <c r="B7195">
        <v>105.41999800000001</v>
      </c>
      <c r="C7195">
        <f t="shared" si="228"/>
        <v>3.7958816795180539E-4</v>
      </c>
      <c r="D7195">
        <f t="shared" si="229"/>
        <v>4.6509868154198048E-3</v>
      </c>
    </row>
    <row r="7196" spans="1:4" x14ac:dyDescent="0.25">
      <c r="A7196" s="1">
        <v>28741</v>
      </c>
      <c r="B7196">
        <v>106.790001</v>
      </c>
      <c r="C7196">
        <f t="shared" si="228"/>
        <v>1.2995665205761009E-2</v>
      </c>
      <c r="D7196">
        <f t="shared" si="229"/>
        <v>1.3070232262655492</v>
      </c>
    </row>
    <row r="7197" spans="1:4" x14ac:dyDescent="0.25">
      <c r="A7197" s="1">
        <v>28744</v>
      </c>
      <c r="B7197">
        <v>106.980003</v>
      </c>
      <c r="C7197">
        <f t="shared" si="228"/>
        <v>1.7792115199997127E-3</v>
      </c>
      <c r="D7197">
        <f t="shared" si="229"/>
        <v>0.1491357259249288</v>
      </c>
    </row>
    <row r="7198" spans="1:4" x14ac:dyDescent="0.25">
      <c r="A7198" s="1">
        <v>28745</v>
      </c>
      <c r="B7198">
        <v>106.989998</v>
      </c>
      <c r="C7198">
        <f t="shared" si="228"/>
        <v>9.3428675637774461E-5</v>
      </c>
      <c r="D7198">
        <f t="shared" si="229"/>
        <v>-2.488958889032699E-2</v>
      </c>
    </row>
    <row r="7199" spans="1:4" x14ac:dyDescent="0.25">
      <c r="A7199" s="1">
        <v>28746</v>
      </c>
      <c r="B7199">
        <v>106.339996</v>
      </c>
      <c r="C7199">
        <f t="shared" si="228"/>
        <v>-6.0753529502822756E-3</v>
      </c>
      <c r="D7199">
        <f t="shared" si="229"/>
        <v>-0.66170005832159384</v>
      </c>
    </row>
    <row r="7200" spans="1:4" x14ac:dyDescent="0.25">
      <c r="A7200" s="1">
        <v>28747</v>
      </c>
      <c r="B7200">
        <v>105.099998</v>
      </c>
      <c r="C7200">
        <f t="shared" si="228"/>
        <v>-1.1660692558235541E-2</v>
      </c>
      <c r="D7200">
        <f t="shared" si="229"/>
        <v>-1.238281132731613</v>
      </c>
    </row>
    <row r="7201" spans="1:4" x14ac:dyDescent="0.25">
      <c r="A7201" s="1">
        <v>28748</v>
      </c>
      <c r="B7201">
        <v>104.120003</v>
      </c>
      <c r="C7201">
        <f t="shared" si="228"/>
        <v>-9.324405505697575E-3</v>
      </c>
      <c r="D7201">
        <f t="shared" si="229"/>
        <v>-0.9971035153555079</v>
      </c>
    </row>
    <row r="7202" spans="1:4" x14ac:dyDescent="0.25">
      <c r="A7202" s="1">
        <v>28751</v>
      </c>
      <c r="B7202">
        <v>103.209999</v>
      </c>
      <c r="C7202">
        <f t="shared" si="228"/>
        <v>-8.7399536475234463E-3</v>
      </c>
      <c r="D7202">
        <f t="shared" si="229"/>
        <v>-0.93676987336046758</v>
      </c>
    </row>
    <row r="7203" spans="1:4" x14ac:dyDescent="0.25">
      <c r="A7203" s="1">
        <v>28752</v>
      </c>
      <c r="B7203">
        <v>102.529999</v>
      </c>
      <c r="C7203">
        <f t="shared" si="228"/>
        <v>-6.5885089292558874E-3</v>
      </c>
      <c r="D7203">
        <f t="shared" si="229"/>
        <v>-0.71467374416071749</v>
      </c>
    </row>
    <row r="7204" spans="1:4" x14ac:dyDescent="0.25">
      <c r="A7204" s="1">
        <v>28753</v>
      </c>
      <c r="B7204">
        <v>101.730003</v>
      </c>
      <c r="C7204">
        <f t="shared" si="228"/>
        <v>-7.8025554257540319E-3</v>
      </c>
      <c r="D7204">
        <f t="shared" si="229"/>
        <v>-0.84000116961177829</v>
      </c>
    </row>
    <row r="7205" spans="1:4" x14ac:dyDescent="0.25">
      <c r="A7205" s="1">
        <v>28754</v>
      </c>
      <c r="B7205">
        <v>101.900002</v>
      </c>
      <c r="C7205">
        <f t="shared" si="228"/>
        <v>1.6710802613464359E-3</v>
      </c>
      <c r="D7205">
        <f t="shared" si="229"/>
        <v>0.13797321090026754</v>
      </c>
    </row>
    <row r="7206" spans="1:4" x14ac:dyDescent="0.25">
      <c r="A7206" s="1">
        <v>28755</v>
      </c>
      <c r="B7206">
        <v>101.839996</v>
      </c>
      <c r="C7206">
        <f t="shared" si="228"/>
        <v>-5.8887143103292239E-4</v>
      </c>
      <c r="D7206">
        <f t="shared" si="229"/>
        <v>-9.5324218865928775E-2</v>
      </c>
    </row>
    <row r="7207" spans="1:4" x14ac:dyDescent="0.25">
      <c r="A7207" s="1">
        <v>28758</v>
      </c>
      <c r="B7207">
        <v>101.860001</v>
      </c>
      <c r="C7207">
        <f t="shared" si="228"/>
        <v>1.9643559294713064E-4</v>
      </c>
      <c r="D7207">
        <f t="shared" si="229"/>
        <v>-1.4256065555537939E-2</v>
      </c>
    </row>
    <row r="7208" spans="1:4" x14ac:dyDescent="0.25">
      <c r="A7208" s="1">
        <v>28759</v>
      </c>
      <c r="B7208">
        <v>102.620003</v>
      </c>
      <c r="C7208">
        <f t="shared" si="228"/>
        <v>7.4612408456582457E-3</v>
      </c>
      <c r="D7208">
        <f t="shared" si="229"/>
        <v>0.73569819184058172</v>
      </c>
    </row>
    <row r="7209" spans="1:4" x14ac:dyDescent="0.25">
      <c r="A7209" s="1">
        <v>28760</v>
      </c>
      <c r="B7209">
        <v>101.660004</v>
      </c>
      <c r="C7209">
        <f t="shared" si="228"/>
        <v>-9.3548915604689808E-3</v>
      </c>
      <c r="D7209">
        <f t="shared" si="229"/>
        <v>-1.0002506260861768</v>
      </c>
    </row>
    <row r="7210" spans="1:4" x14ac:dyDescent="0.25">
      <c r="A7210" s="1">
        <v>28761</v>
      </c>
      <c r="B7210">
        <v>101.959999</v>
      </c>
      <c r="C7210">
        <f t="shared" si="228"/>
        <v>2.9509638815279349E-3</v>
      </c>
      <c r="D7210">
        <f t="shared" si="229"/>
        <v>0.27009707885508577</v>
      </c>
    </row>
    <row r="7211" spans="1:4" x14ac:dyDescent="0.25">
      <c r="A7211" s="1">
        <v>28762</v>
      </c>
      <c r="B7211">
        <v>102.540001</v>
      </c>
      <c r="C7211">
        <f t="shared" si="228"/>
        <v>5.688524967521813E-3</v>
      </c>
      <c r="D7211">
        <f t="shared" si="229"/>
        <v>0.55269867929811045</v>
      </c>
    </row>
    <row r="7212" spans="1:4" x14ac:dyDescent="0.25">
      <c r="A7212" s="1">
        <v>28765</v>
      </c>
      <c r="B7212">
        <v>102.959999</v>
      </c>
      <c r="C7212">
        <f t="shared" si="228"/>
        <v>4.0959430066711544E-3</v>
      </c>
      <c r="D7212">
        <f t="shared" si="229"/>
        <v>0.38829459959528662</v>
      </c>
    </row>
    <row r="7213" spans="1:4" x14ac:dyDescent="0.25">
      <c r="A7213" s="1">
        <v>28766</v>
      </c>
      <c r="B7213">
        <v>102.599998</v>
      </c>
      <c r="C7213">
        <f t="shared" si="228"/>
        <v>-3.496513242973065E-3</v>
      </c>
      <c r="D7213">
        <f t="shared" si="229"/>
        <v>-0.39548344956708364</v>
      </c>
    </row>
    <row r="7214" spans="1:4" x14ac:dyDescent="0.25">
      <c r="A7214" s="1">
        <v>28767</v>
      </c>
      <c r="B7214">
        <v>103.05999799999999</v>
      </c>
      <c r="C7214">
        <f t="shared" si="228"/>
        <v>4.4834308866166239E-3</v>
      </c>
      <c r="D7214">
        <f t="shared" si="229"/>
        <v>0.42829542207377691</v>
      </c>
    </row>
    <row r="7215" spans="1:4" x14ac:dyDescent="0.25">
      <c r="A7215" s="1">
        <v>28768</v>
      </c>
      <c r="B7215">
        <v>103.269997</v>
      </c>
      <c r="C7215">
        <f t="shared" si="228"/>
        <v>2.0376383085123351E-3</v>
      </c>
      <c r="D7215">
        <f t="shared" si="229"/>
        <v>0.17581342250845683</v>
      </c>
    </row>
    <row r="7216" spans="1:4" x14ac:dyDescent="0.25">
      <c r="A7216" s="1">
        <v>28769</v>
      </c>
      <c r="B7216">
        <v>103.519997</v>
      </c>
      <c r="C7216">
        <f t="shared" si="228"/>
        <v>2.4208386488091538E-3</v>
      </c>
      <c r="D7216">
        <f t="shared" si="229"/>
        <v>0.21537163730492287</v>
      </c>
    </row>
    <row r="7217" spans="1:4" x14ac:dyDescent="0.25">
      <c r="A7217" s="1">
        <v>28772</v>
      </c>
      <c r="B7217">
        <v>104.589996</v>
      </c>
      <c r="C7217">
        <f t="shared" si="228"/>
        <v>1.0336157563837656E-2</v>
      </c>
      <c r="D7217">
        <f t="shared" si="229"/>
        <v>1.0324791732238503</v>
      </c>
    </row>
    <row r="7218" spans="1:4" x14ac:dyDescent="0.25">
      <c r="A7218" s="1">
        <v>28773</v>
      </c>
      <c r="B7218">
        <v>104.459999</v>
      </c>
      <c r="C7218">
        <f t="shared" si="228"/>
        <v>-1.2429200207637603E-3</v>
      </c>
      <c r="D7218">
        <f t="shared" si="229"/>
        <v>-0.16284241203835007</v>
      </c>
    </row>
    <row r="7219" spans="1:4" x14ac:dyDescent="0.25">
      <c r="A7219" s="1">
        <v>28774</v>
      </c>
      <c r="B7219">
        <v>105.389999</v>
      </c>
      <c r="C7219">
        <f t="shared" si="228"/>
        <v>8.9029294361759881E-3</v>
      </c>
      <c r="D7219">
        <f t="shared" si="229"/>
        <v>0.88452537422027511</v>
      </c>
    </row>
    <row r="7220" spans="1:4" x14ac:dyDescent="0.25">
      <c r="A7220" s="1">
        <v>28775</v>
      </c>
      <c r="B7220">
        <v>104.879997</v>
      </c>
      <c r="C7220">
        <f t="shared" si="228"/>
        <v>-4.8391878246435427E-3</v>
      </c>
      <c r="D7220">
        <f t="shared" si="229"/>
        <v>-0.53408930117550113</v>
      </c>
    </row>
    <row r="7221" spans="1:4" x14ac:dyDescent="0.25">
      <c r="A7221" s="1">
        <v>28776</v>
      </c>
      <c r="B7221">
        <v>104.660004</v>
      </c>
      <c r="C7221">
        <f t="shared" si="228"/>
        <v>-2.0975687098847562E-3</v>
      </c>
      <c r="D7221">
        <f t="shared" si="229"/>
        <v>-0.25106878572470753</v>
      </c>
    </row>
    <row r="7222" spans="1:4" x14ac:dyDescent="0.25">
      <c r="A7222" s="1">
        <v>28779</v>
      </c>
      <c r="B7222">
        <v>102.610001</v>
      </c>
      <c r="C7222">
        <f t="shared" si="228"/>
        <v>-1.9587262771363911E-2</v>
      </c>
      <c r="D7222">
        <f t="shared" si="229"/>
        <v>-2.0565501531800918</v>
      </c>
    </row>
    <row r="7223" spans="1:4" x14ac:dyDescent="0.25">
      <c r="A7223" s="1">
        <v>28780</v>
      </c>
      <c r="B7223">
        <v>101.260002</v>
      </c>
      <c r="C7223">
        <f t="shared" si="228"/>
        <v>-1.3156602542085505E-2</v>
      </c>
      <c r="D7223">
        <f t="shared" si="229"/>
        <v>-1.3927056523222763</v>
      </c>
    </row>
    <row r="7224" spans="1:4" x14ac:dyDescent="0.25">
      <c r="A7224" s="1">
        <v>28781</v>
      </c>
      <c r="B7224">
        <v>100.489998</v>
      </c>
      <c r="C7224">
        <f t="shared" si="228"/>
        <v>-7.6042265928456532E-3</v>
      </c>
      <c r="D7224">
        <f t="shared" si="229"/>
        <v>-0.81952745456641818</v>
      </c>
    </row>
    <row r="7225" spans="1:4" x14ac:dyDescent="0.25">
      <c r="A7225" s="1">
        <v>28782</v>
      </c>
      <c r="B7225">
        <v>99.330001999999993</v>
      </c>
      <c r="C7225">
        <f t="shared" si="228"/>
        <v>-1.1543397582712722E-2</v>
      </c>
      <c r="D7225">
        <f t="shared" si="229"/>
        <v>-1.2261726366047989</v>
      </c>
    </row>
    <row r="7226" spans="1:4" x14ac:dyDescent="0.25">
      <c r="A7226" s="1">
        <v>28783</v>
      </c>
      <c r="B7226">
        <v>97.949996999999996</v>
      </c>
      <c r="C7226">
        <f t="shared" si="228"/>
        <v>-1.3893133718048234E-2</v>
      </c>
      <c r="D7226">
        <f t="shared" si="229"/>
        <v>-1.468738618369382</v>
      </c>
    </row>
    <row r="7227" spans="1:4" x14ac:dyDescent="0.25">
      <c r="A7227" s="1">
        <v>28786</v>
      </c>
      <c r="B7227">
        <v>98.18</v>
      </c>
      <c r="C7227">
        <f t="shared" si="228"/>
        <v>2.3481675042829053E-3</v>
      </c>
      <c r="D7227">
        <f t="shared" si="229"/>
        <v>0.20786971091715492</v>
      </c>
    </row>
    <row r="7228" spans="1:4" x14ac:dyDescent="0.25">
      <c r="A7228" s="1">
        <v>28787</v>
      </c>
      <c r="B7228">
        <v>97.489998</v>
      </c>
      <c r="C7228">
        <f t="shared" si="228"/>
        <v>-7.0279282949684552E-3</v>
      </c>
      <c r="D7228">
        <f t="shared" si="229"/>
        <v>-0.76003551404098535</v>
      </c>
    </row>
    <row r="7229" spans="1:4" x14ac:dyDescent="0.25">
      <c r="A7229" s="1">
        <v>28788</v>
      </c>
      <c r="B7229">
        <v>97.309997999999993</v>
      </c>
      <c r="C7229">
        <f t="shared" si="228"/>
        <v>-1.8463432525663848E-3</v>
      </c>
      <c r="D7229">
        <f t="shared" si="229"/>
        <v>-0.22513449089803081</v>
      </c>
    </row>
    <row r="7230" spans="1:4" x14ac:dyDescent="0.25">
      <c r="A7230" s="1">
        <v>28789</v>
      </c>
      <c r="B7230">
        <v>96.029999000000004</v>
      </c>
      <c r="C7230">
        <f t="shared" si="228"/>
        <v>-1.3153828242807974E-2</v>
      </c>
      <c r="D7230">
        <f t="shared" si="229"/>
        <v>-1.3924192581957855</v>
      </c>
    </row>
    <row r="7231" spans="1:4" x14ac:dyDescent="0.25">
      <c r="A7231" s="1">
        <v>28790</v>
      </c>
      <c r="B7231">
        <v>94.589995999999999</v>
      </c>
      <c r="C7231">
        <f t="shared" si="228"/>
        <v>-1.4995345360776291E-2</v>
      </c>
      <c r="D7231">
        <f t="shared" si="229"/>
        <v>-1.5825212023838673</v>
      </c>
    </row>
    <row r="7232" spans="1:4" x14ac:dyDescent="0.25">
      <c r="A7232" s="1">
        <v>28793</v>
      </c>
      <c r="B7232">
        <v>95.059997999999993</v>
      </c>
      <c r="C7232">
        <f t="shared" si="228"/>
        <v>4.9688341249110035E-3</v>
      </c>
      <c r="D7232">
        <f t="shared" si="229"/>
        <v>0.47840416036058547</v>
      </c>
    </row>
    <row r="7233" spans="1:4" x14ac:dyDescent="0.25">
      <c r="A7233" s="1">
        <v>28794</v>
      </c>
      <c r="B7233">
        <v>93.150002000000001</v>
      </c>
      <c r="C7233">
        <f t="shared" si="228"/>
        <v>-2.0092531455765394E-2</v>
      </c>
      <c r="D7233">
        <f t="shared" si="229"/>
        <v>-2.1087096244686605</v>
      </c>
    </row>
    <row r="7234" spans="1:4" x14ac:dyDescent="0.25">
      <c r="A7234" s="1">
        <v>28795</v>
      </c>
      <c r="B7234">
        <v>96.849997999999999</v>
      </c>
      <c r="C7234">
        <f t="shared" si="228"/>
        <v>3.9720836506262236E-2</v>
      </c>
      <c r="D7234">
        <f t="shared" si="229"/>
        <v>4.0658936018990692</v>
      </c>
    </row>
    <row r="7235" spans="1:4" x14ac:dyDescent="0.25">
      <c r="A7235" s="1">
        <v>28796</v>
      </c>
      <c r="B7235">
        <v>95.610000999999997</v>
      </c>
      <c r="C7235">
        <f t="shared" ref="C7235:C7298" si="230">B7235/B7234-1</f>
        <v>-1.2803273367130052E-2</v>
      </c>
      <c r="D7235">
        <f t="shared" si="229"/>
        <v>-1.3562310725086999</v>
      </c>
    </row>
    <row r="7236" spans="1:4" x14ac:dyDescent="0.25">
      <c r="A7236" s="1">
        <v>28797</v>
      </c>
      <c r="B7236">
        <v>96.18</v>
      </c>
      <c r="C7236">
        <f t="shared" si="230"/>
        <v>5.961708963898138E-3</v>
      </c>
      <c r="D7236">
        <f t="shared" ref="D7236:D7299" si="231">(C7236-$H$1)/$H$2</f>
        <v>0.58089977953523719</v>
      </c>
    </row>
    <row r="7237" spans="1:4" x14ac:dyDescent="0.25">
      <c r="A7237" s="1">
        <v>28800</v>
      </c>
      <c r="B7237">
        <v>95.190002000000007</v>
      </c>
      <c r="C7237">
        <f t="shared" si="230"/>
        <v>-1.0293179455188151E-2</v>
      </c>
      <c r="D7237">
        <f t="shared" si="231"/>
        <v>-1.0971111718035287</v>
      </c>
    </row>
    <row r="7238" spans="1:4" x14ac:dyDescent="0.25">
      <c r="A7238" s="1">
        <v>28801</v>
      </c>
      <c r="B7238">
        <v>93.849997999999999</v>
      </c>
      <c r="C7238">
        <f t="shared" si="230"/>
        <v>-1.4077150665465998E-2</v>
      </c>
      <c r="D7238">
        <f t="shared" si="231"/>
        <v>-1.4877349009053094</v>
      </c>
    </row>
    <row r="7239" spans="1:4" x14ac:dyDescent="0.25">
      <c r="A7239" s="1">
        <v>28802</v>
      </c>
      <c r="B7239">
        <v>94.449996999999996</v>
      </c>
      <c r="C7239">
        <f t="shared" si="230"/>
        <v>6.3931700882933207E-3</v>
      </c>
      <c r="D7239">
        <f t="shared" si="231"/>
        <v>0.62544001095029556</v>
      </c>
    </row>
    <row r="7240" spans="1:4" x14ac:dyDescent="0.25">
      <c r="A7240" s="1">
        <v>28803</v>
      </c>
      <c r="B7240">
        <v>94.419998000000007</v>
      </c>
      <c r="C7240">
        <f t="shared" si="230"/>
        <v>-3.1761779727734751E-4</v>
      </c>
      <c r="D7240">
        <f t="shared" si="231"/>
        <v>-6.73223921971072E-2</v>
      </c>
    </row>
    <row r="7241" spans="1:4" x14ac:dyDescent="0.25">
      <c r="A7241" s="1">
        <v>28804</v>
      </c>
      <c r="B7241">
        <v>94.769997000000004</v>
      </c>
      <c r="C7241">
        <f t="shared" si="230"/>
        <v>3.7068312583525831E-3</v>
      </c>
      <c r="D7241">
        <f t="shared" si="231"/>
        <v>0.34812614330453351</v>
      </c>
    </row>
    <row r="7242" spans="1:4" x14ac:dyDescent="0.25">
      <c r="A7242" s="1">
        <v>28807</v>
      </c>
      <c r="B7242">
        <v>93.129997000000003</v>
      </c>
      <c r="C7242">
        <f t="shared" si="230"/>
        <v>-1.730505488989309E-2</v>
      </c>
      <c r="D7242">
        <f t="shared" si="231"/>
        <v>-1.8209551912458686</v>
      </c>
    </row>
    <row r="7243" spans="1:4" x14ac:dyDescent="0.25">
      <c r="A7243" s="1">
        <v>28808</v>
      </c>
      <c r="B7243">
        <v>92.489998</v>
      </c>
      <c r="C7243">
        <f t="shared" si="230"/>
        <v>-6.8721037325922829E-3</v>
      </c>
      <c r="D7243">
        <f t="shared" si="231"/>
        <v>-0.74394956405391766</v>
      </c>
    </row>
    <row r="7244" spans="1:4" x14ac:dyDescent="0.25">
      <c r="A7244" s="1">
        <v>28809</v>
      </c>
      <c r="B7244">
        <v>92.709998999999996</v>
      </c>
      <c r="C7244">
        <f t="shared" si="230"/>
        <v>2.3786463915806966E-3</v>
      </c>
      <c r="D7244">
        <f t="shared" si="231"/>
        <v>0.21101608174122413</v>
      </c>
    </row>
    <row r="7245" spans="1:4" x14ac:dyDescent="0.25">
      <c r="A7245" s="1">
        <v>28810</v>
      </c>
      <c r="B7245">
        <v>93.709998999999996</v>
      </c>
      <c r="C7245">
        <f t="shared" si="230"/>
        <v>1.0786323058853631E-2</v>
      </c>
      <c r="D7245">
        <f t="shared" si="231"/>
        <v>1.0789502784739289</v>
      </c>
    </row>
    <row r="7246" spans="1:4" x14ac:dyDescent="0.25">
      <c r="A7246" s="1">
        <v>28811</v>
      </c>
      <c r="B7246">
        <v>94.419998000000007</v>
      </c>
      <c r="C7246">
        <f t="shared" si="230"/>
        <v>7.5765554111253408E-3</v>
      </c>
      <c r="D7246">
        <f t="shared" si="231"/>
        <v>0.74760224794443364</v>
      </c>
    </row>
    <row r="7247" spans="1:4" x14ac:dyDescent="0.25">
      <c r="A7247" s="1">
        <v>28814</v>
      </c>
      <c r="B7247">
        <v>95.25</v>
      </c>
      <c r="C7247">
        <f t="shared" si="230"/>
        <v>8.790531853220207E-3</v>
      </c>
      <c r="D7247">
        <f t="shared" si="231"/>
        <v>0.87292244159833532</v>
      </c>
    </row>
    <row r="7248" spans="1:4" x14ac:dyDescent="0.25">
      <c r="A7248" s="1">
        <v>28815</v>
      </c>
      <c r="B7248">
        <v>95.010002</v>
      </c>
      <c r="C7248">
        <f t="shared" si="230"/>
        <v>-2.5196640419947736E-3</v>
      </c>
      <c r="D7248">
        <f t="shared" si="231"/>
        <v>-0.29464217555849614</v>
      </c>
    </row>
    <row r="7249" spans="1:4" x14ac:dyDescent="0.25">
      <c r="A7249" s="1">
        <v>28816</v>
      </c>
      <c r="B7249">
        <v>95.480002999999996</v>
      </c>
      <c r="C7249">
        <f t="shared" si="230"/>
        <v>4.9468581213165663E-3</v>
      </c>
      <c r="D7249">
        <f t="shared" si="231"/>
        <v>0.47613555206581387</v>
      </c>
    </row>
    <row r="7250" spans="1:4" x14ac:dyDescent="0.25">
      <c r="A7250" s="1">
        <v>28818</v>
      </c>
      <c r="B7250">
        <v>95.790001000000004</v>
      </c>
      <c r="C7250">
        <f t="shared" si="230"/>
        <v>3.2467321979452457E-3</v>
      </c>
      <c r="D7250">
        <f t="shared" si="231"/>
        <v>0.30062958459806738</v>
      </c>
    </row>
    <row r="7251" spans="1:4" x14ac:dyDescent="0.25">
      <c r="A7251" s="1">
        <v>28821</v>
      </c>
      <c r="B7251">
        <v>95.989998</v>
      </c>
      <c r="C7251">
        <f t="shared" si="230"/>
        <v>2.0878692756249873E-3</v>
      </c>
      <c r="D7251">
        <f t="shared" si="231"/>
        <v>0.18099882340068305</v>
      </c>
    </row>
    <row r="7252" spans="1:4" x14ac:dyDescent="0.25">
      <c r="A7252" s="1">
        <v>28822</v>
      </c>
      <c r="B7252">
        <v>95.150002000000001</v>
      </c>
      <c r="C7252">
        <f t="shared" si="230"/>
        <v>-8.7508700646081738E-3</v>
      </c>
      <c r="D7252">
        <f t="shared" si="231"/>
        <v>-0.93789678773510243</v>
      </c>
    </row>
    <row r="7253" spans="1:4" x14ac:dyDescent="0.25">
      <c r="A7253" s="1">
        <v>28823</v>
      </c>
      <c r="B7253">
        <v>93.75</v>
      </c>
      <c r="C7253">
        <f t="shared" si="230"/>
        <v>-1.4713630799503274E-2</v>
      </c>
      <c r="D7253">
        <f t="shared" si="231"/>
        <v>-1.5534394820558055</v>
      </c>
    </row>
    <row r="7254" spans="1:4" x14ac:dyDescent="0.25">
      <c r="A7254" s="1">
        <v>28824</v>
      </c>
      <c r="B7254">
        <v>94.699996999999996</v>
      </c>
      <c r="C7254">
        <f t="shared" si="230"/>
        <v>1.0133301333333344E-2</v>
      </c>
      <c r="D7254">
        <f t="shared" si="231"/>
        <v>1.0115380896828616</v>
      </c>
    </row>
    <row r="7255" spans="1:4" x14ac:dyDescent="0.25">
      <c r="A7255" s="1">
        <v>28825</v>
      </c>
      <c r="B7255">
        <v>96.279999000000004</v>
      </c>
      <c r="C7255">
        <f t="shared" si="230"/>
        <v>1.6684287751350224E-2</v>
      </c>
      <c r="D7255">
        <f t="shared" si="231"/>
        <v>1.6878040023172685</v>
      </c>
    </row>
    <row r="7256" spans="1:4" x14ac:dyDescent="0.25">
      <c r="A7256" s="1">
        <v>28828</v>
      </c>
      <c r="B7256">
        <v>96.150002000000001</v>
      </c>
      <c r="C7256">
        <f t="shared" si="230"/>
        <v>-1.3501973551122148E-3</v>
      </c>
      <c r="D7256">
        <f t="shared" si="231"/>
        <v>-0.17391677546835482</v>
      </c>
    </row>
    <row r="7257" spans="1:4" x14ac:dyDescent="0.25">
      <c r="A7257" s="1">
        <v>28829</v>
      </c>
      <c r="B7257">
        <v>97.440002000000007</v>
      </c>
      <c r="C7257">
        <f t="shared" si="230"/>
        <v>1.3416536382391486E-2</v>
      </c>
      <c r="D7257">
        <f t="shared" si="231"/>
        <v>1.3504702451118631</v>
      </c>
    </row>
    <row r="7258" spans="1:4" x14ac:dyDescent="0.25">
      <c r="A7258" s="1">
        <v>28830</v>
      </c>
      <c r="B7258">
        <v>97.489998</v>
      </c>
      <c r="C7258">
        <f t="shared" si="230"/>
        <v>5.1309522756359804E-4</v>
      </c>
      <c r="D7258">
        <f t="shared" si="231"/>
        <v>1.8433075153016551E-2</v>
      </c>
    </row>
    <row r="7259" spans="1:4" x14ac:dyDescent="0.25">
      <c r="A7259" s="1">
        <v>28831</v>
      </c>
      <c r="B7259">
        <v>97.080001999999993</v>
      </c>
      <c r="C7259">
        <f t="shared" si="230"/>
        <v>-4.2055186009953838E-3</v>
      </c>
      <c r="D7259">
        <f t="shared" si="231"/>
        <v>-0.46867489355893294</v>
      </c>
    </row>
    <row r="7260" spans="1:4" x14ac:dyDescent="0.25">
      <c r="A7260" s="1">
        <v>28832</v>
      </c>
      <c r="B7260">
        <v>96.629997000000003</v>
      </c>
      <c r="C7260">
        <f t="shared" si="230"/>
        <v>-4.6354036951914424E-3</v>
      </c>
      <c r="D7260">
        <f t="shared" si="231"/>
        <v>-0.51305242955181496</v>
      </c>
    </row>
    <row r="7261" spans="1:4" x14ac:dyDescent="0.25">
      <c r="A7261" s="1">
        <v>28835</v>
      </c>
      <c r="B7261">
        <v>97.110000999999997</v>
      </c>
      <c r="C7261">
        <f t="shared" si="230"/>
        <v>4.9674429773602924E-3</v>
      </c>
      <c r="D7261">
        <f t="shared" si="231"/>
        <v>0.47826055058826117</v>
      </c>
    </row>
    <row r="7262" spans="1:4" x14ac:dyDescent="0.25">
      <c r="A7262" s="1">
        <v>28836</v>
      </c>
      <c r="B7262">
        <v>96.589995999999999</v>
      </c>
      <c r="C7262">
        <f t="shared" si="230"/>
        <v>-5.3548037755657418E-3</v>
      </c>
      <c r="D7262">
        <f t="shared" si="231"/>
        <v>-0.5873169327670219</v>
      </c>
    </row>
    <row r="7263" spans="1:4" x14ac:dyDescent="0.25">
      <c r="A7263" s="1">
        <v>28837</v>
      </c>
      <c r="B7263">
        <v>96.059997999999993</v>
      </c>
      <c r="C7263">
        <f t="shared" si="230"/>
        <v>-5.4870899880771207E-3</v>
      </c>
      <c r="D7263">
        <f t="shared" si="231"/>
        <v>-0.60097299164495166</v>
      </c>
    </row>
    <row r="7264" spans="1:4" x14ac:dyDescent="0.25">
      <c r="A7264" s="1">
        <v>28838</v>
      </c>
      <c r="B7264">
        <v>96.040001000000004</v>
      </c>
      <c r="C7264">
        <f t="shared" si="230"/>
        <v>-2.0817198018252547E-4</v>
      </c>
      <c r="D7264">
        <f t="shared" si="231"/>
        <v>-5.6024173782535387E-2</v>
      </c>
    </row>
    <row r="7265" spans="1:4" x14ac:dyDescent="0.25">
      <c r="A7265" s="1">
        <v>28839</v>
      </c>
      <c r="B7265">
        <v>95.330001999999993</v>
      </c>
      <c r="C7265">
        <f t="shared" si="230"/>
        <v>-7.3927425302714456E-3</v>
      </c>
      <c r="D7265">
        <f t="shared" si="231"/>
        <v>-0.79769570993158911</v>
      </c>
    </row>
    <row r="7266" spans="1:4" x14ac:dyDescent="0.25">
      <c r="A7266" s="1">
        <v>28842</v>
      </c>
      <c r="B7266">
        <v>93.440002000000007</v>
      </c>
      <c r="C7266">
        <f t="shared" si="230"/>
        <v>-1.9825867621402038E-2</v>
      </c>
      <c r="D7266">
        <f t="shared" si="231"/>
        <v>-2.0811816081051466</v>
      </c>
    </row>
    <row r="7267" spans="1:4" x14ac:dyDescent="0.25">
      <c r="A7267" s="1">
        <v>28843</v>
      </c>
      <c r="B7267">
        <v>94.239998</v>
      </c>
      <c r="C7267">
        <f t="shared" si="230"/>
        <v>8.5616008441438129E-3</v>
      </c>
      <c r="D7267">
        <f t="shared" si="231"/>
        <v>0.84928962847608946</v>
      </c>
    </row>
    <row r="7268" spans="1:4" x14ac:dyDescent="0.25">
      <c r="A7268" s="1">
        <v>28844</v>
      </c>
      <c r="B7268">
        <v>94.68</v>
      </c>
      <c r="C7268">
        <f t="shared" si="230"/>
        <v>4.6689517119897772E-3</v>
      </c>
      <c r="D7268">
        <f t="shared" si="231"/>
        <v>0.44744695167222232</v>
      </c>
    </row>
    <row r="7269" spans="1:4" x14ac:dyDescent="0.25">
      <c r="A7269" s="1">
        <v>28845</v>
      </c>
      <c r="B7269">
        <v>94.709998999999996</v>
      </c>
      <c r="C7269">
        <f t="shared" si="230"/>
        <v>3.168462188423149E-4</v>
      </c>
      <c r="D7269">
        <f t="shared" si="231"/>
        <v>-1.8259372334985592E-3</v>
      </c>
    </row>
    <row r="7270" spans="1:4" x14ac:dyDescent="0.25">
      <c r="A7270" s="1">
        <v>28846</v>
      </c>
      <c r="B7270">
        <v>96.309997999999993</v>
      </c>
      <c r="C7270">
        <f t="shared" si="230"/>
        <v>1.689366505008616E-2</v>
      </c>
      <c r="D7270">
        <f t="shared" si="231"/>
        <v>1.7094182632818711</v>
      </c>
    </row>
    <row r="7271" spans="1:4" x14ac:dyDescent="0.25">
      <c r="A7271" s="1">
        <v>28850</v>
      </c>
      <c r="B7271">
        <v>97.519997000000004</v>
      </c>
      <c r="C7271">
        <f t="shared" si="230"/>
        <v>1.2563586596689769E-2</v>
      </c>
      <c r="D7271">
        <f t="shared" si="231"/>
        <v>1.2624192511924606</v>
      </c>
    </row>
    <row r="7272" spans="1:4" x14ac:dyDescent="0.25">
      <c r="A7272" s="1">
        <v>28851</v>
      </c>
      <c r="B7272">
        <v>96.660004000000001</v>
      </c>
      <c r="C7272">
        <f t="shared" si="230"/>
        <v>-8.8186323467586147E-3</v>
      </c>
      <c r="D7272">
        <f t="shared" si="231"/>
        <v>-0.9448919665763571</v>
      </c>
    </row>
    <row r="7273" spans="1:4" x14ac:dyDescent="0.25">
      <c r="A7273" s="1">
        <v>28852</v>
      </c>
      <c r="B7273">
        <v>96.279999000000004</v>
      </c>
      <c r="C7273">
        <f t="shared" si="230"/>
        <v>-3.9313571723005314E-3</v>
      </c>
      <c r="D7273">
        <f t="shared" si="231"/>
        <v>-0.44037289185189787</v>
      </c>
    </row>
    <row r="7274" spans="1:4" x14ac:dyDescent="0.25">
      <c r="A7274" s="1">
        <v>28853</v>
      </c>
      <c r="B7274">
        <v>96.110000999999997</v>
      </c>
      <c r="C7274">
        <f t="shared" si="230"/>
        <v>-1.7656626689412924E-3</v>
      </c>
      <c r="D7274">
        <f t="shared" si="231"/>
        <v>-0.21680574083879675</v>
      </c>
    </row>
    <row r="7275" spans="1:4" x14ac:dyDescent="0.25">
      <c r="A7275" s="1">
        <v>28857</v>
      </c>
      <c r="B7275">
        <v>96.730002999999996</v>
      </c>
      <c r="C7275">
        <f t="shared" si="230"/>
        <v>6.4509623717514675E-3</v>
      </c>
      <c r="D7275">
        <f t="shared" si="231"/>
        <v>0.63140597528332509</v>
      </c>
    </row>
    <row r="7276" spans="1:4" x14ac:dyDescent="0.25">
      <c r="A7276" s="1">
        <v>28858</v>
      </c>
      <c r="B7276">
        <v>97.800003000000004</v>
      </c>
      <c r="C7276">
        <f t="shared" si="230"/>
        <v>1.1061717841567731E-2</v>
      </c>
      <c r="D7276">
        <f t="shared" si="231"/>
        <v>1.1073796007443426</v>
      </c>
    </row>
    <row r="7277" spans="1:4" x14ac:dyDescent="0.25">
      <c r="A7277" s="1">
        <v>28859</v>
      </c>
      <c r="B7277">
        <v>98.580001999999993</v>
      </c>
      <c r="C7277">
        <f t="shared" si="230"/>
        <v>7.9754496531048158E-3</v>
      </c>
      <c r="D7277">
        <f t="shared" si="231"/>
        <v>0.78878056238192884</v>
      </c>
    </row>
    <row r="7278" spans="1:4" x14ac:dyDescent="0.25">
      <c r="A7278" s="1">
        <v>28860</v>
      </c>
      <c r="B7278">
        <v>99.129997000000003</v>
      </c>
      <c r="C7278">
        <f t="shared" si="230"/>
        <v>5.5791741615101031E-3</v>
      </c>
      <c r="D7278">
        <f t="shared" si="231"/>
        <v>0.54141026898765177</v>
      </c>
    </row>
    <row r="7279" spans="1:4" x14ac:dyDescent="0.25">
      <c r="A7279" s="1">
        <v>28863</v>
      </c>
      <c r="B7279">
        <v>98.800003000000004</v>
      </c>
      <c r="C7279">
        <f t="shared" si="230"/>
        <v>-3.328901543293683E-3</v>
      </c>
      <c r="D7279">
        <f t="shared" si="231"/>
        <v>-0.37818069974911123</v>
      </c>
    </row>
    <row r="7280" spans="1:4" x14ac:dyDescent="0.25">
      <c r="A7280" s="1">
        <v>28864</v>
      </c>
      <c r="B7280">
        <v>99.330001999999993</v>
      </c>
      <c r="C7280">
        <f t="shared" si="230"/>
        <v>5.3643621852925705E-3</v>
      </c>
      <c r="D7280">
        <f t="shared" si="231"/>
        <v>0.51923497997437873</v>
      </c>
    </row>
    <row r="7281" spans="1:4" x14ac:dyDescent="0.25">
      <c r="A7281" s="1">
        <v>28865</v>
      </c>
      <c r="B7281">
        <v>98.769997000000004</v>
      </c>
      <c r="C7281">
        <f t="shared" si="230"/>
        <v>-5.6378233033760328E-3</v>
      </c>
      <c r="D7281">
        <f t="shared" si="231"/>
        <v>-0.61653336630161082</v>
      </c>
    </row>
    <row r="7282" spans="1:4" x14ac:dyDescent="0.25">
      <c r="A7282" s="1">
        <v>28866</v>
      </c>
      <c r="B7282">
        <v>99.099997999999999</v>
      </c>
      <c r="C7282">
        <f t="shared" si="230"/>
        <v>3.3411057003474021E-3</v>
      </c>
      <c r="D7282">
        <f t="shared" si="231"/>
        <v>0.31037187051625736</v>
      </c>
    </row>
    <row r="7283" spans="1:4" x14ac:dyDescent="0.25">
      <c r="A7283" s="1">
        <v>28867</v>
      </c>
      <c r="B7283">
        <v>99.93</v>
      </c>
      <c r="C7283">
        <f t="shared" si="230"/>
        <v>8.375398756314878E-3</v>
      </c>
      <c r="D7283">
        <f t="shared" si="231"/>
        <v>0.83006777136557119</v>
      </c>
    </row>
    <row r="7284" spans="1:4" x14ac:dyDescent="0.25">
      <c r="A7284" s="1">
        <v>28870</v>
      </c>
      <c r="B7284">
        <v>100.69000200000001</v>
      </c>
      <c r="C7284">
        <f t="shared" si="230"/>
        <v>7.6053437406184976E-3</v>
      </c>
      <c r="D7284">
        <f t="shared" si="231"/>
        <v>0.7505741005290103</v>
      </c>
    </row>
    <row r="7285" spans="1:4" x14ac:dyDescent="0.25">
      <c r="A7285" s="1">
        <v>28871</v>
      </c>
      <c r="B7285">
        <v>99.459998999999996</v>
      </c>
      <c r="C7285">
        <f t="shared" si="230"/>
        <v>-1.2215741141806791E-2</v>
      </c>
      <c r="D7285">
        <f t="shared" si="231"/>
        <v>-1.2955794406464194</v>
      </c>
    </row>
    <row r="7286" spans="1:4" x14ac:dyDescent="0.25">
      <c r="A7286" s="1">
        <v>28872</v>
      </c>
      <c r="B7286">
        <v>99.480002999999996</v>
      </c>
      <c r="C7286">
        <f t="shared" si="230"/>
        <v>2.011260828587158E-4</v>
      </c>
      <c r="D7286">
        <f t="shared" si="231"/>
        <v>-1.3771860851336941E-2</v>
      </c>
    </row>
    <row r="7287" spans="1:4" x14ac:dyDescent="0.25">
      <c r="A7287" s="1">
        <v>28873</v>
      </c>
      <c r="B7287">
        <v>99.720000999999996</v>
      </c>
      <c r="C7287">
        <f t="shared" si="230"/>
        <v>2.4125250579254409E-3</v>
      </c>
      <c r="D7287">
        <f t="shared" si="231"/>
        <v>0.21451341569255916</v>
      </c>
    </row>
    <row r="7288" spans="1:4" x14ac:dyDescent="0.25">
      <c r="A7288" s="1">
        <v>28874</v>
      </c>
      <c r="B7288">
        <v>99.75</v>
      </c>
      <c r="C7288">
        <f t="shared" si="230"/>
        <v>3.0083232750865996E-4</v>
      </c>
      <c r="D7288">
        <f t="shared" si="231"/>
        <v>-3.4790697766829085E-3</v>
      </c>
    </row>
    <row r="7289" spans="1:4" x14ac:dyDescent="0.25">
      <c r="A7289" s="1">
        <v>28877</v>
      </c>
      <c r="B7289">
        <v>99.900002000000001</v>
      </c>
      <c r="C7289">
        <f t="shared" si="230"/>
        <v>1.5037794486214562E-3</v>
      </c>
      <c r="D7289">
        <f t="shared" si="231"/>
        <v>0.12070255430254158</v>
      </c>
    </row>
    <row r="7290" spans="1:4" x14ac:dyDescent="0.25">
      <c r="A7290" s="1">
        <v>28878</v>
      </c>
      <c r="B7290">
        <v>100.599998</v>
      </c>
      <c r="C7290">
        <f t="shared" si="230"/>
        <v>7.0069668266874441E-3</v>
      </c>
      <c r="D7290">
        <f t="shared" si="231"/>
        <v>0.68880295890581589</v>
      </c>
    </row>
    <row r="7291" spans="1:4" x14ac:dyDescent="0.25">
      <c r="A7291" s="1">
        <v>28879</v>
      </c>
      <c r="B7291">
        <v>100.160004</v>
      </c>
      <c r="C7291">
        <f t="shared" si="230"/>
        <v>-4.3736979000734699E-3</v>
      </c>
      <c r="D7291">
        <f t="shared" si="231"/>
        <v>-0.48603623731999762</v>
      </c>
    </row>
    <row r="7292" spans="1:4" x14ac:dyDescent="0.25">
      <c r="A7292" s="1">
        <v>28880</v>
      </c>
      <c r="B7292">
        <v>101.19000200000001</v>
      </c>
      <c r="C7292">
        <f t="shared" si="230"/>
        <v>1.0283525947143657E-2</v>
      </c>
      <c r="D7292">
        <f t="shared" si="231"/>
        <v>1.0270459504958804</v>
      </c>
    </row>
    <row r="7293" spans="1:4" x14ac:dyDescent="0.25">
      <c r="A7293" s="1">
        <v>28881</v>
      </c>
      <c r="B7293">
        <v>101.860001</v>
      </c>
      <c r="C7293">
        <f t="shared" si="230"/>
        <v>6.6211976159462615E-3</v>
      </c>
      <c r="D7293">
        <f t="shared" si="231"/>
        <v>0.64897955663915152</v>
      </c>
    </row>
    <row r="7294" spans="1:4" x14ac:dyDescent="0.25">
      <c r="A7294" s="1">
        <v>28884</v>
      </c>
      <c r="B7294">
        <v>101.550003</v>
      </c>
      <c r="C7294">
        <f t="shared" si="230"/>
        <v>-3.0433732275341185E-3</v>
      </c>
      <c r="D7294">
        <f t="shared" si="231"/>
        <v>-0.34870528112985538</v>
      </c>
    </row>
    <row r="7295" spans="1:4" x14ac:dyDescent="0.25">
      <c r="A7295" s="1">
        <v>28885</v>
      </c>
      <c r="B7295">
        <v>101.050003</v>
      </c>
      <c r="C7295">
        <f t="shared" si="230"/>
        <v>-4.9236827693643903E-3</v>
      </c>
      <c r="D7295">
        <f t="shared" si="231"/>
        <v>-0.54281181214690011</v>
      </c>
    </row>
    <row r="7296" spans="1:4" x14ac:dyDescent="0.25">
      <c r="A7296" s="1">
        <v>28886</v>
      </c>
      <c r="B7296">
        <v>99.93</v>
      </c>
      <c r="C7296">
        <f t="shared" si="230"/>
        <v>-1.1083651328540722E-2</v>
      </c>
      <c r="D7296">
        <f t="shared" si="231"/>
        <v>-1.1787124984944841</v>
      </c>
    </row>
    <row r="7297" spans="1:4" x14ac:dyDescent="0.25">
      <c r="A7297" s="1">
        <v>28887</v>
      </c>
      <c r="B7297">
        <v>99.959998999999996</v>
      </c>
      <c r="C7297">
        <f t="shared" si="230"/>
        <v>3.0020014009801699E-4</v>
      </c>
      <c r="D7297">
        <f t="shared" si="231"/>
        <v>-3.5443312150273149E-3</v>
      </c>
    </row>
    <row r="7298" spans="1:4" x14ac:dyDescent="0.25">
      <c r="A7298" s="1">
        <v>28888</v>
      </c>
      <c r="B7298">
        <v>99.5</v>
      </c>
      <c r="C7298">
        <f t="shared" si="230"/>
        <v>-4.6018307783296519E-3</v>
      </c>
      <c r="D7298">
        <f t="shared" si="231"/>
        <v>-0.50958665847360063</v>
      </c>
    </row>
    <row r="7299" spans="1:4" x14ac:dyDescent="0.25">
      <c r="A7299" s="1">
        <v>28891</v>
      </c>
      <c r="B7299">
        <v>98.089995999999999</v>
      </c>
      <c r="C7299">
        <f t="shared" ref="C7299:C7362" si="232">B7299/B7298-1</f>
        <v>-1.4170894472361861E-2</v>
      </c>
      <c r="D7299">
        <f t="shared" si="231"/>
        <v>-1.4974121826273261</v>
      </c>
    </row>
    <row r="7300" spans="1:4" x14ac:dyDescent="0.25">
      <c r="A7300" s="1">
        <v>28892</v>
      </c>
      <c r="B7300">
        <v>98.050003000000004</v>
      </c>
      <c r="C7300">
        <f t="shared" si="232"/>
        <v>-4.0771741901179936E-4</v>
      </c>
      <c r="D7300">
        <f t="shared" ref="D7300:D7363" si="233">(C7300-$H$1)/$H$2</f>
        <v>-7.6623480465690286E-2</v>
      </c>
    </row>
    <row r="7301" spans="1:4" x14ac:dyDescent="0.25">
      <c r="A7301" s="1">
        <v>28893</v>
      </c>
      <c r="B7301">
        <v>97.160004000000001</v>
      </c>
      <c r="C7301">
        <f t="shared" si="232"/>
        <v>-9.0769910532282339E-3</v>
      </c>
      <c r="D7301">
        <f t="shared" si="233"/>
        <v>-0.97156263497176087</v>
      </c>
    </row>
    <row r="7302" spans="1:4" x14ac:dyDescent="0.25">
      <c r="A7302" s="1">
        <v>28894</v>
      </c>
      <c r="B7302">
        <v>97.650002000000001</v>
      </c>
      <c r="C7302">
        <f t="shared" si="232"/>
        <v>5.0432068734784785E-3</v>
      </c>
      <c r="D7302">
        <f t="shared" si="233"/>
        <v>0.48608174530363873</v>
      </c>
    </row>
    <row r="7303" spans="1:4" x14ac:dyDescent="0.25">
      <c r="A7303" s="1">
        <v>28895</v>
      </c>
      <c r="B7303">
        <v>97.870002999999997</v>
      </c>
      <c r="C7303">
        <f t="shared" si="232"/>
        <v>2.2529543829399312E-3</v>
      </c>
      <c r="D7303">
        <f t="shared" si="233"/>
        <v>0.19804075016359729</v>
      </c>
    </row>
    <row r="7304" spans="1:4" x14ac:dyDescent="0.25">
      <c r="A7304" s="1">
        <v>28898</v>
      </c>
      <c r="B7304">
        <v>98.199996999999996</v>
      </c>
      <c r="C7304">
        <f t="shared" si="232"/>
        <v>3.3717583517391958E-3</v>
      </c>
      <c r="D7304">
        <f t="shared" si="233"/>
        <v>0.31353617920893373</v>
      </c>
    </row>
    <row r="7305" spans="1:4" x14ac:dyDescent="0.25">
      <c r="A7305" s="1">
        <v>28899</v>
      </c>
      <c r="B7305">
        <v>98.93</v>
      </c>
      <c r="C7305">
        <f t="shared" si="232"/>
        <v>7.4338393309727469E-3</v>
      </c>
      <c r="D7305">
        <f t="shared" si="233"/>
        <v>0.73286950175424759</v>
      </c>
    </row>
    <row r="7306" spans="1:4" x14ac:dyDescent="0.25">
      <c r="A7306" s="1">
        <v>28900</v>
      </c>
      <c r="B7306">
        <v>98.870002999999997</v>
      </c>
      <c r="C7306">
        <f t="shared" si="232"/>
        <v>-6.0645911250389872E-4</v>
      </c>
      <c r="D7306">
        <f t="shared" si="233"/>
        <v>-9.7139815587115944E-2</v>
      </c>
    </row>
    <row r="7307" spans="1:4" x14ac:dyDescent="0.25">
      <c r="A7307" s="1">
        <v>28901</v>
      </c>
      <c r="B7307">
        <v>98.730002999999996</v>
      </c>
      <c r="C7307">
        <f t="shared" si="232"/>
        <v>-1.4160007661777607E-3</v>
      </c>
      <c r="D7307">
        <f t="shared" si="233"/>
        <v>-0.18070973777954363</v>
      </c>
    </row>
    <row r="7308" spans="1:4" x14ac:dyDescent="0.25">
      <c r="A7308" s="1">
        <v>28902</v>
      </c>
      <c r="B7308">
        <v>98.669998000000007</v>
      </c>
      <c r="C7308">
        <f t="shared" si="232"/>
        <v>-6.0776864353984106E-4</v>
      </c>
      <c r="D7308">
        <f t="shared" si="233"/>
        <v>-9.7274999992125397E-2</v>
      </c>
    </row>
    <row r="7309" spans="1:4" x14ac:dyDescent="0.25">
      <c r="A7309" s="1">
        <v>28906</v>
      </c>
      <c r="B7309">
        <v>99.419998000000007</v>
      </c>
      <c r="C7309">
        <f t="shared" si="232"/>
        <v>7.6010947116873506E-3</v>
      </c>
      <c r="D7309">
        <f t="shared" si="233"/>
        <v>0.75013546835294143</v>
      </c>
    </row>
    <row r="7310" spans="1:4" x14ac:dyDescent="0.25">
      <c r="A7310" s="1">
        <v>28907</v>
      </c>
      <c r="B7310">
        <v>99.07</v>
      </c>
      <c r="C7310">
        <f t="shared" si="232"/>
        <v>-3.5203983810180306E-3</v>
      </c>
      <c r="D7310">
        <f t="shared" si="233"/>
        <v>-0.39794914002157056</v>
      </c>
    </row>
    <row r="7311" spans="1:4" x14ac:dyDescent="0.25">
      <c r="A7311" s="1">
        <v>28908</v>
      </c>
      <c r="B7311">
        <v>98.330001999999993</v>
      </c>
      <c r="C7311">
        <f t="shared" si="232"/>
        <v>-7.4694458463712143E-3</v>
      </c>
      <c r="D7311">
        <f t="shared" si="233"/>
        <v>-0.80561388205932161</v>
      </c>
    </row>
    <row r="7312" spans="1:4" x14ac:dyDescent="0.25">
      <c r="A7312" s="1">
        <v>28909</v>
      </c>
      <c r="B7312">
        <v>97.779999000000004</v>
      </c>
      <c r="C7312">
        <f t="shared" si="232"/>
        <v>-5.5934403418398393E-3</v>
      </c>
      <c r="D7312">
        <f t="shared" si="233"/>
        <v>-0.61195166179583693</v>
      </c>
    </row>
    <row r="7313" spans="1:4" x14ac:dyDescent="0.25">
      <c r="A7313" s="1">
        <v>28912</v>
      </c>
      <c r="B7313">
        <v>97.669998000000007</v>
      </c>
      <c r="C7313">
        <f t="shared" si="232"/>
        <v>-1.1249846709447953E-3</v>
      </c>
      <c r="D7313">
        <f t="shared" si="233"/>
        <v>-0.15066780933152227</v>
      </c>
    </row>
    <row r="7314" spans="1:4" x14ac:dyDescent="0.25">
      <c r="A7314" s="1">
        <v>28913</v>
      </c>
      <c r="B7314">
        <v>96.129997000000003</v>
      </c>
      <c r="C7314">
        <f t="shared" si="232"/>
        <v>-1.5767390514331736E-2</v>
      </c>
      <c r="D7314">
        <f t="shared" si="233"/>
        <v>-1.6622203174557921</v>
      </c>
    </row>
    <row r="7315" spans="1:4" x14ac:dyDescent="0.25">
      <c r="A7315" s="1">
        <v>28914</v>
      </c>
      <c r="B7315">
        <v>96.279999000000004</v>
      </c>
      <c r="C7315">
        <f t="shared" si="232"/>
        <v>1.5604078298265822E-3</v>
      </c>
      <c r="D7315">
        <f t="shared" si="233"/>
        <v>0.12654836765843105</v>
      </c>
    </row>
    <row r="7316" spans="1:4" x14ac:dyDescent="0.25">
      <c r="A7316" s="1">
        <v>28915</v>
      </c>
      <c r="B7316">
        <v>96.900002000000001</v>
      </c>
      <c r="C7316">
        <f t="shared" si="232"/>
        <v>6.439582534686128E-3</v>
      </c>
      <c r="D7316">
        <f t="shared" si="233"/>
        <v>0.63023122152754607</v>
      </c>
    </row>
    <row r="7317" spans="1:4" x14ac:dyDescent="0.25">
      <c r="A7317" s="1">
        <v>28916</v>
      </c>
      <c r="B7317">
        <v>96.970000999999996</v>
      </c>
      <c r="C7317">
        <f t="shared" si="232"/>
        <v>7.223838860188625E-4</v>
      </c>
      <c r="D7317">
        <f t="shared" si="233"/>
        <v>4.0038185678818193E-2</v>
      </c>
    </row>
    <row r="7318" spans="1:4" x14ac:dyDescent="0.25">
      <c r="A7318" s="1">
        <v>28919</v>
      </c>
      <c r="B7318">
        <v>98.059997999999993</v>
      </c>
      <c r="C7318">
        <f t="shared" si="232"/>
        <v>1.1240558819835433E-2</v>
      </c>
      <c r="D7318">
        <f t="shared" si="233"/>
        <v>1.1258415619921953</v>
      </c>
    </row>
    <row r="7319" spans="1:4" x14ac:dyDescent="0.25">
      <c r="A7319" s="1">
        <v>28920</v>
      </c>
      <c r="B7319">
        <v>97.870002999999997</v>
      </c>
      <c r="C7319">
        <f t="shared" si="232"/>
        <v>-1.9375382814100783E-3</v>
      </c>
      <c r="D7319">
        <f t="shared" si="233"/>
        <v>-0.23454865931075833</v>
      </c>
    </row>
    <row r="7320" spans="1:4" x14ac:dyDescent="0.25">
      <c r="A7320" s="1">
        <v>28921</v>
      </c>
      <c r="B7320">
        <v>98.440002000000007</v>
      </c>
      <c r="C7320">
        <f t="shared" si="232"/>
        <v>5.8240419181350145E-3</v>
      </c>
      <c r="D7320">
        <f t="shared" si="233"/>
        <v>0.56668825101082543</v>
      </c>
    </row>
    <row r="7321" spans="1:4" x14ac:dyDescent="0.25">
      <c r="A7321" s="1">
        <v>28922</v>
      </c>
      <c r="B7321">
        <v>99.580001999999993</v>
      </c>
      <c r="C7321">
        <f t="shared" si="232"/>
        <v>1.1580658033712554E-2</v>
      </c>
      <c r="D7321">
        <f t="shared" si="233"/>
        <v>1.1609503976060662</v>
      </c>
    </row>
    <row r="7322" spans="1:4" x14ac:dyDescent="0.25">
      <c r="A7322" s="1">
        <v>28923</v>
      </c>
      <c r="B7322">
        <v>99.540001000000004</v>
      </c>
      <c r="C7322">
        <f t="shared" si="232"/>
        <v>-4.0169711986937084E-4</v>
      </c>
      <c r="D7322">
        <f t="shared" si="233"/>
        <v>-7.6001998014942201E-2</v>
      </c>
    </row>
    <row r="7323" spans="1:4" x14ac:dyDescent="0.25">
      <c r="A7323" s="1">
        <v>28926</v>
      </c>
      <c r="B7323">
        <v>99.669998000000007</v>
      </c>
      <c r="C7323">
        <f t="shared" si="232"/>
        <v>1.3059774833636961E-3</v>
      </c>
      <c r="D7323">
        <f t="shared" si="233"/>
        <v>0.10028322841475988</v>
      </c>
    </row>
    <row r="7324" spans="1:4" x14ac:dyDescent="0.25">
      <c r="A7324" s="1">
        <v>28927</v>
      </c>
      <c r="B7324">
        <v>99.839995999999999</v>
      </c>
      <c r="C7324">
        <f t="shared" si="232"/>
        <v>1.7056085423017286E-3</v>
      </c>
      <c r="D7324">
        <f t="shared" si="233"/>
        <v>0.14153760531997034</v>
      </c>
    </row>
    <row r="7325" spans="1:4" x14ac:dyDescent="0.25">
      <c r="A7325" s="1">
        <v>28928</v>
      </c>
      <c r="B7325">
        <v>99.709998999999996</v>
      </c>
      <c r="C7325">
        <f t="shared" si="232"/>
        <v>-1.30205333742206E-3</v>
      </c>
      <c r="D7325">
        <f t="shared" si="233"/>
        <v>-0.16894681278127363</v>
      </c>
    </row>
    <row r="7326" spans="1:4" x14ac:dyDescent="0.25">
      <c r="A7326" s="1">
        <v>28929</v>
      </c>
      <c r="B7326">
        <v>99.860000999999997</v>
      </c>
      <c r="C7326">
        <f t="shared" si="232"/>
        <v>1.5043827249461295E-3</v>
      </c>
      <c r="D7326">
        <f t="shared" si="233"/>
        <v>0.1207648312160082</v>
      </c>
    </row>
    <row r="7327" spans="1:4" x14ac:dyDescent="0.25">
      <c r="A7327" s="1">
        <v>28930</v>
      </c>
      <c r="B7327">
        <v>100.69000200000001</v>
      </c>
      <c r="C7327">
        <f t="shared" si="232"/>
        <v>8.3116462215939713E-3</v>
      </c>
      <c r="D7327">
        <f t="shared" si="233"/>
        <v>0.82348652339393491</v>
      </c>
    </row>
    <row r="7328" spans="1:4" x14ac:dyDescent="0.25">
      <c r="A7328" s="1">
        <v>28933</v>
      </c>
      <c r="B7328">
        <v>101.05999799999999</v>
      </c>
      <c r="C7328">
        <f t="shared" si="232"/>
        <v>3.6746051509661815E-3</v>
      </c>
      <c r="D7328">
        <f t="shared" si="233"/>
        <v>0.34479940492779348</v>
      </c>
    </row>
    <row r="7329" spans="1:4" x14ac:dyDescent="0.25">
      <c r="A7329" s="1">
        <v>28934</v>
      </c>
      <c r="B7329">
        <v>100.5</v>
      </c>
      <c r="C7329">
        <f t="shared" si="232"/>
        <v>-5.5412429357063475E-3</v>
      </c>
      <c r="D7329">
        <f t="shared" si="233"/>
        <v>-0.60656326312675524</v>
      </c>
    </row>
    <row r="7330" spans="1:4" x14ac:dyDescent="0.25">
      <c r="A7330" s="1">
        <v>28935</v>
      </c>
      <c r="B7330">
        <v>101.25</v>
      </c>
      <c r="C7330">
        <f t="shared" si="232"/>
        <v>7.4626865671640896E-3</v>
      </c>
      <c r="D7330">
        <f t="shared" si="233"/>
        <v>0.73584743534547981</v>
      </c>
    </row>
    <row r="7331" spans="1:4" x14ac:dyDescent="0.25">
      <c r="A7331" s="1">
        <v>28936</v>
      </c>
      <c r="B7331">
        <v>101.66999800000001</v>
      </c>
      <c r="C7331">
        <f t="shared" si="232"/>
        <v>4.1481283950617343E-3</v>
      </c>
      <c r="D7331">
        <f t="shared" si="233"/>
        <v>0.39368175765885344</v>
      </c>
    </row>
    <row r="7332" spans="1:4" x14ac:dyDescent="0.25">
      <c r="A7332" s="1">
        <v>28937</v>
      </c>
      <c r="B7332">
        <v>101.599998</v>
      </c>
      <c r="C7332">
        <f t="shared" si="232"/>
        <v>-6.8850202987125186E-4</v>
      </c>
      <c r="D7332">
        <f t="shared" si="233"/>
        <v>-0.10560920093586745</v>
      </c>
    </row>
    <row r="7333" spans="1:4" x14ac:dyDescent="0.25">
      <c r="A7333" s="1">
        <v>28940</v>
      </c>
      <c r="B7333">
        <v>101.040001</v>
      </c>
      <c r="C7333">
        <f t="shared" si="232"/>
        <v>-5.5117816045625601E-3</v>
      </c>
      <c r="D7333">
        <f t="shared" si="233"/>
        <v>-0.60352193580258573</v>
      </c>
    </row>
    <row r="7334" spans="1:4" x14ac:dyDescent="0.25">
      <c r="A7334" s="1">
        <v>28941</v>
      </c>
      <c r="B7334">
        <v>102.480003</v>
      </c>
      <c r="C7334">
        <f t="shared" si="232"/>
        <v>1.4251801125773955E-2</v>
      </c>
      <c r="D7334">
        <f t="shared" si="233"/>
        <v>1.4366955916369877</v>
      </c>
    </row>
    <row r="7335" spans="1:4" x14ac:dyDescent="0.25">
      <c r="A7335" s="1">
        <v>28942</v>
      </c>
      <c r="B7335">
        <v>102.120003</v>
      </c>
      <c r="C7335">
        <f t="shared" si="232"/>
        <v>-3.5128804592248208E-3</v>
      </c>
      <c r="D7335">
        <f t="shared" si="233"/>
        <v>-0.39717305625064159</v>
      </c>
    </row>
    <row r="7336" spans="1:4" x14ac:dyDescent="0.25">
      <c r="A7336" s="1">
        <v>28943</v>
      </c>
      <c r="B7336">
        <v>102.029999</v>
      </c>
      <c r="C7336">
        <f t="shared" si="232"/>
        <v>-8.8135524241994556E-4</v>
      </c>
      <c r="D7336">
        <f t="shared" si="233"/>
        <v>-0.12551766135184866</v>
      </c>
    </row>
    <row r="7337" spans="1:4" x14ac:dyDescent="0.25">
      <c r="A7337" s="1">
        <v>28944</v>
      </c>
      <c r="B7337">
        <v>101.589996</v>
      </c>
      <c r="C7337">
        <f t="shared" si="232"/>
        <v>-4.3124865658383804E-3</v>
      </c>
      <c r="D7337">
        <f t="shared" si="233"/>
        <v>-0.47971732041670267</v>
      </c>
    </row>
    <row r="7338" spans="1:4" x14ac:dyDescent="0.25">
      <c r="A7338" s="1">
        <v>28947</v>
      </c>
      <c r="B7338">
        <v>100.900002</v>
      </c>
      <c r="C7338">
        <f t="shared" si="232"/>
        <v>-6.7919482938063602E-3</v>
      </c>
      <c r="D7338">
        <f t="shared" si="233"/>
        <v>-0.7356750253044414</v>
      </c>
    </row>
    <row r="7339" spans="1:4" x14ac:dyDescent="0.25">
      <c r="A7339" s="1">
        <v>28948</v>
      </c>
      <c r="B7339">
        <v>102.400002</v>
      </c>
      <c r="C7339">
        <f t="shared" si="232"/>
        <v>1.486620386786508E-2</v>
      </c>
      <c r="D7339">
        <f t="shared" si="233"/>
        <v>1.5001210980557778</v>
      </c>
    </row>
    <row r="7340" spans="1:4" x14ac:dyDescent="0.25">
      <c r="A7340" s="1">
        <v>28949</v>
      </c>
      <c r="B7340">
        <v>102.650002</v>
      </c>
      <c r="C7340">
        <f t="shared" si="232"/>
        <v>2.4414062023163652E-3</v>
      </c>
      <c r="D7340">
        <f t="shared" si="233"/>
        <v>0.21749484966649299</v>
      </c>
    </row>
    <row r="7341" spans="1:4" x14ac:dyDescent="0.25">
      <c r="A7341" s="1">
        <v>28950</v>
      </c>
      <c r="B7341">
        <v>103.260002</v>
      </c>
      <c r="C7341">
        <f t="shared" si="232"/>
        <v>5.9425230210905511E-3</v>
      </c>
      <c r="D7341">
        <f t="shared" si="233"/>
        <v>0.57891919244581203</v>
      </c>
    </row>
    <row r="7342" spans="1:4" x14ac:dyDescent="0.25">
      <c r="A7342" s="1">
        <v>28951</v>
      </c>
      <c r="B7342">
        <v>103.18</v>
      </c>
      <c r="C7342">
        <f t="shared" si="232"/>
        <v>-7.7476271983800693E-4</v>
      </c>
      <c r="D7342">
        <f t="shared" si="233"/>
        <v>-0.11451399183337331</v>
      </c>
    </row>
    <row r="7343" spans="1:4" x14ac:dyDescent="0.25">
      <c r="A7343" s="1">
        <v>28954</v>
      </c>
      <c r="B7343">
        <v>102.870003</v>
      </c>
      <c r="C7343">
        <f t="shared" si="232"/>
        <v>-3.0044291529367495E-3</v>
      </c>
      <c r="D7343">
        <f t="shared" si="233"/>
        <v>-0.34468503921989507</v>
      </c>
    </row>
    <row r="7344" spans="1:4" x14ac:dyDescent="0.25">
      <c r="A7344" s="1">
        <v>28955</v>
      </c>
      <c r="B7344">
        <v>103.339996</v>
      </c>
      <c r="C7344">
        <f t="shared" si="232"/>
        <v>4.5688051549876985E-3</v>
      </c>
      <c r="D7344">
        <f t="shared" si="233"/>
        <v>0.43710870664366575</v>
      </c>
    </row>
    <row r="7345" spans="1:4" x14ac:dyDescent="0.25">
      <c r="A7345" s="1">
        <v>28956</v>
      </c>
      <c r="B7345">
        <v>102.30999799999999</v>
      </c>
      <c r="C7345">
        <f t="shared" si="232"/>
        <v>-9.96707992905288E-3</v>
      </c>
      <c r="D7345">
        <f t="shared" si="233"/>
        <v>-1.0634475401640244</v>
      </c>
    </row>
    <row r="7346" spans="1:4" x14ac:dyDescent="0.25">
      <c r="A7346" s="1">
        <v>28957</v>
      </c>
      <c r="B7346">
        <v>102</v>
      </c>
      <c r="C7346">
        <f t="shared" si="232"/>
        <v>-3.0299873527511734E-3</v>
      </c>
      <c r="D7346">
        <f t="shared" si="233"/>
        <v>-0.34732344177790653</v>
      </c>
    </row>
    <row r="7347" spans="1:4" x14ac:dyDescent="0.25">
      <c r="A7347" s="1">
        <v>28961</v>
      </c>
      <c r="B7347">
        <v>101.120003</v>
      </c>
      <c r="C7347">
        <f t="shared" si="232"/>
        <v>-8.6274215686275024E-3</v>
      </c>
      <c r="D7347">
        <f t="shared" si="233"/>
        <v>-0.92515305656690594</v>
      </c>
    </row>
    <row r="7348" spans="1:4" x14ac:dyDescent="0.25">
      <c r="A7348" s="1">
        <v>28962</v>
      </c>
      <c r="B7348">
        <v>101.239998</v>
      </c>
      <c r="C7348">
        <f t="shared" si="232"/>
        <v>1.1866593793514735E-3</v>
      </c>
      <c r="D7348">
        <f t="shared" si="233"/>
        <v>8.7965882391615541E-2</v>
      </c>
    </row>
    <row r="7349" spans="1:4" x14ac:dyDescent="0.25">
      <c r="A7349" s="1">
        <v>28963</v>
      </c>
      <c r="B7349">
        <v>101.699997</v>
      </c>
      <c r="C7349">
        <f t="shared" si="232"/>
        <v>4.5436488451926493E-3</v>
      </c>
      <c r="D7349">
        <f t="shared" si="233"/>
        <v>0.43451179165766085</v>
      </c>
    </row>
    <row r="7350" spans="1:4" x14ac:dyDescent="0.25">
      <c r="A7350" s="1">
        <v>28964</v>
      </c>
      <c r="B7350">
        <v>101.279999</v>
      </c>
      <c r="C7350">
        <f t="shared" si="232"/>
        <v>-4.1297739664633015E-3</v>
      </c>
      <c r="D7350">
        <f t="shared" si="233"/>
        <v>-0.46085568723938991</v>
      </c>
    </row>
    <row r="7351" spans="1:4" x14ac:dyDescent="0.25">
      <c r="A7351" s="1">
        <v>28965</v>
      </c>
      <c r="B7351">
        <v>101.230003</v>
      </c>
      <c r="C7351">
        <f t="shared" si="232"/>
        <v>-4.9364139507945826E-4</v>
      </c>
      <c r="D7351">
        <f t="shared" si="233"/>
        <v>-8.5493511997546623E-2</v>
      </c>
    </row>
    <row r="7352" spans="1:4" x14ac:dyDescent="0.25">
      <c r="A7352" s="1">
        <v>28968</v>
      </c>
      <c r="B7352">
        <v>101.57</v>
      </c>
      <c r="C7352">
        <f t="shared" si="232"/>
        <v>3.3586584009090981E-3</v>
      </c>
      <c r="D7352">
        <f t="shared" si="233"/>
        <v>0.31218385611767874</v>
      </c>
    </row>
    <row r="7353" spans="1:4" x14ac:dyDescent="0.25">
      <c r="A7353" s="1">
        <v>28969</v>
      </c>
      <c r="B7353">
        <v>102.199997</v>
      </c>
      <c r="C7353">
        <f t="shared" si="232"/>
        <v>6.2025893472481552E-3</v>
      </c>
      <c r="D7353">
        <f t="shared" si="233"/>
        <v>0.60576614039868082</v>
      </c>
    </row>
    <row r="7354" spans="1:4" x14ac:dyDescent="0.25">
      <c r="A7354" s="1">
        <v>28970</v>
      </c>
      <c r="B7354">
        <v>102.5</v>
      </c>
      <c r="C7354">
        <f t="shared" si="232"/>
        <v>2.9354501840153091E-3</v>
      </c>
      <c r="D7354">
        <f t="shared" si="233"/>
        <v>0.26849558189916845</v>
      </c>
    </row>
    <row r="7355" spans="1:4" x14ac:dyDescent="0.25">
      <c r="A7355" s="1">
        <v>28971</v>
      </c>
      <c r="B7355">
        <v>102.010002</v>
      </c>
      <c r="C7355">
        <f t="shared" si="232"/>
        <v>-4.7804682926829711E-3</v>
      </c>
      <c r="D7355">
        <f t="shared" si="233"/>
        <v>-0.52802761590600211</v>
      </c>
    </row>
    <row r="7356" spans="1:4" x14ac:dyDescent="0.25">
      <c r="A7356" s="1">
        <v>28972</v>
      </c>
      <c r="B7356">
        <v>101.800003</v>
      </c>
      <c r="C7356">
        <f t="shared" si="232"/>
        <v>-2.0586118604329906E-3</v>
      </c>
      <c r="D7356">
        <f t="shared" si="233"/>
        <v>-0.24704722505173721</v>
      </c>
    </row>
    <row r="7357" spans="1:4" x14ac:dyDescent="0.25">
      <c r="A7357" s="1">
        <v>28975</v>
      </c>
      <c r="B7357">
        <v>101.760002</v>
      </c>
      <c r="C7357">
        <f t="shared" si="232"/>
        <v>-3.9293712005095127E-4</v>
      </c>
      <c r="D7357">
        <f t="shared" si="233"/>
        <v>-7.5097693091398479E-2</v>
      </c>
    </row>
    <row r="7358" spans="1:4" x14ac:dyDescent="0.25">
      <c r="A7358" s="1">
        <v>28976</v>
      </c>
      <c r="B7358">
        <v>101.68</v>
      </c>
      <c r="C7358">
        <f t="shared" si="232"/>
        <v>-7.8618316064882343E-4</v>
      </c>
      <c r="D7358">
        <f t="shared" si="233"/>
        <v>-0.11569293716080875</v>
      </c>
    </row>
    <row r="7359" spans="1:4" x14ac:dyDescent="0.25">
      <c r="A7359" s="1">
        <v>28977</v>
      </c>
      <c r="B7359">
        <v>101.720001</v>
      </c>
      <c r="C7359">
        <f t="shared" si="232"/>
        <v>3.9340086546024722E-4</v>
      </c>
      <c r="D7359">
        <f t="shared" si="233"/>
        <v>6.0768875714951225E-3</v>
      </c>
    </row>
    <row r="7360" spans="1:4" x14ac:dyDescent="0.25">
      <c r="A7360" s="1">
        <v>28978</v>
      </c>
      <c r="B7360">
        <v>101.80999799999999</v>
      </c>
      <c r="C7360">
        <f t="shared" si="232"/>
        <v>8.8475225241091415E-4</v>
      </c>
      <c r="D7360">
        <f t="shared" si="233"/>
        <v>5.6799660130831882E-2</v>
      </c>
    </row>
    <row r="7361" spans="1:4" x14ac:dyDescent="0.25">
      <c r="A7361" s="1">
        <v>28979</v>
      </c>
      <c r="B7361">
        <v>100.69000200000001</v>
      </c>
      <c r="C7361">
        <f t="shared" si="232"/>
        <v>-1.1000844926840947E-2</v>
      </c>
      <c r="D7361">
        <f t="shared" si="233"/>
        <v>-1.1701642977741378</v>
      </c>
    </row>
    <row r="7362" spans="1:4" x14ac:dyDescent="0.25">
      <c r="A7362" s="1">
        <v>28982</v>
      </c>
      <c r="B7362">
        <v>99.019997000000004</v>
      </c>
      <c r="C7362">
        <f t="shared" si="232"/>
        <v>-1.6585608966419585E-2</v>
      </c>
      <c r="D7362">
        <f t="shared" si="233"/>
        <v>-1.7466859555944538</v>
      </c>
    </row>
    <row r="7363" spans="1:4" x14ac:dyDescent="0.25">
      <c r="A7363" s="1">
        <v>28983</v>
      </c>
      <c r="B7363">
        <v>99.169998000000007</v>
      </c>
      <c r="C7363">
        <f t="shared" ref="C7363:C7426" si="234">B7363/B7362-1</f>
        <v>1.514855630625922E-3</v>
      </c>
      <c r="D7363">
        <f t="shared" si="233"/>
        <v>0.12184596139481614</v>
      </c>
    </row>
    <row r="7364" spans="1:4" x14ac:dyDescent="0.25">
      <c r="A7364" s="1">
        <v>28984</v>
      </c>
      <c r="B7364">
        <v>99.459998999999996</v>
      </c>
      <c r="C7364">
        <f t="shared" si="234"/>
        <v>2.9242815957299939E-3</v>
      </c>
      <c r="D7364">
        <f t="shared" ref="D7364:D7427" si="235">(C7364-$H$1)/$H$2</f>
        <v>0.2673426355995342</v>
      </c>
    </row>
    <row r="7365" spans="1:4" x14ac:dyDescent="0.25">
      <c r="A7365" s="1">
        <v>28985</v>
      </c>
      <c r="B7365">
        <v>98.519997000000004</v>
      </c>
      <c r="C7365">
        <f t="shared" si="234"/>
        <v>-9.45105579580785E-3</v>
      </c>
      <c r="D7365">
        <f t="shared" si="235"/>
        <v>-1.0101777714387261</v>
      </c>
    </row>
    <row r="7366" spans="1:4" x14ac:dyDescent="0.25">
      <c r="A7366" s="1">
        <v>28986</v>
      </c>
      <c r="B7366">
        <v>98.519997000000004</v>
      </c>
      <c r="C7366">
        <f t="shared" si="234"/>
        <v>0</v>
      </c>
      <c r="D7366">
        <f t="shared" si="235"/>
        <v>-3.4534339247713659E-2</v>
      </c>
    </row>
    <row r="7367" spans="1:4" x14ac:dyDescent="0.25">
      <c r="A7367" s="1">
        <v>28989</v>
      </c>
      <c r="B7367">
        <v>98.059997999999993</v>
      </c>
      <c r="C7367">
        <f t="shared" si="234"/>
        <v>-4.6690927122136072E-3</v>
      </c>
      <c r="D7367">
        <f t="shared" si="235"/>
        <v>-0.516530185784005</v>
      </c>
    </row>
    <row r="7368" spans="1:4" x14ac:dyDescent="0.25">
      <c r="A7368" s="1">
        <v>28990</v>
      </c>
      <c r="B7368">
        <v>98.139999000000003</v>
      </c>
      <c r="C7368">
        <f t="shared" si="234"/>
        <v>8.1583725914424754E-4</v>
      </c>
      <c r="D7368">
        <f t="shared" si="235"/>
        <v>4.9685485586445539E-2</v>
      </c>
    </row>
    <row r="7369" spans="1:4" x14ac:dyDescent="0.25">
      <c r="A7369" s="1">
        <v>28991</v>
      </c>
      <c r="B7369">
        <v>98.419998000000007</v>
      </c>
      <c r="C7369">
        <f t="shared" si="234"/>
        <v>2.853056886621852E-3</v>
      </c>
      <c r="D7369">
        <f t="shared" si="235"/>
        <v>0.2599900264146538</v>
      </c>
    </row>
    <row r="7370" spans="1:4" x14ac:dyDescent="0.25">
      <c r="A7370" s="1">
        <v>28992</v>
      </c>
      <c r="B7370">
        <v>99.940002000000007</v>
      </c>
      <c r="C7370">
        <f t="shared" si="234"/>
        <v>1.5444056400001127E-2</v>
      </c>
      <c r="D7370">
        <f t="shared" si="235"/>
        <v>1.5597734839832369</v>
      </c>
    </row>
    <row r="7371" spans="1:4" x14ac:dyDescent="0.25">
      <c r="A7371" s="1">
        <v>28993</v>
      </c>
      <c r="B7371">
        <v>99.93</v>
      </c>
      <c r="C7371">
        <f t="shared" si="234"/>
        <v>-1.0008004602601872E-4</v>
      </c>
      <c r="D7371">
        <f t="shared" si="235"/>
        <v>-4.4865718271205418E-2</v>
      </c>
    </row>
    <row r="7372" spans="1:4" x14ac:dyDescent="0.25">
      <c r="A7372" s="1">
        <v>28996</v>
      </c>
      <c r="B7372">
        <v>100.139999</v>
      </c>
      <c r="C7372">
        <f t="shared" si="234"/>
        <v>2.1014610227159114E-3</v>
      </c>
      <c r="D7372">
        <f t="shared" si="235"/>
        <v>0.18240191518934262</v>
      </c>
    </row>
    <row r="7373" spans="1:4" x14ac:dyDescent="0.25">
      <c r="A7373" s="1">
        <v>28997</v>
      </c>
      <c r="B7373">
        <v>100.510002</v>
      </c>
      <c r="C7373">
        <f t="shared" si="234"/>
        <v>3.6948572368169508E-3</v>
      </c>
      <c r="D7373">
        <f t="shared" si="235"/>
        <v>0.34689005119794208</v>
      </c>
    </row>
    <row r="7374" spans="1:4" x14ac:dyDescent="0.25">
      <c r="A7374" s="1">
        <v>28998</v>
      </c>
      <c r="B7374">
        <v>99.889999000000003</v>
      </c>
      <c r="C7374">
        <f t="shared" si="234"/>
        <v>-6.1685701687678174E-3</v>
      </c>
      <c r="D7374">
        <f t="shared" si="235"/>
        <v>-0.67132297971233146</v>
      </c>
    </row>
    <row r="7375" spans="1:4" x14ac:dyDescent="0.25">
      <c r="A7375" s="1">
        <v>28999</v>
      </c>
      <c r="B7375">
        <v>99.93</v>
      </c>
      <c r="C7375">
        <f t="shared" si="234"/>
        <v>4.0045049955406142E-4</v>
      </c>
      <c r="D7375">
        <f t="shared" si="235"/>
        <v>6.8046294610341175E-3</v>
      </c>
    </row>
    <row r="7376" spans="1:4" x14ac:dyDescent="0.25">
      <c r="A7376" s="1">
        <v>29000</v>
      </c>
      <c r="B7376">
        <v>100.220001</v>
      </c>
      <c r="C7376">
        <f t="shared" si="234"/>
        <v>2.9020414290001906E-3</v>
      </c>
      <c r="D7376">
        <f t="shared" si="235"/>
        <v>0.26504675743845185</v>
      </c>
    </row>
    <row r="7377" spans="1:4" x14ac:dyDescent="0.25">
      <c r="A7377" s="1">
        <v>29004</v>
      </c>
      <c r="B7377">
        <v>100.050003</v>
      </c>
      <c r="C7377">
        <f t="shared" si="234"/>
        <v>-1.6962482369162757E-3</v>
      </c>
      <c r="D7377">
        <f t="shared" si="235"/>
        <v>-0.209640008653138</v>
      </c>
    </row>
    <row r="7378" spans="1:4" x14ac:dyDescent="0.25">
      <c r="A7378" s="1">
        <v>29005</v>
      </c>
      <c r="B7378">
        <v>99.110000999999997</v>
      </c>
      <c r="C7378">
        <f t="shared" si="234"/>
        <v>-9.395322057111799E-3</v>
      </c>
      <c r="D7378">
        <f t="shared" si="235"/>
        <v>-1.0044243130648616</v>
      </c>
    </row>
    <row r="7379" spans="1:4" x14ac:dyDescent="0.25">
      <c r="A7379" s="1">
        <v>29006</v>
      </c>
      <c r="B7379">
        <v>99.080001999999993</v>
      </c>
      <c r="C7379">
        <f t="shared" si="234"/>
        <v>-3.0268388353671405E-4</v>
      </c>
      <c r="D7379">
        <f t="shared" si="235"/>
        <v>-6.5780746991243644E-2</v>
      </c>
    </row>
    <row r="7380" spans="1:4" x14ac:dyDescent="0.25">
      <c r="A7380" s="1">
        <v>29007</v>
      </c>
      <c r="B7380">
        <v>99.169998000000007</v>
      </c>
      <c r="C7380">
        <f t="shared" si="234"/>
        <v>9.0831649357459021E-4</v>
      </c>
      <c r="D7380">
        <f t="shared" si="235"/>
        <v>5.9232224028730282E-2</v>
      </c>
    </row>
    <row r="7381" spans="1:4" x14ac:dyDescent="0.25">
      <c r="A7381" s="1">
        <v>29010</v>
      </c>
      <c r="B7381">
        <v>99.32</v>
      </c>
      <c r="C7381">
        <f t="shared" si="234"/>
        <v>1.5125743977526529E-3</v>
      </c>
      <c r="D7381">
        <f t="shared" si="235"/>
        <v>0.12161046708410744</v>
      </c>
    </row>
    <row r="7382" spans="1:4" x14ac:dyDescent="0.25">
      <c r="A7382" s="1">
        <v>29011</v>
      </c>
      <c r="B7382">
        <v>100.620003</v>
      </c>
      <c r="C7382">
        <f t="shared" si="234"/>
        <v>1.3089035440998931E-2</v>
      </c>
      <c r="D7382">
        <f t="shared" si="235"/>
        <v>1.3166619437527971</v>
      </c>
    </row>
    <row r="7383" spans="1:4" x14ac:dyDescent="0.25">
      <c r="A7383" s="1">
        <v>29012</v>
      </c>
      <c r="B7383">
        <v>101.300003</v>
      </c>
      <c r="C7383">
        <f t="shared" si="234"/>
        <v>6.7580995798619536E-3</v>
      </c>
      <c r="D7383">
        <f t="shared" si="235"/>
        <v>0.66311210487864469</v>
      </c>
    </row>
    <row r="7384" spans="1:4" x14ac:dyDescent="0.25">
      <c r="A7384" s="1">
        <v>29013</v>
      </c>
      <c r="B7384">
        <v>101.790001</v>
      </c>
      <c r="C7384">
        <f t="shared" si="234"/>
        <v>4.8370975862657151E-3</v>
      </c>
      <c r="D7384">
        <f t="shared" si="235"/>
        <v>0.46480484495226215</v>
      </c>
    </row>
    <row r="7385" spans="1:4" x14ac:dyDescent="0.25">
      <c r="A7385" s="1">
        <v>29014</v>
      </c>
      <c r="B7385">
        <v>101.489998</v>
      </c>
      <c r="C7385">
        <f t="shared" si="234"/>
        <v>-2.947273770043557E-3</v>
      </c>
      <c r="D7385">
        <f t="shared" si="235"/>
        <v>-0.33878482286958633</v>
      </c>
    </row>
    <row r="7386" spans="1:4" x14ac:dyDescent="0.25">
      <c r="A7386" s="1">
        <v>29017</v>
      </c>
      <c r="B7386">
        <v>101.910004</v>
      </c>
      <c r="C7386">
        <f t="shared" si="234"/>
        <v>4.1383979532643167E-3</v>
      </c>
      <c r="D7386">
        <f t="shared" si="235"/>
        <v>0.39267727288624443</v>
      </c>
    </row>
    <row r="7387" spans="1:4" x14ac:dyDescent="0.25">
      <c r="A7387" s="1">
        <v>29018</v>
      </c>
      <c r="B7387">
        <v>102.849998</v>
      </c>
      <c r="C7387">
        <f t="shared" si="234"/>
        <v>9.2237657060636469E-3</v>
      </c>
      <c r="D7387">
        <f t="shared" si="235"/>
        <v>0.91764567382356421</v>
      </c>
    </row>
    <row r="7388" spans="1:4" x14ac:dyDescent="0.25">
      <c r="A7388" s="1">
        <v>29019</v>
      </c>
      <c r="B7388">
        <v>102.30999799999999</v>
      </c>
      <c r="C7388">
        <f t="shared" si="234"/>
        <v>-5.2503647107509099E-3</v>
      </c>
      <c r="D7388">
        <f t="shared" si="235"/>
        <v>-0.57653556718710863</v>
      </c>
    </row>
    <row r="7389" spans="1:4" x14ac:dyDescent="0.25">
      <c r="A7389" s="1">
        <v>29020</v>
      </c>
      <c r="B7389">
        <v>102.199997</v>
      </c>
      <c r="C7389">
        <f t="shared" si="234"/>
        <v>-1.0751735133451845E-3</v>
      </c>
      <c r="D7389">
        <f t="shared" si="235"/>
        <v>-0.14552574586138087</v>
      </c>
    </row>
    <row r="7390" spans="1:4" x14ac:dyDescent="0.25">
      <c r="A7390" s="1">
        <v>29021</v>
      </c>
      <c r="B7390">
        <v>102.089996</v>
      </c>
      <c r="C7390">
        <f t="shared" si="234"/>
        <v>-1.0763307556652668E-3</v>
      </c>
      <c r="D7390">
        <f t="shared" si="235"/>
        <v>-0.14564520932593289</v>
      </c>
    </row>
    <row r="7391" spans="1:4" x14ac:dyDescent="0.25">
      <c r="A7391" s="1">
        <v>29024</v>
      </c>
      <c r="B7391">
        <v>101.55999799999999</v>
      </c>
      <c r="C7391">
        <f t="shared" si="234"/>
        <v>-5.1914783109601181E-3</v>
      </c>
      <c r="D7391">
        <f t="shared" si="235"/>
        <v>-0.5704566559582972</v>
      </c>
    </row>
    <row r="7392" spans="1:4" x14ac:dyDescent="0.25">
      <c r="A7392" s="1">
        <v>29025</v>
      </c>
      <c r="B7392">
        <v>101.58000199999999</v>
      </c>
      <c r="C7392">
        <f t="shared" si="234"/>
        <v>1.9696731384333255E-4</v>
      </c>
      <c r="D7392">
        <f t="shared" si="235"/>
        <v>-1.4201175391798961E-2</v>
      </c>
    </row>
    <row r="7393" spans="1:4" x14ac:dyDescent="0.25">
      <c r="A7393" s="1">
        <v>29026</v>
      </c>
      <c r="B7393">
        <v>101.629997</v>
      </c>
      <c r="C7393">
        <f t="shared" si="234"/>
        <v>4.9217364654130513E-4</v>
      </c>
      <c r="D7393">
        <f t="shared" si="235"/>
        <v>1.627331612117312E-2</v>
      </c>
    </row>
    <row r="7394" spans="1:4" x14ac:dyDescent="0.25">
      <c r="A7394" s="1">
        <v>29027</v>
      </c>
      <c r="B7394">
        <v>102.089996</v>
      </c>
      <c r="C7394">
        <f t="shared" si="234"/>
        <v>4.5262128660694678E-3</v>
      </c>
      <c r="D7394">
        <f t="shared" si="235"/>
        <v>0.43271185534547685</v>
      </c>
    </row>
    <row r="7395" spans="1:4" x14ac:dyDescent="0.25">
      <c r="A7395" s="1">
        <v>29028</v>
      </c>
      <c r="B7395">
        <v>102.639999</v>
      </c>
      <c r="C7395">
        <f t="shared" si="234"/>
        <v>5.387432868544817E-3</v>
      </c>
      <c r="D7395">
        <f t="shared" si="235"/>
        <v>0.52161659331764121</v>
      </c>
    </row>
    <row r="7396" spans="1:4" x14ac:dyDescent="0.25">
      <c r="A7396" s="1">
        <v>29031</v>
      </c>
      <c r="B7396">
        <v>102.089996</v>
      </c>
      <c r="C7396">
        <f t="shared" si="234"/>
        <v>-5.3585639649119665E-3</v>
      </c>
      <c r="D7396">
        <f t="shared" si="235"/>
        <v>-0.58770510146676291</v>
      </c>
    </row>
    <row r="7397" spans="1:4" x14ac:dyDescent="0.25">
      <c r="A7397" s="1">
        <v>29032</v>
      </c>
      <c r="B7397">
        <v>101.660004</v>
      </c>
      <c r="C7397">
        <f t="shared" si="234"/>
        <v>-4.2118916333389045E-3</v>
      </c>
      <c r="D7397">
        <f t="shared" si="235"/>
        <v>-0.46933278906642267</v>
      </c>
    </row>
    <row r="7398" spans="1:4" x14ac:dyDescent="0.25">
      <c r="A7398" s="1">
        <v>29033</v>
      </c>
      <c r="B7398">
        <v>102.269997</v>
      </c>
      <c r="C7398">
        <f t="shared" si="234"/>
        <v>6.0003243753561364E-3</v>
      </c>
      <c r="D7398">
        <f t="shared" si="235"/>
        <v>0.58488609316879558</v>
      </c>
    </row>
    <row r="7399" spans="1:4" x14ac:dyDescent="0.25">
      <c r="A7399" s="1">
        <v>29034</v>
      </c>
      <c r="B7399">
        <v>102.800003</v>
      </c>
      <c r="C7399">
        <f t="shared" si="234"/>
        <v>5.1824192387528445E-3</v>
      </c>
      <c r="D7399">
        <f t="shared" si="235"/>
        <v>0.5004527989503601</v>
      </c>
    </row>
    <row r="7400" spans="1:4" x14ac:dyDescent="0.25">
      <c r="A7400" s="1">
        <v>29035</v>
      </c>
      <c r="B7400">
        <v>102.910004</v>
      </c>
      <c r="C7400">
        <f t="shared" si="234"/>
        <v>1.0700486069050719E-3</v>
      </c>
      <c r="D7400">
        <f t="shared" si="235"/>
        <v>7.5928017340547174E-2</v>
      </c>
    </row>
    <row r="7401" spans="1:4" x14ac:dyDescent="0.25">
      <c r="A7401" s="1">
        <v>29038</v>
      </c>
      <c r="B7401">
        <v>101.989998</v>
      </c>
      <c r="C7401">
        <f t="shared" si="234"/>
        <v>-8.9399083105662358E-3</v>
      </c>
      <c r="D7401">
        <f t="shared" si="235"/>
        <v>-0.95741142473298169</v>
      </c>
    </row>
    <row r="7402" spans="1:4" x14ac:dyDescent="0.25">
      <c r="A7402" s="1">
        <v>29039</v>
      </c>
      <c r="B7402">
        <v>102.089996</v>
      </c>
      <c r="C7402">
        <f t="shared" si="234"/>
        <v>9.8046869262602421E-4</v>
      </c>
      <c r="D7402">
        <f t="shared" si="235"/>
        <v>6.6680579074300417E-2</v>
      </c>
    </row>
    <row r="7403" spans="1:4" x14ac:dyDescent="0.25">
      <c r="A7403" s="1">
        <v>29041</v>
      </c>
      <c r="B7403">
        <v>102.43</v>
      </c>
      <c r="C7403">
        <f t="shared" si="234"/>
        <v>3.3304340613355965E-3</v>
      </c>
      <c r="D7403">
        <f t="shared" si="235"/>
        <v>0.30927022486549316</v>
      </c>
    </row>
    <row r="7404" spans="1:4" x14ac:dyDescent="0.25">
      <c r="A7404" s="1">
        <v>29042</v>
      </c>
      <c r="B7404">
        <v>103.620003</v>
      </c>
      <c r="C7404">
        <f t="shared" si="234"/>
        <v>1.161771941813905E-2</v>
      </c>
      <c r="D7404">
        <f t="shared" si="235"/>
        <v>1.1647762872299172</v>
      </c>
    </row>
    <row r="7405" spans="1:4" x14ac:dyDescent="0.25">
      <c r="A7405" s="1">
        <v>29045</v>
      </c>
      <c r="B7405">
        <v>104.470001</v>
      </c>
      <c r="C7405">
        <f t="shared" si="234"/>
        <v>8.2030300655366872E-3</v>
      </c>
      <c r="D7405">
        <f t="shared" si="235"/>
        <v>0.81227395184884588</v>
      </c>
    </row>
    <row r="7406" spans="1:4" x14ac:dyDescent="0.25">
      <c r="A7406" s="1">
        <v>29046</v>
      </c>
      <c r="B7406">
        <v>104.199997</v>
      </c>
      <c r="C7406">
        <f t="shared" si="234"/>
        <v>-2.5845122754425409E-3</v>
      </c>
      <c r="D7406">
        <f t="shared" si="235"/>
        <v>-0.30133653377830133</v>
      </c>
    </row>
    <row r="7407" spans="1:4" x14ac:dyDescent="0.25">
      <c r="A7407" s="1">
        <v>29047</v>
      </c>
      <c r="B7407">
        <v>103.639999</v>
      </c>
      <c r="C7407">
        <f t="shared" si="234"/>
        <v>-5.3742611911974381E-3</v>
      </c>
      <c r="D7407">
        <f t="shared" si="235"/>
        <v>-0.58932554431038997</v>
      </c>
    </row>
    <row r="7408" spans="1:4" x14ac:dyDescent="0.25">
      <c r="A7408" s="1">
        <v>29048</v>
      </c>
      <c r="B7408">
        <v>102.69000200000001</v>
      </c>
      <c r="C7408">
        <f t="shared" si="234"/>
        <v>-9.1663161826158746E-3</v>
      </c>
      <c r="D7408">
        <f t="shared" si="235"/>
        <v>-0.9807837714986789</v>
      </c>
    </row>
    <row r="7409" spans="1:4" x14ac:dyDescent="0.25">
      <c r="A7409" s="1">
        <v>29049</v>
      </c>
      <c r="B7409">
        <v>102.32</v>
      </c>
      <c r="C7409">
        <f t="shared" si="234"/>
        <v>-3.6030966286281219E-3</v>
      </c>
      <c r="D7409">
        <f t="shared" si="235"/>
        <v>-0.40648617587001834</v>
      </c>
    </row>
    <row r="7410" spans="1:4" x14ac:dyDescent="0.25">
      <c r="A7410" s="1">
        <v>29052</v>
      </c>
      <c r="B7410">
        <v>102.739998</v>
      </c>
      <c r="C7410">
        <f t="shared" si="234"/>
        <v>4.1047498045347908E-3</v>
      </c>
      <c r="D7410">
        <f t="shared" si="235"/>
        <v>0.38920373553522064</v>
      </c>
    </row>
    <row r="7411" spans="1:4" x14ac:dyDescent="0.25">
      <c r="A7411" s="1">
        <v>29053</v>
      </c>
      <c r="B7411">
        <v>101.83000199999999</v>
      </c>
      <c r="C7411">
        <f t="shared" si="234"/>
        <v>-8.8572709530323479E-3</v>
      </c>
      <c r="D7411">
        <f t="shared" si="235"/>
        <v>-0.94888067463759862</v>
      </c>
    </row>
    <row r="7412" spans="1:4" x14ac:dyDescent="0.25">
      <c r="A7412" s="1">
        <v>29054</v>
      </c>
      <c r="B7412">
        <v>101.69000200000001</v>
      </c>
      <c r="C7412">
        <f t="shared" si="234"/>
        <v>-1.3748403933055986E-3</v>
      </c>
      <c r="D7412">
        <f t="shared" si="235"/>
        <v>-0.17646070483265627</v>
      </c>
    </row>
    <row r="7413" spans="1:4" x14ac:dyDescent="0.25">
      <c r="A7413" s="1">
        <v>29055</v>
      </c>
      <c r="B7413">
        <v>101.610001</v>
      </c>
      <c r="C7413">
        <f t="shared" si="234"/>
        <v>-7.8671450906264706E-4</v>
      </c>
      <c r="D7413">
        <f t="shared" si="235"/>
        <v>-0.11574778887276056</v>
      </c>
    </row>
    <row r="7414" spans="1:4" x14ac:dyDescent="0.25">
      <c r="A7414" s="1">
        <v>29056</v>
      </c>
      <c r="B7414">
        <v>101.82</v>
      </c>
      <c r="C7414">
        <f t="shared" si="234"/>
        <v>2.0667158540821351E-3</v>
      </c>
      <c r="D7414">
        <f t="shared" si="235"/>
        <v>0.17881513120347839</v>
      </c>
    </row>
    <row r="7415" spans="1:4" x14ac:dyDescent="0.25">
      <c r="A7415" s="1">
        <v>29059</v>
      </c>
      <c r="B7415">
        <v>101.589996</v>
      </c>
      <c r="C7415">
        <f t="shared" si="234"/>
        <v>-2.2589275191513547E-3</v>
      </c>
      <c r="D7415">
        <f t="shared" si="235"/>
        <v>-0.2677260424258</v>
      </c>
    </row>
    <row r="7416" spans="1:4" x14ac:dyDescent="0.25">
      <c r="A7416" s="1">
        <v>29060</v>
      </c>
      <c r="B7416">
        <v>101.970001</v>
      </c>
      <c r="C7416">
        <f t="shared" si="234"/>
        <v>3.7405750070114152E-3</v>
      </c>
      <c r="D7416">
        <f t="shared" si="235"/>
        <v>0.35160954954694473</v>
      </c>
    </row>
    <row r="7417" spans="1:4" x14ac:dyDescent="0.25">
      <c r="A7417" s="1">
        <v>29061</v>
      </c>
      <c r="B7417">
        <v>103.08000199999999</v>
      </c>
      <c r="C7417">
        <f t="shared" si="234"/>
        <v>1.088556427492815E-2</v>
      </c>
      <c r="D7417">
        <f t="shared" si="235"/>
        <v>1.0891950641103338</v>
      </c>
    </row>
    <row r="7418" spans="1:4" x14ac:dyDescent="0.25">
      <c r="A7418" s="1">
        <v>29062</v>
      </c>
      <c r="B7418">
        <v>103.099998</v>
      </c>
      <c r="C7418">
        <f t="shared" si="234"/>
        <v>1.9398525040781323E-4</v>
      </c>
      <c r="D7418">
        <f t="shared" si="235"/>
        <v>-1.4509017252867214E-2</v>
      </c>
    </row>
    <row r="7419" spans="1:4" x14ac:dyDescent="0.25">
      <c r="A7419" s="1">
        <v>29063</v>
      </c>
      <c r="B7419">
        <v>103.099998</v>
      </c>
      <c r="C7419">
        <f t="shared" si="234"/>
        <v>0</v>
      </c>
      <c r="D7419">
        <f t="shared" si="235"/>
        <v>-3.4534339247713659E-2</v>
      </c>
    </row>
    <row r="7420" spans="1:4" x14ac:dyDescent="0.25">
      <c r="A7420" s="1">
        <v>29066</v>
      </c>
      <c r="B7420">
        <v>103.150002</v>
      </c>
      <c r="C7420">
        <f t="shared" si="234"/>
        <v>4.8500485906899371E-4</v>
      </c>
      <c r="D7420">
        <f t="shared" si="235"/>
        <v>1.5533273890416612E-2</v>
      </c>
    </row>
    <row r="7421" spans="1:4" x14ac:dyDescent="0.25">
      <c r="A7421" s="1">
        <v>29067</v>
      </c>
      <c r="B7421">
        <v>103.80999799999999</v>
      </c>
      <c r="C7421">
        <f t="shared" si="234"/>
        <v>6.3984099583438425E-3</v>
      </c>
      <c r="D7421">
        <f t="shared" si="235"/>
        <v>0.62598092880230882</v>
      </c>
    </row>
    <row r="7422" spans="1:4" x14ac:dyDescent="0.25">
      <c r="A7422" s="1">
        <v>29068</v>
      </c>
      <c r="B7422">
        <v>104.16999800000001</v>
      </c>
      <c r="C7422">
        <f t="shared" si="234"/>
        <v>3.4678740673901309E-3</v>
      </c>
      <c r="D7422">
        <f t="shared" si="235"/>
        <v>0.32345831581792178</v>
      </c>
    </row>
    <row r="7423" spans="1:4" x14ac:dyDescent="0.25">
      <c r="A7423" s="1">
        <v>29069</v>
      </c>
      <c r="B7423">
        <v>104.099998</v>
      </c>
      <c r="C7423">
        <f t="shared" si="234"/>
        <v>-6.7197850958977678E-4</v>
      </c>
      <c r="D7423">
        <f t="shared" si="235"/>
        <v>-0.10390345880635353</v>
      </c>
    </row>
    <row r="7424" spans="1:4" x14ac:dyDescent="0.25">
      <c r="A7424" s="1">
        <v>29070</v>
      </c>
      <c r="B7424">
        <v>104.040001</v>
      </c>
      <c r="C7424">
        <f t="shared" si="234"/>
        <v>-5.7634006870965759E-4</v>
      </c>
      <c r="D7424">
        <f t="shared" si="235"/>
        <v>-9.4030591824543389E-2</v>
      </c>
    </row>
    <row r="7425" spans="1:4" x14ac:dyDescent="0.25">
      <c r="A7425" s="1">
        <v>29073</v>
      </c>
      <c r="B7425">
        <v>104.300003</v>
      </c>
      <c r="C7425">
        <f t="shared" si="234"/>
        <v>2.4990580305741528E-3</v>
      </c>
      <c r="D7425">
        <f t="shared" si="235"/>
        <v>0.22344631464657108</v>
      </c>
    </row>
    <row r="7426" spans="1:4" x14ac:dyDescent="0.25">
      <c r="A7426" s="1">
        <v>29074</v>
      </c>
      <c r="B7426">
        <v>105.650002</v>
      </c>
      <c r="C7426">
        <f t="shared" si="234"/>
        <v>1.2943422446497932E-2</v>
      </c>
      <c r="D7426">
        <f t="shared" si="235"/>
        <v>1.3016301457403907</v>
      </c>
    </row>
    <row r="7427" spans="1:4" x14ac:dyDescent="0.25">
      <c r="A7427" s="1">
        <v>29075</v>
      </c>
      <c r="B7427">
        <v>105.980003</v>
      </c>
      <c r="C7427">
        <f t="shared" ref="C7427:C7490" si="236">B7427/B7426-1</f>
        <v>3.1235304661896279E-3</v>
      </c>
      <c r="D7427">
        <f t="shared" si="235"/>
        <v>0.28791132718652568</v>
      </c>
    </row>
    <row r="7428" spans="1:4" x14ac:dyDescent="0.25">
      <c r="A7428" s="1">
        <v>29076</v>
      </c>
      <c r="B7428">
        <v>105.489998</v>
      </c>
      <c r="C7428">
        <f t="shared" si="236"/>
        <v>-4.6235609183743476E-3</v>
      </c>
      <c r="D7428">
        <f t="shared" ref="D7428:D7491" si="237">(C7428-$H$1)/$H$2</f>
        <v>-0.51182988598947277</v>
      </c>
    </row>
    <row r="7429" spans="1:4" x14ac:dyDescent="0.25">
      <c r="A7429" s="1">
        <v>29077</v>
      </c>
      <c r="B7429">
        <v>106.400002</v>
      </c>
      <c r="C7429">
        <f t="shared" si="236"/>
        <v>8.6264481681002092E-3</v>
      </c>
      <c r="D7429">
        <f t="shared" si="237"/>
        <v>0.85598389280804743</v>
      </c>
    </row>
    <row r="7430" spans="1:4" x14ac:dyDescent="0.25">
      <c r="A7430" s="1">
        <v>29080</v>
      </c>
      <c r="B7430">
        <v>107.41999800000001</v>
      </c>
      <c r="C7430">
        <f t="shared" si="236"/>
        <v>9.5864283912325821E-3</v>
      </c>
      <c r="D7430">
        <f t="shared" si="237"/>
        <v>0.95508376270277429</v>
      </c>
    </row>
    <row r="7431" spans="1:4" x14ac:dyDescent="0.25">
      <c r="A7431" s="1">
        <v>29081</v>
      </c>
      <c r="B7431">
        <v>107.519997</v>
      </c>
      <c r="C7431">
        <f t="shared" si="236"/>
        <v>9.3091604786654791E-4</v>
      </c>
      <c r="D7431">
        <f t="shared" si="237"/>
        <v>6.1565202183951097E-2</v>
      </c>
    </row>
    <row r="7432" spans="1:4" x14ac:dyDescent="0.25">
      <c r="A7432" s="1">
        <v>29082</v>
      </c>
      <c r="B7432">
        <v>108.25</v>
      </c>
      <c r="C7432">
        <f t="shared" si="236"/>
        <v>6.7894626150333259E-3</v>
      </c>
      <c r="D7432">
        <f t="shared" si="237"/>
        <v>0.66634974731136609</v>
      </c>
    </row>
    <row r="7433" spans="1:4" x14ac:dyDescent="0.25">
      <c r="A7433" s="1">
        <v>29083</v>
      </c>
      <c r="B7433">
        <v>108.089996</v>
      </c>
      <c r="C7433">
        <f t="shared" si="236"/>
        <v>-1.4780969976905256E-3</v>
      </c>
      <c r="D7433">
        <f t="shared" si="237"/>
        <v>-0.18712000365334308</v>
      </c>
    </row>
    <row r="7434" spans="1:4" x14ac:dyDescent="0.25">
      <c r="A7434" s="1">
        <v>29084</v>
      </c>
      <c r="B7434">
        <v>108.300003</v>
      </c>
      <c r="C7434">
        <f t="shared" si="236"/>
        <v>1.9428902560048034E-3</v>
      </c>
      <c r="D7434">
        <f t="shared" si="237"/>
        <v>0.16603247134923654</v>
      </c>
    </row>
    <row r="7435" spans="1:4" x14ac:dyDescent="0.25">
      <c r="A7435" s="1">
        <v>29087</v>
      </c>
      <c r="B7435">
        <v>108.83000199999999</v>
      </c>
      <c r="C7435">
        <f t="shared" si="236"/>
        <v>4.8938041118982145E-3</v>
      </c>
      <c r="D7435">
        <f t="shared" si="237"/>
        <v>0.47065872524786462</v>
      </c>
    </row>
    <row r="7436" spans="1:4" x14ac:dyDescent="0.25">
      <c r="A7436" s="1">
        <v>29088</v>
      </c>
      <c r="B7436">
        <v>108.910004</v>
      </c>
      <c r="C7436">
        <f t="shared" si="236"/>
        <v>7.3510979077262562E-4</v>
      </c>
      <c r="D7436">
        <f t="shared" si="237"/>
        <v>4.1351895560544277E-2</v>
      </c>
    </row>
    <row r="7437" spans="1:4" x14ac:dyDescent="0.25">
      <c r="A7437" s="1">
        <v>29089</v>
      </c>
      <c r="B7437">
        <v>108.989998</v>
      </c>
      <c r="C7437">
        <f t="shared" si="236"/>
        <v>7.3449634617595017E-4</v>
      </c>
      <c r="D7437">
        <f t="shared" si="237"/>
        <v>4.1288568964586082E-2</v>
      </c>
    </row>
    <row r="7438" spans="1:4" x14ac:dyDescent="0.25">
      <c r="A7438" s="1">
        <v>29090</v>
      </c>
      <c r="B7438">
        <v>108.629997</v>
      </c>
      <c r="C7438">
        <f t="shared" si="236"/>
        <v>-3.3030645619426258E-3</v>
      </c>
      <c r="D7438">
        <f t="shared" si="237"/>
        <v>-0.37551351825030116</v>
      </c>
    </row>
    <row r="7439" spans="1:4" x14ac:dyDescent="0.25">
      <c r="A7439" s="1">
        <v>29091</v>
      </c>
      <c r="B7439">
        <v>108.599998</v>
      </c>
      <c r="C7439">
        <f t="shared" si="236"/>
        <v>-2.7615760681654056E-4</v>
      </c>
      <c r="D7439">
        <f t="shared" si="237"/>
        <v>-6.3042408733416599E-2</v>
      </c>
    </row>
    <row r="7440" spans="1:4" x14ac:dyDescent="0.25">
      <c r="A7440" s="1">
        <v>29094</v>
      </c>
      <c r="B7440">
        <v>109.139999</v>
      </c>
      <c r="C7440">
        <f t="shared" si="236"/>
        <v>4.9723849902834072E-3</v>
      </c>
      <c r="D7440">
        <f t="shared" si="237"/>
        <v>0.47877072030415457</v>
      </c>
    </row>
    <row r="7441" spans="1:4" x14ac:dyDescent="0.25">
      <c r="A7441" s="1">
        <v>29095</v>
      </c>
      <c r="B7441">
        <v>109.019997</v>
      </c>
      <c r="C7441">
        <f t="shared" si="236"/>
        <v>-1.0995235578112883E-3</v>
      </c>
      <c r="D7441">
        <f t="shared" si="237"/>
        <v>-0.1480394291439884</v>
      </c>
    </row>
    <row r="7442" spans="1:4" x14ac:dyDescent="0.25">
      <c r="A7442" s="1">
        <v>29096</v>
      </c>
      <c r="B7442">
        <v>109.019997</v>
      </c>
      <c r="C7442">
        <f t="shared" si="236"/>
        <v>0</v>
      </c>
      <c r="D7442">
        <f t="shared" si="237"/>
        <v>-3.4534339247713659E-2</v>
      </c>
    </row>
    <row r="7443" spans="1:4" x14ac:dyDescent="0.25">
      <c r="A7443" s="1">
        <v>29097</v>
      </c>
      <c r="B7443">
        <v>109.019997</v>
      </c>
      <c r="C7443">
        <f t="shared" si="236"/>
        <v>0</v>
      </c>
      <c r="D7443">
        <f t="shared" si="237"/>
        <v>-3.4534339247713659E-2</v>
      </c>
    </row>
    <row r="7444" spans="1:4" x14ac:dyDescent="0.25">
      <c r="A7444" s="1">
        <v>29098</v>
      </c>
      <c r="B7444">
        <v>109.32</v>
      </c>
      <c r="C7444">
        <f t="shared" si="236"/>
        <v>2.751816256241435E-3</v>
      </c>
      <c r="D7444">
        <f t="shared" si="237"/>
        <v>0.24953883892453815</v>
      </c>
    </row>
    <row r="7445" spans="1:4" x14ac:dyDescent="0.25">
      <c r="A7445" s="1">
        <v>29102</v>
      </c>
      <c r="B7445">
        <v>107.44000200000001</v>
      </c>
      <c r="C7445">
        <f t="shared" si="236"/>
        <v>-1.7197200878155794E-2</v>
      </c>
      <c r="D7445">
        <f t="shared" si="237"/>
        <v>-1.8098212967413392</v>
      </c>
    </row>
    <row r="7446" spans="1:4" x14ac:dyDescent="0.25">
      <c r="A7446" s="1">
        <v>29103</v>
      </c>
      <c r="B7446">
        <v>106.400002</v>
      </c>
      <c r="C7446">
        <f t="shared" si="236"/>
        <v>-9.6798211154166536E-3</v>
      </c>
      <c r="D7446">
        <f t="shared" si="237"/>
        <v>-1.0337934802453981</v>
      </c>
    </row>
    <row r="7447" spans="1:4" x14ac:dyDescent="0.25">
      <c r="A7447" s="1">
        <v>29104</v>
      </c>
      <c r="B7447">
        <v>106.849998</v>
      </c>
      <c r="C7447">
        <f t="shared" si="236"/>
        <v>4.2292856347878605E-3</v>
      </c>
      <c r="D7447">
        <f t="shared" si="237"/>
        <v>0.4020597134792675</v>
      </c>
    </row>
    <row r="7448" spans="1:4" x14ac:dyDescent="0.25">
      <c r="A7448" s="1">
        <v>29105</v>
      </c>
      <c r="B7448">
        <v>107.660004</v>
      </c>
      <c r="C7448">
        <f t="shared" si="236"/>
        <v>7.5807769317881579E-3</v>
      </c>
      <c r="D7448">
        <f t="shared" si="237"/>
        <v>0.7480380404101139</v>
      </c>
    </row>
    <row r="7449" spans="1:4" x14ac:dyDescent="0.25">
      <c r="A7449" s="1">
        <v>29108</v>
      </c>
      <c r="B7449">
        <v>108.16999800000001</v>
      </c>
      <c r="C7449">
        <f t="shared" si="236"/>
        <v>4.737079519335774E-3</v>
      </c>
      <c r="D7449">
        <f t="shared" si="237"/>
        <v>0.45447986410261759</v>
      </c>
    </row>
    <row r="7450" spans="1:4" x14ac:dyDescent="0.25">
      <c r="A7450" s="1">
        <v>29109</v>
      </c>
      <c r="B7450">
        <v>107.510002</v>
      </c>
      <c r="C7450">
        <f t="shared" si="236"/>
        <v>-6.101470021290023E-3</v>
      </c>
      <c r="D7450">
        <f t="shared" si="237"/>
        <v>-0.66439615379995065</v>
      </c>
    </row>
    <row r="7451" spans="1:4" x14ac:dyDescent="0.25">
      <c r="A7451" s="1">
        <v>29110</v>
      </c>
      <c r="B7451">
        <v>107.82</v>
      </c>
      <c r="C7451">
        <f t="shared" si="236"/>
        <v>2.8834340455132779E-3</v>
      </c>
      <c r="D7451">
        <f t="shared" si="237"/>
        <v>0.26312589569755324</v>
      </c>
    </row>
    <row r="7452" spans="1:4" x14ac:dyDescent="0.25">
      <c r="A7452" s="1">
        <v>29111</v>
      </c>
      <c r="B7452">
        <v>107.849998</v>
      </c>
      <c r="C7452">
        <f t="shared" si="236"/>
        <v>2.7822296419954817E-4</v>
      </c>
      <c r="D7452">
        <f t="shared" si="237"/>
        <v>-5.81306052810137E-3</v>
      </c>
    </row>
    <row r="7453" spans="1:4" x14ac:dyDescent="0.25">
      <c r="A7453" s="1">
        <v>29112</v>
      </c>
      <c r="B7453">
        <v>108.760002</v>
      </c>
      <c r="C7453">
        <f t="shared" si="236"/>
        <v>8.437682122163892E-3</v>
      </c>
      <c r="D7453">
        <f t="shared" si="237"/>
        <v>0.83649735533356495</v>
      </c>
    </row>
    <row r="7454" spans="1:4" x14ac:dyDescent="0.25">
      <c r="A7454" s="1">
        <v>29115</v>
      </c>
      <c r="B7454">
        <v>108.839996</v>
      </c>
      <c r="C7454">
        <f t="shared" si="236"/>
        <v>7.3550936492261521E-4</v>
      </c>
      <c r="D7454">
        <f t="shared" si="237"/>
        <v>4.1393144062672853E-2</v>
      </c>
    </row>
    <row r="7455" spans="1:4" x14ac:dyDescent="0.25">
      <c r="A7455" s="1">
        <v>29116</v>
      </c>
      <c r="B7455">
        <v>108</v>
      </c>
      <c r="C7455">
        <f t="shared" si="236"/>
        <v>-7.7177143593426534E-3</v>
      </c>
      <c r="D7455">
        <f t="shared" si="237"/>
        <v>-0.83124292809752764</v>
      </c>
    </row>
    <row r="7456" spans="1:4" x14ac:dyDescent="0.25">
      <c r="A7456" s="1">
        <v>29117</v>
      </c>
      <c r="B7456">
        <v>108.279999</v>
      </c>
      <c r="C7456">
        <f t="shared" si="236"/>
        <v>2.5925833333333426E-3</v>
      </c>
      <c r="D7456">
        <f t="shared" si="237"/>
        <v>0.23310103993357592</v>
      </c>
    </row>
    <row r="7457" spans="1:4" x14ac:dyDescent="0.25">
      <c r="A7457" s="1">
        <v>29118</v>
      </c>
      <c r="B7457">
        <v>110.510002</v>
      </c>
      <c r="C7457">
        <f t="shared" si="236"/>
        <v>2.0594782236745379E-2</v>
      </c>
      <c r="D7457">
        <f t="shared" si="237"/>
        <v>2.0914888755974856</v>
      </c>
    </row>
    <row r="7458" spans="1:4" x14ac:dyDescent="0.25">
      <c r="A7458" s="1">
        <v>29119</v>
      </c>
      <c r="B7458">
        <v>110.470001</v>
      </c>
      <c r="C7458">
        <f t="shared" si="236"/>
        <v>-3.6196723623260763E-4</v>
      </c>
      <c r="D7458">
        <f t="shared" si="237"/>
        <v>-7.1900636128039069E-2</v>
      </c>
    </row>
    <row r="7459" spans="1:4" x14ac:dyDescent="0.25">
      <c r="A7459" s="1">
        <v>29122</v>
      </c>
      <c r="B7459">
        <v>109.610001</v>
      </c>
      <c r="C7459">
        <f t="shared" si="236"/>
        <v>-7.7849189120583473E-3</v>
      </c>
      <c r="D7459">
        <f t="shared" si="237"/>
        <v>-0.83818053188349673</v>
      </c>
    </row>
    <row r="7460" spans="1:4" x14ac:dyDescent="0.25">
      <c r="A7460" s="1">
        <v>29123</v>
      </c>
      <c r="B7460">
        <v>109.68</v>
      </c>
      <c r="C7460">
        <f t="shared" si="236"/>
        <v>6.3861873334003505E-4</v>
      </c>
      <c r="D7460">
        <f t="shared" si="237"/>
        <v>3.1391011984866914E-2</v>
      </c>
    </row>
    <row r="7461" spans="1:4" x14ac:dyDescent="0.25">
      <c r="A7461" s="1">
        <v>29124</v>
      </c>
      <c r="B7461">
        <v>109.959999</v>
      </c>
      <c r="C7461">
        <f t="shared" si="236"/>
        <v>2.5528719912470965E-3</v>
      </c>
      <c r="D7461">
        <f t="shared" si="237"/>
        <v>0.22900159211239998</v>
      </c>
    </row>
    <row r="7462" spans="1:4" x14ac:dyDescent="0.25">
      <c r="A7462" s="1">
        <v>29125</v>
      </c>
      <c r="B7462">
        <v>110.209999</v>
      </c>
      <c r="C7462">
        <f t="shared" si="236"/>
        <v>2.273554040319592E-3</v>
      </c>
      <c r="D7462">
        <f t="shared" si="237"/>
        <v>0.20016727664509007</v>
      </c>
    </row>
    <row r="7463" spans="1:4" x14ac:dyDescent="0.25">
      <c r="A7463" s="1">
        <v>29126</v>
      </c>
      <c r="B7463">
        <v>109.32</v>
      </c>
      <c r="C7463">
        <f t="shared" si="236"/>
        <v>-8.0754832417700984E-3</v>
      </c>
      <c r="D7463">
        <f t="shared" si="237"/>
        <v>-0.86817582405371108</v>
      </c>
    </row>
    <row r="7464" spans="1:4" x14ac:dyDescent="0.25">
      <c r="A7464" s="1">
        <v>29129</v>
      </c>
      <c r="B7464">
        <v>108.55999799999999</v>
      </c>
      <c r="C7464">
        <f t="shared" si="236"/>
        <v>-6.9520856201975567E-3</v>
      </c>
      <c r="D7464">
        <f t="shared" si="237"/>
        <v>-0.75220618691407881</v>
      </c>
    </row>
    <row r="7465" spans="1:4" x14ac:dyDescent="0.25">
      <c r="A7465" s="1">
        <v>29130</v>
      </c>
      <c r="B7465">
        <v>109.589996</v>
      </c>
      <c r="C7465">
        <f t="shared" si="236"/>
        <v>9.487822577152194E-3</v>
      </c>
      <c r="D7465">
        <f t="shared" si="237"/>
        <v>0.94490457034988917</v>
      </c>
    </row>
    <row r="7466" spans="1:4" x14ac:dyDescent="0.25">
      <c r="A7466" s="1">
        <v>29131</v>
      </c>
      <c r="B7466">
        <v>109.589996</v>
      </c>
      <c r="C7466">
        <f t="shared" si="236"/>
        <v>0</v>
      </c>
      <c r="D7466">
        <f t="shared" si="237"/>
        <v>-3.4534339247713659E-2</v>
      </c>
    </row>
    <row r="7467" spans="1:4" x14ac:dyDescent="0.25">
      <c r="A7467" s="1">
        <v>29132</v>
      </c>
      <c r="B7467">
        <v>110.16999800000001</v>
      </c>
      <c r="C7467">
        <f t="shared" si="236"/>
        <v>5.2924721340441572E-3</v>
      </c>
      <c r="D7467">
        <f t="shared" si="237"/>
        <v>0.51181368675002803</v>
      </c>
    </row>
    <row r="7468" spans="1:4" x14ac:dyDescent="0.25">
      <c r="A7468" s="1">
        <v>29133</v>
      </c>
      <c r="B7468">
        <v>111.269997</v>
      </c>
      <c r="C7468">
        <f t="shared" si="236"/>
        <v>9.9845604063639737E-3</v>
      </c>
      <c r="D7468">
        <f t="shared" si="237"/>
        <v>0.99618339158023905</v>
      </c>
    </row>
    <row r="7469" spans="1:4" x14ac:dyDescent="0.25">
      <c r="A7469" s="1">
        <v>29136</v>
      </c>
      <c r="B7469">
        <v>109.879997</v>
      </c>
      <c r="C7469">
        <f t="shared" si="236"/>
        <v>-1.2492136581975455E-2</v>
      </c>
      <c r="D7469">
        <f t="shared" si="237"/>
        <v>-1.3241120619444244</v>
      </c>
    </row>
    <row r="7470" spans="1:4" x14ac:dyDescent="0.25">
      <c r="A7470" s="1">
        <v>29137</v>
      </c>
      <c r="B7470">
        <v>106.629997</v>
      </c>
      <c r="C7470">
        <f t="shared" si="236"/>
        <v>-2.9577721957891989E-2</v>
      </c>
      <c r="D7470">
        <f t="shared" si="237"/>
        <v>-3.0878768219139663</v>
      </c>
    </row>
    <row r="7471" spans="1:4" x14ac:dyDescent="0.25">
      <c r="A7471" s="1">
        <v>29138</v>
      </c>
      <c r="B7471">
        <v>105.300003</v>
      </c>
      <c r="C7471">
        <f t="shared" si="236"/>
        <v>-1.2472981688257945E-2</v>
      </c>
      <c r="D7471">
        <f t="shared" si="237"/>
        <v>-1.3221346800885163</v>
      </c>
    </row>
    <row r="7472" spans="1:4" x14ac:dyDescent="0.25">
      <c r="A7472" s="1">
        <v>29139</v>
      </c>
      <c r="B7472">
        <v>105.050003</v>
      </c>
      <c r="C7472">
        <f t="shared" si="236"/>
        <v>-2.374168973195534E-3</v>
      </c>
      <c r="D7472">
        <f t="shared" si="237"/>
        <v>-0.27962255115281631</v>
      </c>
    </row>
    <row r="7473" spans="1:4" x14ac:dyDescent="0.25">
      <c r="A7473" s="1">
        <v>29140</v>
      </c>
      <c r="B7473">
        <v>104.489998</v>
      </c>
      <c r="C7473">
        <f t="shared" si="236"/>
        <v>-5.3308423037361496E-3</v>
      </c>
      <c r="D7473">
        <f t="shared" si="237"/>
        <v>-0.58484336228756906</v>
      </c>
    </row>
    <row r="7474" spans="1:4" x14ac:dyDescent="0.25">
      <c r="A7474" s="1">
        <v>29143</v>
      </c>
      <c r="B7474">
        <v>103.360001</v>
      </c>
      <c r="C7474">
        <f t="shared" si="236"/>
        <v>-1.0814403499175174E-2</v>
      </c>
      <c r="D7474">
        <f t="shared" si="237"/>
        <v>-1.1509177333351561</v>
      </c>
    </row>
    <row r="7475" spans="1:4" x14ac:dyDescent="0.25">
      <c r="A7475" s="1">
        <v>29144</v>
      </c>
      <c r="B7475">
        <v>103.19000200000001</v>
      </c>
      <c r="C7475">
        <f t="shared" si="236"/>
        <v>-1.6447271512699535E-3</v>
      </c>
      <c r="D7475">
        <f t="shared" si="237"/>
        <v>-0.2043214273309876</v>
      </c>
    </row>
    <row r="7476" spans="1:4" x14ac:dyDescent="0.25">
      <c r="A7476" s="1">
        <v>29145</v>
      </c>
      <c r="B7476">
        <v>103.389999</v>
      </c>
      <c r="C7476">
        <f t="shared" si="236"/>
        <v>1.9381431933687132E-3</v>
      </c>
      <c r="D7476">
        <f t="shared" si="237"/>
        <v>0.16554242657718524</v>
      </c>
    </row>
    <row r="7477" spans="1:4" x14ac:dyDescent="0.25">
      <c r="A7477" s="1">
        <v>29146</v>
      </c>
      <c r="B7477">
        <v>103.610001</v>
      </c>
      <c r="C7477">
        <f t="shared" si="236"/>
        <v>2.1278847289667446E-3</v>
      </c>
      <c r="D7477">
        <f t="shared" si="237"/>
        <v>0.18512966497886404</v>
      </c>
    </row>
    <row r="7478" spans="1:4" x14ac:dyDescent="0.25">
      <c r="A7478" s="1">
        <v>29147</v>
      </c>
      <c r="B7478">
        <v>101.599998</v>
      </c>
      <c r="C7478">
        <f t="shared" si="236"/>
        <v>-1.9399700613843218E-2</v>
      </c>
      <c r="D7478">
        <f t="shared" si="237"/>
        <v>-2.0371878945006108</v>
      </c>
    </row>
    <row r="7479" spans="1:4" x14ac:dyDescent="0.25">
      <c r="A7479" s="1">
        <v>29150</v>
      </c>
      <c r="B7479">
        <v>100.709999</v>
      </c>
      <c r="C7479">
        <f t="shared" si="236"/>
        <v>-8.759832849603022E-3</v>
      </c>
      <c r="D7479">
        <f t="shared" si="237"/>
        <v>-0.9388220264071927</v>
      </c>
    </row>
    <row r="7480" spans="1:4" x14ac:dyDescent="0.25">
      <c r="A7480" s="1">
        <v>29151</v>
      </c>
      <c r="B7480">
        <v>100.279999</v>
      </c>
      <c r="C7480">
        <f t="shared" si="236"/>
        <v>-4.2696852772284855E-3</v>
      </c>
      <c r="D7480">
        <f t="shared" si="237"/>
        <v>-0.47529889383836432</v>
      </c>
    </row>
    <row r="7481" spans="1:4" x14ac:dyDescent="0.25">
      <c r="A7481" s="1">
        <v>29152</v>
      </c>
      <c r="B7481">
        <v>100.44000200000001</v>
      </c>
      <c r="C7481">
        <f t="shared" si="236"/>
        <v>1.5955624411205793E-3</v>
      </c>
      <c r="D7481">
        <f t="shared" si="237"/>
        <v>0.13017741888416076</v>
      </c>
    </row>
    <row r="7482" spans="1:4" x14ac:dyDescent="0.25">
      <c r="A7482" s="1">
        <v>29153</v>
      </c>
      <c r="B7482">
        <v>100</v>
      </c>
      <c r="C7482">
        <f t="shared" si="236"/>
        <v>-4.3807446359868107E-3</v>
      </c>
      <c r="D7482">
        <f t="shared" si="237"/>
        <v>-0.48676368002701087</v>
      </c>
    </row>
    <row r="7483" spans="1:4" x14ac:dyDescent="0.25">
      <c r="A7483" s="1">
        <v>29154</v>
      </c>
      <c r="B7483">
        <v>100.57</v>
      </c>
      <c r="C7483">
        <f t="shared" si="236"/>
        <v>5.7000000000000384E-3</v>
      </c>
      <c r="D7483">
        <f t="shared" si="237"/>
        <v>0.55388326018657852</v>
      </c>
    </row>
    <row r="7484" spans="1:4" x14ac:dyDescent="0.25">
      <c r="A7484" s="1">
        <v>29157</v>
      </c>
      <c r="B7484">
        <v>100.709999</v>
      </c>
      <c r="C7484">
        <f t="shared" si="236"/>
        <v>1.3920552848762924E-3</v>
      </c>
      <c r="D7484">
        <f t="shared" si="237"/>
        <v>0.1091691395253955</v>
      </c>
    </row>
    <row r="7485" spans="1:4" x14ac:dyDescent="0.25">
      <c r="A7485" s="1">
        <v>29158</v>
      </c>
      <c r="B7485">
        <v>102.66999800000001</v>
      </c>
      <c r="C7485">
        <f t="shared" si="236"/>
        <v>1.9461811334145818E-2</v>
      </c>
      <c r="D7485">
        <f t="shared" si="237"/>
        <v>1.9745309775735327</v>
      </c>
    </row>
    <row r="7486" spans="1:4" x14ac:dyDescent="0.25">
      <c r="A7486" s="1">
        <v>29159</v>
      </c>
      <c r="B7486">
        <v>101.82</v>
      </c>
      <c r="C7486">
        <f t="shared" si="236"/>
        <v>-8.2789326634642446E-3</v>
      </c>
      <c r="D7486">
        <f t="shared" si="237"/>
        <v>-0.88917814340802048</v>
      </c>
    </row>
    <row r="7487" spans="1:4" x14ac:dyDescent="0.25">
      <c r="A7487" s="1">
        <v>29160</v>
      </c>
      <c r="B7487">
        <v>102.57</v>
      </c>
      <c r="C7487">
        <f t="shared" si="236"/>
        <v>7.3659398939305287E-3</v>
      </c>
      <c r="D7487">
        <f t="shared" si="237"/>
        <v>0.72586016425471744</v>
      </c>
    </row>
    <row r="7488" spans="1:4" x14ac:dyDescent="0.25">
      <c r="A7488" s="1">
        <v>29161</v>
      </c>
      <c r="B7488">
        <v>102.510002</v>
      </c>
      <c r="C7488">
        <f t="shared" si="236"/>
        <v>-5.8494686555521369E-4</v>
      </c>
      <c r="D7488">
        <f t="shared" si="237"/>
        <v>-9.4919081427820698E-2</v>
      </c>
    </row>
    <row r="7489" spans="1:4" x14ac:dyDescent="0.25">
      <c r="A7489" s="1">
        <v>29164</v>
      </c>
      <c r="B7489">
        <v>101.82</v>
      </c>
      <c r="C7489">
        <f t="shared" si="236"/>
        <v>-6.7310700081735231E-3</v>
      </c>
      <c r="D7489">
        <f t="shared" si="237"/>
        <v>-0.72939048939395912</v>
      </c>
    </row>
    <row r="7490" spans="1:4" x14ac:dyDescent="0.25">
      <c r="A7490" s="1">
        <v>29165</v>
      </c>
      <c r="B7490">
        <v>101.199997</v>
      </c>
      <c r="C7490">
        <f t="shared" si="236"/>
        <v>-6.0892064427420234E-3</v>
      </c>
      <c r="D7490">
        <f t="shared" si="237"/>
        <v>-0.6631301703877247</v>
      </c>
    </row>
    <row r="7491" spans="1:4" x14ac:dyDescent="0.25">
      <c r="A7491" s="1">
        <v>29166</v>
      </c>
      <c r="B7491">
        <v>99.870002999999997</v>
      </c>
      <c r="C7491">
        <f t="shared" ref="C7491:C7554" si="238">B7491/B7490-1</f>
        <v>-1.3142233591172947E-2</v>
      </c>
      <c r="D7491">
        <f t="shared" si="237"/>
        <v>-1.3912223288832664</v>
      </c>
    </row>
    <row r="7492" spans="1:4" x14ac:dyDescent="0.25">
      <c r="A7492" s="1">
        <v>29167</v>
      </c>
      <c r="B7492">
        <v>100.300003</v>
      </c>
      <c r="C7492">
        <f t="shared" si="238"/>
        <v>4.3055971471233079E-3</v>
      </c>
      <c r="D7492">
        <f t="shared" ref="D7492:D7555" si="239">(C7492-$H$1)/$H$2</f>
        <v>0.40993743925078052</v>
      </c>
    </row>
    <row r="7493" spans="1:4" x14ac:dyDescent="0.25">
      <c r="A7493" s="1">
        <v>29168</v>
      </c>
      <c r="B7493">
        <v>101.510002</v>
      </c>
      <c r="C7493">
        <f t="shared" si="238"/>
        <v>1.2063798243356016E-2</v>
      </c>
      <c r="D7493">
        <f t="shared" si="239"/>
        <v>1.2108255208251162</v>
      </c>
    </row>
    <row r="7494" spans="1:4" x14ac:dyDescent="0.25">
      <c r="A7494" s="1">
        <v>29171</v>
      </c>
      <c r="B7494">
        <v>103.510002</v>
      </c>
      <c r="C7494">
        <f t="shared" si="238"/>
        <v>1.9702491977096059E-2</v>
      </c>
      <c r="D7494">
        <f t="shared" si="239"/>
        <v>1.9993767190042488</v>
      </c>
    </row>
    <row r="7495" spans="1:4" x14ac:dyDescent="0.25">
      <c r="A7495" s="1">
        <v>29172</v>
      </c>
      <c r="B7495">
        <v>102.94000200000001</v>
      </c>
      <c r="C7495">
        <f t="shared" si="238"/>
        <v>-5.5067142207184672E-3</v>
      </c>
      <c r="D7495">
        <f t="shared" si="239"/>
        <v>-0.60299882390136583</v>
      </c>
    </row>
    <row r="7496" spans="1:4" x14ac:dyDescent="0.25">
      <c r="A7496" s="1">
        <v>29173</v>
      </c>
      <c r="B7496">
        <v>103.389999</v>
      </c>
      <c r="C7496">
        <f t="shared" si="238"/>
        <v>4.3714493030608814E-3</v>
      </c>
      <c r="D7496">
        <f t="shared" si="239"/>
        <v>0.4167354335515453</v>
      </c>
    </row>
    <row r="7497" spans="1:4" x14ac:dyDescent="0.25">
      <c r="A7497" s="1">
        <v>29174</v>
      </c>
      <c r="B7497">
        <v>104.129997</v>
      </c>
      <c r="C7497">
        <f t="shared" si="238"/>
        <v>7.1573460407905465E-3</v>
      </c>
      <c r="D7497">
        <f t="shared" si="239"/>
        <v>0.7043267792860548</v>
      </c>
    </row>
    <row r="7498" spans="1:4" x14ac:dyDescent="0.25">
      <c r="A7498" s="1">
        <v>29175</v>
      </c>
      <c r="B7498">
        <v>103.790001</v>
      </c>
      <c r="C7498">
        <f t="shared" si="238"/>
        <v>-3.2651110131117766E-3</v>
      </c>
      <c r="D7498">
        <f t="shared" si="239"/>
        <v>-0.37159552946204494</v>
      </c>
    </row>
    <row r="7499" spans="1:4" x14ac:dyDescent="0.25">
      <c r="A7499" s="1">
        <v>29178</v>
      </c>
      <c r="B7499">
        <v>104.230003</v>
      </c>
      <c r="C7499">
        <f t="shared" si="238"/>
        <v>4.2393486439988859E-3</v>
      </c>
      <c r="D7499">
        <f t="shared" si="239"/>
        <v>0.40309852957102832</v>
      </c>
    </row>
    <row r="7500" spans="1:4" x14ac:dyDescent="0.25">
      <c r="A7500" s="1">
        <v>29179</v>
      </c>
      <c r="B7500">
        <v>103.69000200000001</v>
      </c>
      <c r="C7500">
        <f t="shared" si="238"/>
        <v>-5.1808594882223336E-3</v>
      </c>
      <c r="D7500">
        <f t="shared" si="239"/>
        <v>-0.56936046259265061</v>
      </c>
    </row>
    <row r="7501" spans="1:4" x14ac:dyDescent="0.25">
      <c r="A7501" s="1">
        <v>29180</v>
      </c>
      <c r="B7501">
        <v>103.889999</v>
      </c>
      <c r="C7501">
        <f t="shared" si="238"/>
        <v>1.928797339592947E-3</v>
      </c>
      <c r="D7501">
        <f t="shared" si="239"/>
        <v>0.16457764327132554</v>
      </c>
    </row>
    <row r="7502" spans="1:4" x14ac:dyDescent="0.25">
      <c r="A7502" s="1">
        <v>29182</v>
      </c>
      <c r="B7502">
        <v>104.66999800000001</v>
      </c>
      <c r="C7502">
        <f t="shared" si="238"/>
        <v>7.5079315382418077E-3</v>
      </c>
      <c r="D7502">
        <f t="shared" si="239"/>
        <v>0.74051812609425605</v>
      </c>
    </row>
    <row r="7503" spans="1:4" x14ac:dyDescent="0.25">
      <c r="A7503" s="1">
        <v>29185</v>
      </c>
      <c r="B7503">
        <v>106.800003</v>
      </c>
      <c r="C7503">
        <f t="shared" si="238"/>
        <v>2.0349718550677798E-2</v>
      </c>
      <c r="D7503">
        <f t="shared" si="239"/>
        <v>2.066190667551099</v>
      </c>
    </row>
    <row r="7504" spans="1:4" x14ac:dyDescent="0.25">
      <c r="A7504" s="1">
        <v>29186</v>
      </c>
      <c r="B7504">
        <v>106.379997</v>
      </c>
      <c r="C7504">
        <f t="shared" si="238"/>
        <v>-3.9326403389707831E-3</v>
      </c>
      <c r="D7504">
        <f t="shared" si="239"/>
        <v>-0.44050535463291257</v>
      </c>
    </row>
    <row r="7505" spans="1:4" x14ac:dyDescent="0.25">
      <c r="A7505" s="1">
        <v>29187</v>
      </c>
      <c r="B7505">
        <v>106.769997</v>
      </c>
      <c r="C7505">
        <f t="shared" si="238"/>
        <v>3.666102754261269E-3</v>
      </c>
      <c r="D7505">
        <f t="shared" si="239"/>
        <v>0.34392169267190881</v>
      </c>
    </row>
    <row r="7506" spans="1:4" x14ac:dyDescent="0.25">
      <c r="A7506" s="1">
        <v>29188</v>
      </c>
      <c r="B7506">
        <v>106.80999799999999</v>
      </c>
      <c r="C7506">
        <f t="shared" si="238"/>
        <v>3.746464467915267E-4</v>
      </c>
      <c r="D7506">
        <f t="shared" si="239"/>
        <v>4.1408472185417676E-3</v>
      </c>
    </row>
    <row r="7507" spans="1:4" x14ac:dyDescent="0.25">
      <c r="A7507" s="1">
        <v>29189</v>
      </c>
      <c r="B7507">
        <v>106.160004</v>
      </c>
      <c r="C7507">
        <f t="shared" si="238"/>
        <v>-6.0855164513717863E-3</v>
      </c>
      <c r="D7507">
        <f t="shared" si="239"/>
        <v>-0.66274924830631976</v>
      </c>
    </row>
    <row r="7508" spans="1:4" x14ac:dyDescent="0.25">
      <c r="A7508" s="1">
        <v>29192</v>
      </c>
      <c r="B7508">
        <v>105.83000199999999</v>
      </c>
      <c r="C7508">
        <f t="shared" si="238"/>
        <v>-3.1085341707410841E-3</v>
      </c>
      <c r="D7508">
        <f t="shared" si="239"/>
        <v>-0.35543192074015656</v>
      </c>
    </row>
    <row r="7509" spans="1:4" x14ac:dyDescent="0.25">
      <c r="A7509" s="1">
        <v>29193</v>
      </c>
      <c r="B7509">
        <v>106.790001</v>
      </c>
      <c r="C7509">
        <f t="shared" si="238"/>
        <v>9.0711422267573116E-3</v>
      </c>
      <c r="D7509">
        <f t="shared" si="239"/>
        <v>0.90189017534799532</v>
      </c>
    </row>
    <row r="7510" spans="1:4" x14ac:dyDescent="0.25">
      <c r="A7510" s="1">
        <v>29194</v>
      </c>
      <c r="B7510">
        <v>107.25</v>
      </c>
      <c r="C7510">
        <f t="shared" si="238"/>
        <v>4.3075100261493748E-3</v>
      </c>
      <c r="D7510">
        <f t="shared" si="239"/>
        <v>0.41013490796736413</v>
      </c>
    </row>
    <row r="7511" spans="1:4" x14ac:dyDescent="0.25">
      <c r="A7511" s="1">
        <v>29195</v>
      </c>
      <c r="B7511">
        <v>108</v>
      </c>
      <c r="C7511">
        <f t="shared" si="238"/>
        <v>6.9930069930070893E-3</v>
      </c>
      <c r="D7511">
        <f t="shared" si="239"/>
        <v>0.6873618691123603</v>
      </c>
    </row>
    <row r="7512" spans="1:4" x14ac:dyDescent="0.25">
      <c r="A7512" s="1">
        <v>29196</v>
      </c>
      <c r="B7512">
        <v>107.519997</v>
      </c>
      <c r="C7512">
        <f t="shared" si="238"/>
        <v>-4.4444722222222177E-3</v>
      </c>
      <c r="D7512">
        <f t="shared" si="239"/>
        <v>-0.49334235253760378</v>
      </c>
    </row>
    <row r="7513" spans="1:4" x14ac:dyDescent="0.25">
      <c r="A7513" s="1">
        <v>29199</v>
      </c>
      <c r="B7513">
        <v>107.66999800000001</v>
      </c>
      <c r="C7513">
        <f t="shared" si="238"/>
        <v>1.395098625235347E-3</v>
      </c>
      <c r="D7513">
        <f t="shared" si="239"/>
        <v>0.10948330707422645</v>
      </c>
    </row>
    <row r="7514" spans="1:4" x14ac:dyDescent="0.25">
      <c r="A7514" s="1">
        <v>29200</v>
      </c>
      <c r="B7514">
        <v>107.489998</v>
      </c>
      <c r="C7514">
        <f t="shared" si="238"/>
        <v>-1.6717748987048475E-3</v>
      </c>
      <c r="D7514">
        <f t="shared" si="239"/>
        <v>-0.20711359761445167</v>
      </c>
    </row>
    <row r="7515" spans="1:4" x14ac:dyDescent="0.25">
      <c r="A7515" s="1">
        <v>29201</v>
      </c>
      <c r="B7515">
        <v>107.519997</v>
      </c>
      <c r="C7515">
        <f t="shared" si="238"/>
        <v>2.7908643183716109E-4</v>
      </c>
      <c r="D7515">
        <f t="shared" si="239"/>
        <v>-5.7239237641516531E-3</v>
      </c>
    </row>
    <row r="7516" spans="1:4" x14ac:dyDescent="0.25">
      <c r="A7516" s="1">
        <v>29202</v>
      </c>
      <c r="B7516">
        <v>107.66999800000001</v>
      </c>
      <c r="C7516">
        <f t="shared" si="238"/>
        <v>1.395098625235347E-3</v>
      </c>
      <c r="D7516">
        <f t="shared" si="239"/>
        <v>0.10948330707422645</v>
      </c>
    </row>
    <row r="7517" spans="1:4" x14ac:dyDescent="0.25">
      <c r="A7517" s="1">
        <v>29203</v>
      </c>
      <c r="B7517">
        <v>108.91999800000001</v>
      </c>
      <c r="C7517">
        <f t="shared" si="238"/>
        <v>1.1609547907672546E-2</v>
      </c>
      <c r="D7517">
        <f t="shared" si="239"/>
        <v>1.163932732743522</v>
      </c>
    </row>
    <row r="7518" spans="1:4" x14ac:dyDescent="0.25">
      <c r="A7518" s="1">
        <v>29206</v>
      </c>
      <c r="B7518">
        <v>109.33000199999999</v>
      </c>
      <c r="C7518">
        <f t="shared" si="238"/>
        <v>3.7642674213047567E-3</v>
      </c>
      <c r="D7518">
        <f t="shared" si="239"/>
        <v>0.35405534490541674</v>
      </c>
    </row>
    <row r="7519" spans="1:4" x14ac:dyDescent="0.25">
      <c r="A7519" s="1">
        <v>29207</v>
      </c>
      <c r="B7519">
        <v>108.300003</v>
      </c>
      <c r="C7519">
        <f t="shared" si="238"/>
        <v>-9.4210096145428412E-3</v>
      </c>
      <c r="D7519">
        <f t="shared" si="239"/>
        <v>-1.0070760693594063</v>
      </c>
    </row>
    <row r="7520" spans="1:4" x14ac:dyDescent="0.25">
      <c r="A7520" s="1">
        <v>29208</v>
      </c>
      <c r="B7520">
        <v>108.199997</v>
      </c>
      <c r="C7520">
        <f t="shared" si="238"/>
        <v>-9.2341641024706878E-4</v>
      </c>
      <c r="D7520">
        <f t="shared" si="239"/>
        <v>-0.12985968440487297</v>
      </c>
    </row>
    <row r="7521" spans="1:4" x14ac:dyDescent="0.25">
      <c r="A7521" s="1">
        <v>29209</v>
      </c>
      <c r="B7521">
        <v>108.260002</v>
      </c>
      <c r="C7521">
        <f t="shared" si="238"/>
        <v>5.5457487674415162E-4</v>
      </c>
      <c r="D7521">
        <f t="shared" si="239"/>
        <v>2.2715067362875808E-2</v>
      </c>
    </row>
    <row r="7522" spans="1:4" x14ac:dyDescent="0.25">
      <c r="A7522" s="1">
        <v>29210</v>
      </c>
      <c r="B7522">
        <v>107.589996</v>
      </c>
      <c r="C7522">
        <f t="shared" si="238"/>
        <v>-6.1888600371539093E-3</v>
      </c>
      <c r="D7522">
        <f t="shared" si="239"/>
        <v>-0.67341752631734575</v>
      </c>
    </row>
    <row r="7523" spans="1:4" x14ac:dyDescent="0.25">
      <c r="A7523" s="1">
        <v>29213</v>
      </c>
      <c r="B7523">
        <v>107.660004</v>
      </c>
      <c r="C7523">
        <f t="shared" si="238"/>
        <v>6.5069246772719858E-4</v>
      </c>
      <c r="D7523">
        <f t="shared" si="239"/>
        <v>3.2637397564569015E-2</v>
      </c>
    </row>
    <row r="7524" spans="1:4" x14ac:dyDescent="0.25">
      <c r="A7524" s="1">
        <v>29215</v>
      </c>
      <c r="B7524">
        <v>107.779999</v>
      </c>
      <c r="C7524">
        <f t="shared" si="238"/>
        <v>1.1145736164008824E-3</v>
      </c>
      <c r="D7524">
        <f t="shared" si="239"/>
        <v>8.0524385621654843E-2</v>
      </c>
    </row>
    <row r="7525" spans="1:4" x14ac:dyDescent="0.25">
      <c r="A7525" s="1">
        <v>29216</v>
      </c>
      <c r="B7525">
        <v>107.959999</v>
      </c>
      <c r="C7525">
        <f t="shared" si="238"/>
        <v>1.670068673873315E-3</v>
      </c>
      <c r="D7525">
        <f t="shared" si="239"/>
        <v>0.13786878355420587</v>
      </c>
    </row>
    <row r="7526" spans="1:4" x14ac:dyDescent="0.25">
      <c r="A7526" s="1">
        <v>29217</v>
      </c>
      <c r="B7526">
        <v>107.839996</v>
      </c>
      <c r="C7526">
        <f t="shared" si="238"/>
        <v>-1.1115505845826767E-3</v>
      </c>
      <c r="D7526">
        <f t="shared" si="239"/>
        <v>-0.14928099304243617</v>
      </c>
    </row>
    <row r="7527" spans="1:4" x14ac:dyDescent="0.25">
      <c r="A7527" s="1">
        <v>29220</v>
      </c>
      <c r="B7527">
        <v>107.94000200000001</v>
      </c>
      <c r="C7527">
        <f t="shared" si="238"/>
        <v>9.2735537564392345E-4</v>
      </c>
      <c r="D7527">
        <f t="shared" si="239"/>
        <v>6.1197629867879334E-2</v>
      </c>
    </row>
    <row r="7528" spans="1:4" x14ac:dyDescent="0.25">
      <c r="A7528" s="1">
        <v>29222</v>
      </c>
      <c r="B7528">
        <v>105.760002</v>
      </c>
      <c r="C7528">
        <f t="shared" si="238"/>
        <v>-2.0196405036197906E-2</v>
      </c>
      <c r="D7528">
        <f t="shared" si="239"/>
        <v>-2.1194326144410716</v>
      </c>
    </row>
    <row r="7529" spans="1:4" x14ac:dyDescent="0.25">
      <c r="A7529" s="1">
        <v>29223</v>
      </c>
      <c r="B7529">
        <v>105.220001</v>
      </c>
      <c r="C7529">
        <f t="shared" si="238"/>
        <v>-5.1059095101000374E-3</v>
      </c>
      <c r="D7529">
        <f t="shared" si="239"/>
        <v>-0.56162328957433938</v>
      </c>
    </row>
    <row r="7530" spans="1:4" x14ac:dyDescent="0.25">
      <c r="A7530" s="1">
        <v>29224</v>
      </c>
      <c r="B7530">
        <v>106.519997</v>
      </c>
      <c r="C7530">
        <f t="shared" si="238"/>
        <v>1.2355027443879285E-2</v>
      </c>
      <c r="D7530">
        <f t="shared" si="239"/>
        <v>1.2408894483789878</v>
      </c>
    </row>
    <row r="7531" spans="1:4" x14ac:dyDescent="0.25">
      <c r="A7531" s="1">
        <v>29227</v>
      </c>
      <c r="B7531">
        <v>106.80999799999999</v>
      </c>
      <c r="C7531">
        <f t="shared" si="238"/>
        <v>2.7225028930482065E-3</v>
      </c>
      <c r="D7531">
        <f t="shared" si="239"/>
        <v>0.2465127865032215</v>
      </c>
    </row>
    <row r="7532" spans="1:4" x14ac:dyDescent="0.25">
      <c r="A7532" s="1">
        <v>29228</v>
      </c>
      <c r="B7532">
        <v>108.949997</v>
      </c>
      <c r="C7532">
        <f t="shared" si="238"/>
        <v>2.0035568205890364E-2</v>
      </c>
      <c r="D7532">
        <f t="shared" si="239"/>
        <v>2.0337605637368403</v>
      </c>
    </row>
    <row r="7533" spans="1:4" x14ac:dyDescent="0.25">
      <c r="A7533" s="1">
        <v>29229</v>
      </c>
      <c r="B7533">
        <v>109.050003</v>
      </c>
      <c r="C7533">
        <f t="shared" si="238"/>
        <v>9.1790732220031757E-4</v>
      </c>
      <c r="D7533">
        <f t="shared" si="239"/>
        <v>6.0222296371982238E-2</v>
      </c>
    </row>
    <row r="7534" spans="1:4" x14ac:dyDescent="0.25">
      <c r="A7534" s="1">
        <v>29230</v>
      </c>
      <c r="B7534">
        <v>109.889999</v>
      </c>
      <c r="C7534">
        <f t="shared" si="238"/>
        <v>7.7028516908890232E-3</v>
      </c>
      <c r="D7534">
        <f t="shared" si="239"/>
        <v>0.76063995912970161</v>
      </c>
    </row>
    <row r="7535" spans="1:4" x14ac:dyDescent="0.25">
      <c r="A7535" s="1">
        <v>29231</v>
      </c>
      <c r="B7535">
        <v>109.91999800000001</v>
      </c>
      <c r="C7535">
        <f t="shared" si="238"/>
        <v>2.7299117547552321E-4</v>
      </c>
      <c r="D7535">
        <f t="shared" si="239"/>
        <v>-6.3531441354238525E-3</v>
      </c>
    </row>
    <row r="7536" spans="1:4" x14ac:dyDescent="0.25">
      <c r="A7536" s="1">
        <v>29234</v>
      </c>
      <c r="B7536">
        <v>110.379997</v>
      </c>
      <c r="C7536">
        <f t="shared" si="238"/>
        <v>4.1848526962309229E-3</v>
      </c>
      <c r="D7536">
        <f t="shared" si="239"/>
        <v>0.39747284978777903</v>
      </c>
    </row>
    <row r="7537" spans="1:4" x14ac:dyDescent="0.25">
      <c r="A7537" s="1">
        <v>29235</v>
      </c>
      <c r="B7537">
        <v>111.139999</v>
      </c>
      <c r="C7537">
        <f t="shared" si="238"/>
        <v>6.8853236152923714E-3</v>
      </c>
      <c r="D7537">
        <f t="shared" si="239"/>
        <v>0.67624558935554102</v>
      </c>
    </row>
    <row r="7538" spans="1:4" x14ac:dyDescent="0.25">
      <c r="A7538" s="1">
        <v>29236</v>
      </c>
      <c r="B7538">
        <v>111.050003</v>
      </c>
      <c r="C7538">
        <f t="shared" si="238"/>
        <v>-8.0975347138523279E-4</v>
      </c>
      <c r="D7538">
        <f t="shared" si="239"/>
        <v>-0.11812612762772774</v>
      </c>
    </row>
    <row r="7539" spans="1:4" x14ac:dyDescent="0.25">
      <c r="A7539" s="1">
        <v>29237</v>
      </c>
      <c r="B7539">
        <v>110.699997</v>
      </c>
      <c r="C7539">
        <f t="shared" si="238"/>
        <v>-3.1517873979707289E-3</v>
      </c>
      <c r="D7539">
        <f t="shared" si="239"/>
        <v>-0.35989700146546416</v>
      </c>
    </row>
    <row r="7540" spans="1:4" x14ac:dyDescent="0.25">
      <c r="A7540" s="1">
        <v>29238</v>
      </c>
      <c r="B7540">
        <v>111.07</v>
      </c>
      <c r="C7540">
        <f t="shared" si="238"/>
        <v>3.3423939478516296E-3</v>
      </c>
      <c r="D7540">
        <f t="shared" si="239"/>
        <v>0.31050485779764592</v>
      </c>
    </row>
    <row r="7541" spans="1:4" x14ac:dyDescent="0.25">
      <c r="A7541" s="1">
        <v>29241</v>
      </c>
      <c r="B7541">
        <v>112.099998</v>
      </c>
      <c r="C7541">
        <f t="shared" si="238"/>
        <v>9.2734131628702254E-3</v>
      </c>
      <c r="D7541">
        <f t="shared" si="239"/>
        <v>0.92277083827130879</v>
      </c>
    </row>
    <row r="7542" spans="1:4" x14ac:dyDescent="0.25">
      <c r="A7542" s="1">
        <v>29242</v>
      </c>
      <c r="B7542">
        <v>111.510002</v>
      </c>
      <c r="C7542">
        <f t="shared" si="238"/>
        <v>-5.2631223062109544E-3</v>
      </c>
      <c r="D7542">
        <f t="shared" si="239"/>
        <v>-0.57785254853713552</v>
      </c>
    </row>
    <row r="7543" spans="1:4" x14ac:dyDescent="0.25">
      <c r="A7543" s="1">
        <v>29243</v>
      </c>
      <c r="B7543">
        <v>113.44000200000001</v>
      </c>
      <c r="C7543">
        <f t="shared" si="238"/>
        <v>1.7307864455064825E-2</v>
      </c>
      <c r="D7543">
        <f t="shared" si="239"/>
        <v>1.7521765474160214</v>
      </c>
    </row>
    <row r="7544" spans="1:4" x14ac:dyDescent="0.25">
      <c r="A7544" s="1">
        <v>29244</v>
      </c>
      <c r="B7544">
        <v>113.699997</v>
      </c>
      <c r="C7544">
        <f t="shared" si="238"/>
        <v>2.2919163911860885E-3</v>
      </c>
      <c r="D7544">
        <f t="shared" si="239"/>
        <v>0.2020628433848855</v>
      </c>
    </row>
    <row r="7545" spans="1:4" x14ac:dyDescent="0.25">
      <c r="A7545" s="1">
        <v>29245</v>
      </c>
      <c r="B7545">
        <v>113.610001</v>
      </c>
      <c r="C7545">
        <f t="shared" si="238"/>
        <v>-7.9152156881767688E-4</v>
      </c>
      <c r="D7545">
        <f t="shared" si="239"/>
        <v>-0.11624402721686439</v>
      </c>
    </row>
    <row r="7546" spans="1:4" x14ac:dyDescent="0.25">
      <c r="A7546" s="1">
        <v>29248</v>
      </c>
      <c r="B7546">
        <v>114.849998</v>
      </c>
      <c r="C7546">
        <f t="shared" si="238"/>
        <v>1.091450566926766E-2</v>
      </c>
      <c r="D7546">
        <f t="shared" si="239"/>
        <v>1.0921827177562171</v>
      </c>
    </row>
    <row r="7547" spans="1:4" x14ac:dyDescent="0.25">
      <c r="A7547" s="1">
        <v>29249</v>
      </c>
      <c r="B7547">
        <v>114.07</v>
      </c>
      <c r="C7547">
        <f t="shared" si="238"/>
        <v>-6.7914498352886765E-3</v>
      </c>
      <c r="D7547">
        <f t="shared" si="239"/>
        <v>-0.73562356885454794</v>
      </c>
    </row>
    <row r="7548" spans="1:4" x14ac:dyDescent="0.25">
      <c r="A7548" s="1">
        <v>29250</v>
      </c>
      <c r="B7548">
        <v>115.199997</v>
      </c>
      <c r="C7548">
        <f t="shared" si="238"/>
        <v>9.9061716489874385E-3</v>
      </c>
      <c r="D7548">
        <f t="shared" si="239"/>
        <v>0.98809122939810967</v>
      </c>
    </row>
    <row r="7549" spans="1:4" x14ac:dyDescent="0.25">
      <c r="A7549" s="1">
        <v>29251</v>
      </c>
      <c r="B7549">
        <v>114.160004</v>
      </c>
      <c r="C7549">
        <f t="shared" si="238"/>
        <v>-9.0277172489856561E-3</v>
      </c>
      <c r="D7549">
        <f t="shared" si="239"/>
        <v>-0.96647604311081126</v>
      </c>
    </row>
    <row r="7550" spans="1:4" x14ac:dyDescent="0.25">
      <c r="A7550" s="1">
        <v>29252</v>
      </c>
      <c r="B7550">
        <v>115.120003</v>
      </c>
      <c r="C7550">
        <f t="shared" si="238"/>
        <v>8.4092411209095719E-3</v>
      </c>
      <c r="D7550">
        <f t="shared" si="239"/>
        <v>0.83356135784521856</v>
      </c>
    </row>
    <row r="7551" spans="1:4" x14ac:dyDescent="0.25">
      <c r="A7551" s="1">
        <v>29255</v>
      </c>
      <c r="B7551">
        <v>114.370003</v>
      </c>
      <c r="C7551">
        <f t="shared" si="238"/>
        <v>-6.5149407614244481E-3</v>
      </c>
      <c r="D7551">
        <f t="shared" si="239"/>
        <v>-0.70707921701858512</v>
      </c>
    </row>
    <row r="7552" spans="1:4" x14ac:dyDescent="0.25">
      <c r="A7552" s="1">
        <v>29256</v>
      </c>
      <c r="B7552">
        <v>114.660004</v>
      </c>
      <c r="C7552">
        <f t="shared" si="238"/>
        <v>2.5356386499351125E-3</v>
      </c>
      <c r="D7552">
        <f t="shared" si="239"/>
        <v>0.22722257433607904</v>
      </c>
    </row>
    <row r="7553" spans="1:4" x14ac:dyDescent="0.25">
      <c r="A7553" s="1">
        <v>29257</v>
      </c>
      <c r="B7553">
        <v>115.720001</v>
      </c>
      <c r="C7553">
        <f t="shared" si="238"/>
        <v>9.2446970436177445E-3</v>
      </c>
      <c r="D7553">
        <f t="shared" si="239"/>
        <v>0.91980644003348189</v>
      </c>
    </row>
    <row r="7554" spans="1:4" x14ac:dyDescent="0.25">
      <c r="A7554" s="1">
        <v>29258</v>
      </c>
      <c r="B7554">
        <v>116.279999</v>
      </c>
      <c r="C7554">
        <f t="shared" si="238"/>
        <v>4.8392498717659826E-3</v>
      </c>
      <c r="D7554">
        <f t="shared" si="239"/>
        <v>0.46502702787636119</v>
      </c>
    </row>
    <row r="7555" spans="1:4" x14ac:dyDescent="0.25">
      <c r="A7555" s="1">
        <v>29259</v>
      </c>
      <c r="B7555">
        <v>117.949997</v>
      </c>
      <c r="C7555">
        <f t="shared" ref="C7555:C7618" si="240">B7555/B7554-1</f>
        <v>1.4361868028567759E-2</v>
      </c>
      <c r="D7555">
        <f t="shared" si="239"/>
        <v>1.4480579254473556</v>
      </c>
    </row>
    <row r="7556" spans="1:4" x14ac:dyDescent="0.25">
      <c r="A7556" s="1">
        <v>29262</v>
      </c>
      <c r="B7556">
        <v>117.120003</v>
      </c>
      <c r="C7556">
        <f t="shared" si="240"/>
        <v>-7.0368293438786145E-3</v>
      </c>
      <c r="D7556">
        <f t="shared" ref="D7556:D7619" si="241">(C7556-$H$1)/$H$2</f>
        <v>-0.76095437962557533</v>
      </c>
    </row>
    <row r="7557" spans="1:4" x14ac:dyDescent="0.25">
      <c r="A7557" s="1">
        <v>29263</v>
      </c>
      <c r="B7557">
        <v>117.900002</v>
      </c>
      <c r="C7557">
        <f t="shared" si="240"/>
        <v>6.6598273567326505E-3</v>
      </c>
      <c r="D7557">
        <f t="shared" si="241"/>
        <v>0.6529673495058701</v>
      </c>
    </row>
    <row r="7558" spans="1:4" x14ac:dyDescent="0.25">
      <c r="A7558" s="1">
        <v>29264</v>
      </c>
      <c r="B7558">
        <v>118.44000200000001</v>
      </c>
      <c r="C7558">
        <f t="shared" si="240"/>
        <v>4.5801525940603049E-3</v>
      </c>
      <c r="D7558">
        <f t="shared" si="241"/>
        <v>0.43828011591714472</v>
      </c>
    </row>
    <row r="7559" spans="1:4" x14ac:dyDescent="0.25">
      <c r="A7559" s="1">
        <v>29265</v>
      </c>
      <c r="B7559">
        <v>116.720001</v>
      </c>
      <c r="C7559">
        <f t="shared" si="240"/>
        <v>-1.4522129102969905E-2</v>
      </c>
      <c r="D7559">
        <f t="shared" si="241"/>
        <v>-1.5336705402028654</v>
      </c>
    </row>
    <row r="7560" spans="1:4" x14ac:dyDescent="0.25">
      <c r="A7560" s="1">
        <v>29266</v>
      </c>
      <c r="B7560">
        <v>115.410004</v>
      </c>
      <c r="C7560">
        <f t="shared" si="240"/>
        <v>-1.1223414914124263E-2</v>
      </c>
      <c r="D7560">
        <f t="shared" si="241"/>
        <v>-1.193140455251922</v>
      </c>
    </row>
    <row r="7561" spans="1:4" x14ac:dyDescent="0.25">
      <c r="A7561" s="1">
        <v>29270</v>
      </c>
      <c r="B7561">
        <v>114.599998</v>
      </c>
      <c r="C7561">
        <f t="shared" si="240"/>
        <v>-7.0185076850010075E-3</v>
      </c>
      <c r="D7561">
        <f t="shared" si="241"/>
        <v>-0.75906301356690598</v>
      </c>
    </row>
    <row r="7562" spans="1:4" x14ac:dyDescent="0.25">
      <c r="A7562" s="1">
        <v>29271</v>
      </c>
      <c r="B7562">
        <v>116.470001</v>
      </c>
      <c r="C7562">
        <f t="shared" si="240"/>
        <v>1.6317652989836784E-2</v>
      </c>
      <c r="D7562">
        <f t="shared" si="241"/>
        <v>1.6499558713981628</v>
      </c>
    </row>
    <row r="7563" spans="1:4" x14ac:dyDescent="0.25">
      <c r="A7563" s="1">
        <v>29272</v>
      </c>
      <c r="B7563">
        <v>115.279999</v>
      </c>
      <c r="C7563">
        <f t="shared" si="240"/>
        <v>-1.0217240403389338E-2</v>
      </c>
      <c r="D7563">
        <f t="shared" si="241"/>
        <v>-1.0892718955644458</v>
      </c>
    </row>
    <row r="7564" spans="1:4" x14ac:dyDescent="0.25">
      <c r="A7564" s="1">
        <v>29273</v>
      </c>
      <c r="B7564">
        <v>115.040001</v>
      </c>
      <c r="C7564">
        <f t="shared" si="240"/>
        <v>-2.0818702470668526E-3</v>
      </c>
      <c r="D7564">
        <f t="shared" si="241"/>
        <v>-0.24944821523240593</v>
      </c>
    </row>
    <row r="7565" spans="1:4" x14ac:dyDescent="0.25">
      <c r="A7565" s="1">
        <v>29276</v>
      </c>
      <c r="B7565">
        <v>113.33000199999999</v>
      </c>
      <c r="C7565">
        <f t="shared" si="240"/>
        <v>-1.4864386171206778E-2</v>
      </c>
      <c r="D7565">
        <f t="shared" si="241"/>
        <v>-1.5690021336206474</v>
      </c>
    </row>
    <row r="7566" spans="1:4" x14ac:dyDescent="0.25">
      <c r="A7566" s="1">
        <v>29277</v>
      </c>
      <c r="B7566">
        <v>113.980003</v>
      </c>
      <c r="C7566">
        <f t="shared" si="240"/>
        <v>5.7354715303015169E-3</v>
      </c>
      <c r="D7566">
        <f t="shared" si="241"/>
        <v>0.55754502732837796</v>
      </c>
    </row>
    <row r="7567" spans="1:4" x14ac:dyDescent="0.25">
      <c r="A7567" s="1">
        <v>29278</v>
      </c>
      <c r="B7567">
        <v>112.379997</v>
      </c>
      <c r="C7567">
        <f t="shared" si="240"/>
        <v>-1.4037602718785624E-2</v>
      </c>
      <c r="D7567">
        <f t="shared" si="241"/>
        <v>-1.4836523205810601</v>
      </c>
    </row>
    <row r="7568" spans="1:4" x14ac:dyDescent="0.25">
      <c r="A7568" s="1">
        <v>29279</v>
      </c>
      <c r="B7568">
        <v>112.349998</v>
      </c>
      <c r="C7568">
        <f t="shared" si="240"/>
        <v>-2.6694252358805404E-4</v>
      </c>
      <c r="D7568">
        <f t="shared" si="241"/>
        <v>-6.2091125022558147E-2</v>
      </c>
    </row>
    <row r="7569" spans="1:4" x14ac:dyDescent="0.25">
      <c r="A7569" s="1">
        <v>29280</v>
      </c>
      <c r="B7569">
        <v>113.660004</v>
      </c>
      <c r="C7569">
        <f t="shared" si="240"/>
        <v>1.1660044711349293E-2</v>
      </c>
      <c r="D7569">
        <f t="shared" si="241"/>
        <v>1.1691455762520442</v>
      </c>
    </row>
    <row r="7570" spans="1:4" x14ac:dyDescent="0.25">
      <c r="A7570" s="1">
        <v>29283</v>
      </c>
      <c r="B7570">
        <v>112.5</v>
      </c>
      <c r="C7570">
        <f t="shared" si="240"/>
        <v>-1.0205912011053586E-2</v>
      </c>
      <c r="D7570">
        <f t="shared" si="241"/>
        <v>-1.0881024525076646</v>
      </c>
    </row>
    <row r="7571" spans="1:4" x14ac:dyDescent="0.25">
      <c r="A7571" s="1">
        <v>29284</v>
      </c>
      <c r="B7571">
        <v>112.779999</v>
      </c>
      <c r="C7571">
        <f t="shared" si="240"/>
        <v>2.4888800000000266E-3</v>
      </c>
      <c r="D7571">
        <f t="shared" si="241"/>
        <v>0.22239562476632616</v>
      </c>
    </row>
    <row r="7572" spans="1:4" x14ac:dyDescent="0.25">
      <c r="A7572" s="1">
        <v>29285</v>
      </c>
      <c r="B7572">
        <v>111.129997</v>
      </c>
      <c r="C7572">
        <f t="shared" si="240"/>
        <v>-1.4630271454426969E-2</v>
      </c>
      <c r="D7572">
        <f t="shared" si="241"/>
        <v>-1.5448342003505047</v>
      </c>
    </row>
    <row r="7573" spans="1:4" x14ac:dyDescent="0.25">
      <c r="A7573" s="1">
        <v>29286</v>
      </c>
      <c r="B7573">
        <v>108.650002</v>
      </c>
      <c r="C7573">
        <f t="shared" si="240"/>
        <v>-2.2316161855021055E-2</v>
      </c>
      <c r="D7573">
        <f t="shared" si="241"/>
        <v>-2.3382575650930684</v>
      </c>
    </row>
    <row r="7574" spans="1:4" x14ac:dyDescent="0.25">
      <c r="A7574" s="1">
        <v>29287</v>
      </c>
      <c r="B7574">
        <v>106.900002</v>
      </c>
      <c r="C7574">
        <f t="shared" si="240"/>
        <v>-1.6106764544744356E-2</v>
      </c>
      <c r="D7574">
        <f t="shared" si="241"/>
        <v>-1.6972542915410085</v>
      </c>
    </row>
    <row r="7575" spans="1:4" x14ac:dyDescent="0.25">
      <c r="A7575" s="1">
        <v>29290</v>
      </c>
      <c r="B7575">
        <v>106.510002</v>
      </c>
      <c r="C7575">
        <f t="shared" si="240"/>
        <v>-3.6482693424084722E-3</v>
      </c>
      <c r="D7575">
        <f t="shared" si="241"/>
        <v>-0.41114940741432815</v>
      </c>
    </row>
    <row r="7576" spans="1:4" x14ac:dyDescent="0.25">
      <c r="A7576" s="1">
        <v>29291</v>
      </c>
      <c r="B7576">
        <v>107.779999</v>
      </c>
      <c r="C7576">
        <f t="shared" si="240"/>
        <v>1.1923734636677619E-2</v>
      </c>
      <c r="D7576">
        <f t="shared" si="241"/>
        <v>1.1963665925426932</v>
      </c>
    </row>
    <row r="7577" spans="1:4" x14ac:dyDescent="0.25">
      <c r="A7577" s="1">
        <v>29292</v>
      </c>
      <c r="B7577">
        <v>106.870003</v>
      </c>
      <c r="C7577">
        <f t="shared" si="240"/>
        <v>-8.4430878497225859E-3</v>
      </c>
      <c r="D7577">
        <f t="shared" si="241"/>
        <v>-0.90612407334360323</v>
      </c>
    </row>
    <row r="7578" spans="1:4" x14ac:dyDescent="0.25">
      <c r="A7578" s="1">
        <v>29293</v>
      </c>
      <c r="B7578">
        <v>105.620003</v>
      </c>
      <c r="C7578">
        <f t="shared" si="240"/>
        <v>-1.1696453306920929E-2</v>
      </c>
      <c r="D7578">
        <f t="shared" si="241"/>
        <v>-1.2419727562220391</v>
      </c>
    </row>
    <row r="7579" spans="1:4" x14ac:dyDescent="0.25">
      <c r="A7579" s="1">
        <v>29294</v>
      </c>
      <c r="B7579">
        <v>105.43</v>
      </c>
      <c r="C7579">
        <f t="shared" si="240"/>
        <v>-1.798930075773475E-3</v>
      </c>
      <c r="D7579">
        <f t="shared" si="241"/>
        <v>-0.22023997376293653</v>
      </c>
    </row>
    <row r="7580" spans="1:4" x14ac:dyDescent="0.25">
      <c r="A7580" s="1">
        <v>29297</v>
      </c>
      <c r="B7580">
        <v>102.260002</v>
      </c>
      <c r="C7580">
        <f t="shared" si="240"/>
        <v>-3.0067324290998787E-2</v>
      </c>
      <c r="D7580">
        <f t="shared" si="241"/>
        <v>-3.1384190376199537</v>
      </c>
    </row>
    <row r="7581" spans="1:4" x14ac:dyDescent="0.25">
      <c r="A7581" s="1">
        <v>29298</v>
      </c>
      <c r="B7581">
        <v>104.099998</v>
      </c>
      <c r="C7581">
        <f t="shared" si="240"/>
        <v>1.7993310815698882E-2</v>
      </c>
      <c r="D7581">
        <f t="shared" si="241"/>
        <v>1.8229359688309794</v>
      </c>
    </row>
    <row r="7582" spans="1:4" x14ac:dyDescent="0.25">
      <c r="A7582" s="1">
        <v>29299</v>
      </c>
      <c r="B7582">
        <v>104.30999799999999</v>
      </c>
      <c r="C7582">
        <f t="shared" si="240"/>
        <v>2.0172911050391207E-3</v>
      </c>
      <c r="D7582">
        <f t="shared" si="241"/>
        <v>0.1737129571360165</v>
      </c>
    </row>
    <row r="7583" spans="1:4" x14ac:dyDescent="0.25">
      <c r="A7583" s="1">
        <v>29300</v>
      </c>
      <c r="B7583">
        <v>103.120003</v>
      </c>
      <c r="C7583">
        <f t="shared" si="240"/>
        <v>-1.1408254460900213E-2</v>
      </c>
      <c r="D7583">
        <f t="shared" si="241"/>
        <v>-1.2122216556719967</v>
      </c>
    </row>
    <row r="7584" spans="1:4" x14ac:dyDescent="0.25">
      <c r="A7584" s="1">
        <v>29301</v>
      </c>
      <c r="B7584">
        <v>102.30999799999999</v>
      </c>
      <c r="C7584">
        <f t="shared" si="240"/>
        <v>-7.8549745581368846E-3</v>
      </c>
      <c r="D7584">
        <f t="shared" si="241"/>
        <v>-0.84541245733829518</v>
      </c>
    </row>
    <row r="7585" spans="1:4" x14ac:dyDescent="0.25">
      <c r="A7585" s="1">
        <v>29304</v>
      </c>
      <c r="B7585">
        <v>99.279999000000004</v>
      </c>
      <c r="C7585">
        <f t="shared" si="240"/>
        <v>-2.9615864130893566E-2</v>
      </c>
      <c r="D7585">
        <f t="shared" si="241"/>
        <v>-3.0918142825937549</v>
      </c>
    </row>
    <row r="7586" spans="1:4" x14ac:dyDescent="0.25">
      <c r="A7586" s="1">
        <v>29305</v>
      </c>
      <c r="B7586">
        <v>99.190002000000007</v>
      </c>
      <c r="C7586">
        <f t="shared" si="240"/>
        <v>-9.0649678592358285E-4</v>
      </c>
      <c r="D7586">
        <f t="shared" si="241"/>
        <v>-0.12811305199649478</v>
      </c>
    </row>
    <row r="7587" spans="1:4" x14ac:dyDescent="0.25">
      <c r="A7587" s="1">
        <v>29306</v>
      </c>
      <c r="B7587">
        <v>98.68</v>
      </c>
      <c r="C7587">
        <f t="shared" si="240"/>
        <v>-5.1416674031320442E-3</v>
      </c>
      <c r="D7587">
        <f t="shared" si="241"/>
        <v>-0.56531461827236074</v>
      </c>
    </row>
    <row r="7588" spans="1:4" x14ac:dyDescent="0.25">
      <c r="A7588" s="1">
        <v>29307</v>
      </c>
      <c r="B7588">
        <v>98.220000999999996</v>
      </c>
      <c r="C7588">
        <f t="shared" si="240"/>
        <v>-4.6615220916093048E-3</v>
      </c>
      <c r="D7588">
        <f t="shared" si="241"/>
        <v>-0.51574866185379242</v>
      </c>
    </row>
    <row r="7589" spans="1:4" x14ac:dyDescent="0.25">
      <c r="A7589" s="1">
        <v>29308</v>
      </c>
      <c r="B7589">
        <v>100.68</v>
      </c>
      <c r="C7589">
        <f t="shared" si="240"/>
        <v>2.5045805079965344E-2</v>
      </c>
      <c r="D7589">
        <f t="shared" si="241"/>
        <v>2.5509731170772527</v>
      </c>
    </row>
    <row r="7590" spans="1:4" x14ac:dyDescent="0.25">
      <c r="A7590" s="1">
        <v>29311</v>
      </c>
      <c r="B7590">
        <v>102.089996</v>
      </c>
      <c r="C7590">
        <f t="shared" si="240"/>
        <v>1.4004727850615684E-2</v>
      </c>
      <c r="D7590">
        <f t="shared" si="241"/>
        <v>1.4111899313820757</v>
      </c>
    </row>
    <row r="7591" spans="1:4" x14ac:dyDescent="0.25">
      <c r="A7591" s="1">
        <v>29312</v>
      </c>
      <c r="B7591">
        <v>102.18</v>
      </c>
      <c r="C7591">
        <f t="shared" si="240"/>
        <v>8.8161429646849143E-4</v>
      </c>
      <c r="D7591">
        <f t="shared" si="241"/>
        <v>5.6475725305784347E-2</v>
      </c>
    </row>
    <row r="7592" spans="1:4" x14ac:dyDescent="0.25">
      <c r="A7592" s="1">
        <v>29313</v>
      </c>
      <c r="B7592">
        <v>102.68</v>
      </c>
      <c r="C7592">
        <f t="shared" si="240"/>
        <v>4.8933255040124468E-3</v>
      </c>
      <c r="D7592">
        <f t="shared" si="241"/>
        <v>0.47060931800168676</v>
      </c>
    </row>
    <row r="7593" spans="1:4" x14ac:dyDescent="0.25">
      <c r="A7593" s="1">
        <v>29314</v>
      </c>
      <c r="B7593">
        <v>102.150002</v>
      </c>
      <c r="C7593">
        <f t="shared" si="240"/>
        <v>-5.1616478379431507E-3</v>
      </c>
      <c r="D7593">
        <f t="shared" si="241"/>
        <v>-0.56737722169116855</v>
      </c>
    </row>
    <row r="7594" spans="1:4" x14ac:dyDescent="0.25">
      <c r="A7594" s="1">
        <v>29318</v>
      </c>
      <c r="B7594">
        <v>100.19000200000001</v>
      </c>
      <c r="C7594">
        <f t="shared" si="240"/>
        <v>-1.9187469032061255E-2</v>
      </c>
      <c r="D7594">
        <f t="shared" si="241"/>
        <v>-2.0152789825924908</v>
      </c>
    </row>
    <row r="7595" spans="1:4" x14ac:dyDescent="0.25">
      <c r="A7595" s="1">
        <v>29319</v>
      </c>
      <c r="B7595">
        <v>101.199997</v>
      </c>
      <c r="C7595">
        <f t="shared" si="240"/>
        <v>1.0080796285441673E-2</v>
      </c>
      <c r="D7595">
        <f t="shared" si="241"/>
        <v>1.0061179327988967</v>
      </c>
    </row>
    <row r="7596" spans="1:4" x14ac:dyDescent="0.25">
      <c r="A7596" s="1">
        <v>29320</v>
      </c>
      <c r="B7596">
        <v>103.110001</v>
      </c>
      <c r="C7596">
        <f t="shared" si="240"/>
        <v>1.8873557871745827E-2</v>
      </c>
      <c r="D7596">
        <f t="shared" si="241"/>
        <v>1.9138048915727766</v>
      </c>
    </row>
    <row r="7597" spans="1:4" x14ac:dyDescent="0.25">
      <c r="A7597" s="1">
        <v>29321</v>
      </c>
      <c r="B7597">
        <v>104.08000199999999</v>
      </c>
      <c r="C7597">
        <f t="shared" si="240"/>
        <v>9.4074385665072757E-3</v>
      </c>
      <c r="D7597">
        <f t="shared" si="241"/>
        <v>0.93660643586276926</v>
      </c>
    </row>
    <row r="7598" spans="1:4" x14ac:dyDescent="0.25">
      <c r="A7598" s="1">
        <v>29322</v>
      </c>
      <c r="B7598">
        <v>103.790001</v>
      </c>
      <c r="C7598">
        <f t="shared" si="240"/>
        <v>-2.7863277712080192E-3</v>
      </c>
      <c r="D7598">
        <f t="shared" si="241"/>
        <v>-0.32217018106724232</v>
      </c>
    </row>
    <row r="7599" spans="1:4" x14ac:dyDescent="0.25">
      <c r="A7599" s="1">
        <v>29325</v>
      </c>
      <c r="B7599">
        <v>102.839996</v>
      </c>
      <c r="C7599">
        <f t="shared" si="240"/>
        <v>-9.1531456869338168E-3</v>
      </c>
      <c r="D7599">
        <f t="shared" si="241"/>
        <v>-0.9794241659806795</v>
      </c>
    </row>
    <row r="7600" spans="1:4" x14ac:dyDescent="0.25">
      <c r="A7600" s="1">
        <v>29326</v>
      </c>
      <c r="B7600">
        <v>102.629997</v>
      </c>
      <c r="C7600">
        <f t="shared" si="240"/>
        <v>-2.0419973567482597E-3</v>
      </c>
      <c r="D7600">
        <f t="shared" si="241"/>
        <v>-0.24533209060016503</v>
      </c>
    </row>
    <row r="7601" spans="1:4" x14ac:dyDescent="0.25">
      <c r="A7601" s="1">
        <v>29327</v>
      </c>
      <c r="B7601">
        <v>101.540001</v>
      </c>
      <c r="C7601">
        <f t="shared" si="240"/>
        <v>-1.0620637551027157E-2</v>
      </c>
      <c r="D7601">
        <f t="shared" si="241"/>
        <v>-1.1309150501664957</v>
      </c>
    </row>
    <row r="7602" spans="1:4" x14ac:dyDescent="0.25">
      <c r="A7602" s="1">
        <v>29328</v>
      </c>
      <c r="B7602">
        <v>101.050003</v>
      </c>
      <c r="C7602">
        <f t="shared" si="240"/>
        <v>-4.8256647151303511E-3</v>
      </c>
      <c r="D7602">
        <f t="shared" si="241"/>
        <v>-0.53269329492345918</v>
      </c>
    </row>
    <row r="7603" spans="1:4" x14ac:dyDescent="0.25">
      <c r="A7603" s="1">
        <v>29329</v>
      </c>
      <c r="B7603">
        <v>100.550003</v>
      </c>
      <c r="C7603">
        <f t="shared" si="240"/>
        <v>-4.9480453751198361E-3</v>
      </c>
      <c r="D7603">
        <f t="shared" si="241"/>
        <v>-0.54532679214594981</v>
      </c>
    </row>
    <row r="7604" spans="1:4" x14ac:dyDescent="0.25">
      <c r="A7604" s="1">
        <v>29332</v>
      </c>
      <c r="B7604">
        <v>99.800003000000004</v>
      </c>
      <c r="C7604">
        <f t="shared" si="240"/>
        <v>-7.4589754114676721E-3</v>
      </c>
      <c r="D7604">
        <f t="shared" si="241"/>
        <v>-0.80453300694160657</v>
      </c>
    </row>
    <row r="7605" spans="1:4" x14ac:dyDescent="0.25">
      <c r="A7605" s="1">
        <v>29333</v>
      </c>
      <c r="B7605">
        <v>103.43</v>
      </c>
      <c r="C7605">
        <f t="shared" si="240"/>
        <v>3.6372714337493672E-2</v>
      </c>
      <c r="D7605">
        <f t="shared" si="241"/>
        <v>3.7202630739763465</v>
      </c>
    </row>
    <row r="7606" spans="1:4" x14ac:dyDescent="0.25">
      <c r="A7606" s="1">
        <v>29334</v>
      </c>
      <c r="B7606">
        <v>103.730003</v>
      </c>
      <c r="C7606">
        <f t="shared" si="240"/>
        <v>2.9005414289857701E-3</v>
      </c>
      <c r="D7606">
        <f t="shared" si="241"/>
        <v>0.26489191070027002</v>
      </c>
    </row>
    <row r="7607" spans="1:4" x14ac:dyDescent="0.25">
      <c r="A7607" s="1">
        <v>29335</v>
      </c>
      <c r="B7607">
        <v>104.400002</v>
      </c>
      <c r="C7607">
        <f t="shared" si="240"/>
        <v>6.4590666212551717E-3</v>
      </c>
      <c r="D7607">
        <f t="shared" si="241"/>
        <v>0.63224258634265595</v>
      </c>
    </row>
    <row r="7608" spans="1:4" x14ac:dyDescent="0.25">
      <c r="A7608" s="1">
        <v>29336</v>
      </c>
      <c r="B7608">
        <v>105.160004</v>
      </c>
      <c r="C7608">
        <f t="shared" si="240"/>
        <v>7.2797125042201039E-3</v>
      </c>
      <c r="D7608">
        <f t="shared" si="241"/>
        <v>0.71695881098122749</v>
      </c>
    </row>
    <row r="7609" spans="1:4" x14ac:dyDescent="0.25">
      <c r="A7609" s="1">
        <v>29339</v>
      </c>
      <c r="B7609">
        <v>105.639999</v>
      </c>
      <c r="C7609">
        <f t="shared" si="240"/>
        <v>4.5644254635059944E-3</v>
      </c>
      <c r="D7609">
        <f t="shared" si="241"/>
        <v>0.43665658602122243</v>
      </c>
    </row>
    <row r="7610" spans="1:4" x14ac:dyDescent="0.25">
      <c r="A7610" s="1">
        <v>29340</v>
      </c>
      <c r="B7610">
        <v>105.860001</v>
      </c>
      <c r="C7610">
        <f t="shared" si="240"/>
        <v>2.0825634426595574E-3</v>
      </c>
      <c r="D7610">
        <f t="shared" si="241"/>
        <v>0.18045109612059226</v>
      </c>
    </row>
    <row r="7611" spans="1:4" x14ac:dyDescent="0.25">
      <c r="A7611" s="1">
        <v>29341</v>
      </c>
      <c r="B7611">
        <v>106.290001</v>
      </c>
      <c r="C7611">
        <f t="shared" si="240"/>
        <v>4.0619685994525145E-3</v>
      </c>
      <c r="D7611">
        <f t="shared" si="241"/>
        <v>0.38478738220269099</v>
      </c>
    </row>
    <row r="7612" spans="1:4" x14ac:dyDescent="0.25">
      <c r="A7612" s="1">
        <v>29342</v>
      </c>
      <c r="B7612">
        <v>105.459999</v>
      </c>
      <c r="C7612">
        <f t="shared" si="240"/>
        <v>-7.8088436559522467E-3</v>
      </c>
      <c r="D7612">
        <f t="shared" si="241"/>
        <v>-0.84065031089562448</v>
      </c>
    </row>
    <row r="7613" spans="1:4" x14ac:dyDescent="0.25">
      <c r="A7613" s="1">
        <v>29343</v>
      </c>
      <c r="B7613">
        <v>105.58000199999999</v>
      </c>
      <c r="C7613">
        <f t="shared" si="240"/>
        <v>1.1379006366194488E-3</v>
      </c>
      <c r="D7613">
        <f t="shared" si="241"/>
        <v>8.2932460926736243E-2</v>
      </c>
    </row>
    <row r="7614" spans="1:4" x14ac:dyDescent="0.25">
      <c r="A7614" s="1">
        <v>29346</v>
      </c>
      <c r="B7614">
        <v>106.379997</v>
      </c>
      <c r="C7614">
        <f t="shared" si="240"/>
        <v>7.5771451491355446E-3</v>
      </c>
      <c r="D7614">
        <f t="shared" si="241"/>
        <v>0.747663127282023</v>
      </c>
    </row>
    <row r="7615" spans="1:4" x14ac:dyDescent="0.25">
      <c r="A7615" s="1">
        <v>29347</v>
      </c>
      <c r="B7615">
        <v>106.25</v>
      </c>
      <c r="C7615">
        <f t="shared" si="240"/>
        <v>-1.2220060506300534E-3</v>
      </c>
      <c r="D7615">
        <f t="shared" si="241"/>
        <v>-0.16068343868734722</v>
      </c>
    </row>
    <row r="7616" spans="1:4" x14ac:dyDescent="0.25">
      <c r="A7616" s="1">
        <v>29348</v>
      </c>
      <c r="B7616">
        <v>107.18</v>
      </c>
      <c r="C7616">
        <f t="shared" si="240"/>
        <v>8.75294117647063E-3</v>
      </c>
      <c r="D7616">
        <f t="shared" si="241"/>
        <v>0.8690419125151605</v>
      </c>
    </row>
    <row r="7617" spans="1:4" x14ac:dyDescent="0.25">
      <c r="A7617" s="1">
        <v>29349</v>
      </c>
      <c r="B7617">
        <v>106.129997</v>
      </c>
      <c r="C7617">
        <f t="shared" si="240"/>
        <v>-9.7966318342974645E-3</v>
      </c>
      <c r="D7617">
        <f t="shared" si="241"/>
        <v>-1.0458519859983877</v>
      </c>
    </row>
    <row r="7618" spans="1:4" x14ac:dyDescent="0.25">
      <c r="A7618" s="1">
        <v>29350</v>
      </c>
      <c r="B7618">
        <v>104.720001</v>
      </c>
      <c r="C7618">
        <f t="shared" si="240"/>
        <v>-1.3285555826407891E-2</v>
      </c>
      <c r="D7618">
        <f t="shared" si="241"/>
        <v>-1.406017649164407</v>
      </c>
    </row>
    <row r="7619" spans="1:4" x14ac:dyDescent="0.25">
      <c r="A7619" s="1">
        <v>29353</v>
      </c>
      <c r="B7619">
        <v>104.779999</v>
      </c>
      <c r="C7619">
        <f t="shared" ref="C7619:C7682" si="242">B7619/B7618-1</f>
        <v>5.7293735128971512E-4</v>
      </c>
      <c r="D7619">
        <f t="shared" si="241"/>
        <v>2.461064687020453E-2</v>
      </c>
    </row>
    <row r="7620" spans="1:4" x14ac:dyDescent="0.25">
      <c r="A7620" s="1">
        <v>29354</v>
      </c>
      <c r="B7620">
        <v>106.300003</v>
      </c>
      <c r="C7620">
        <f t="shared" si="242"/>
        <v>1.4506623539860986E-2</v>
      </c>
      <c r="D7620">
        <f t="shared" ref="D7620:D7683" si="243">(C7620-$H$1)/$H$2</f>
        <v>1.4630012044754332</v>
      </c>
    </row>
    <row r="7621" spans="1:4" x14ac:dyDescent="0.25">
      <c r="A7621" s="1">
        <v>29355</v>
      </c>
      <c r="B7621">
        <v>106.849998</v>
      </c>
      <c r="C7621">
        <f t="shared" si="242"/>
        <v>5.173988565174259E-3</v>
      </c>
      <c r="D7621">
        <f t="shared" si="243"/>
        <v>0.49958249075584682</v>
      </c>
    </row>
    <row r="7622" spans="1:4" x14ac:dyDescent="0.25">
      <c r="A7622" s="1">
        <v>29356</v>
      </c>
      <c r="B7622">
        <v>106.989998</v>
      </c>
      <c r="C7622">
        <f t="shared" si="242"/>
        <v>1.3102480357556345E-3</v>
      </c>
      <c r="D7622">
        <f t="shared" si="243"/>
        <v>0.10072408248260598</v>
      </c>
    </row>
    <row r="7623" spans="1:4" x14ac:dyDescent="0.25">
      <c r="A7623" s="1">
        <v>29357</v>
      </c>
      <c r="B7623">
        <v>107.349998</v>
      </c>
      <c r="C7623">
        <f t="shared" si="242"/>
        <v>3.3648005115394231E-3</v>
      </c>
      <c r="D7623">
        <f t="shared" si="243"/>
        <v>0.31281791330935516</v>
      </c>
    </row>
    <row r="7624" spans="1:4" x14ac:dyDescent="0.25">
      <c r="A7624" s="1">
        <v>29360</v>
      </c>
      <c r="B7624">
        <v>107.66999800000001</v>
      </c>
      <c r="C7624">
        <f t="shared" si="242"/>
        <v>2.9809036419359281E-3</v>
      </c>
      <c r="D7624">
        <f t="shared" si="243"/>
        <v>0.27318779498612245</v>
      </c>
    </row>
    <row r="7625" spans="1:4" x14ac:dyDescent="0.25">
      <c r="A7625" s="1">
        <v>29361</v>
      </c>
      <c r="B7625">
        <v>107.620003</v>
      </c>
      <c r="C7625">
        <f t="shared" si="242"/>
        <v>-4.6433547811530751E-4</v>
      </c>
      <c r="D7625">
        <f t="shared" si="243"/>
        <v>-8.2468228259078874E-2</v>
      </c>
    </row>
    <row r="7626" spans="1:4" x14ac:dyDescent="0.25">
      <c r="A7626" s="1">
        <v>29362</v>
      </c>
      <c r="B7626">
        <v>107.720001</v>
      </c>
      <c r="C7626">
        <f t="shared" si="242"/>
        <v>9.2917670704761868E-4</v>
      </c>
      <c r="D7626">
        <f t="shared" si="243"/>
        <v>6.1385648017412073E-2</v>
      </c>
    </row>
    <row r="7627" spans="1:4" x14ac:dyDescent="0.25">
      <c r="A7627" s="1">
        <v>29363</v>
      </c>
      <c r="B7627">
        <v>109.010002</v>
      </c>
      <c r="C7627">
        <f t="shared" si="242"/>
        <v>1.1975501188493443E-2</v>
      </c>
      <c r="D7627">
        <f t="shared" si="243"/>
        <v>1.201710513621721</v>
      </c>
    </row>
    <row r="7628" spans="1:4" x14ac:dyDescent="0.25">
      <c r="A7628" s="1">
        <v>29364</v>
      </c>
      <c r="B7628">
        <v>110.620003</v>
      </c>
      <c r="C7628">
        <f t="shared" si="242"/>
        <v>1.4769296123854803E-2</v>
      </c>
      <c r="D7628">
        <f t="shared" si="243"/>
        <v>1.490117199442248</v>
      </c>
    </row>
    <row r="7629" spans="1:4" x14ac:dyDescent="0.25">
      <c r="A7629" s="1">
        <v>29368</v>
      </c>
      <c r="B7629">
        <v>111.400002</v>
      </c>
      <c r="C7629">
        <f t="shared" si="242"/>
        <v>7.0511569232194482E-3</v>
      </c>
      <c r="D7629">
        <f t="shared" si="243"/>
        <v>0.69336475373390904</v>
      </c>
    </row>
    <row r="7630" spans="1:4" x14ac:dyDescent="0.25">
      <c r="A7630" s="1">
        <v>29369</v>
      </c>
      <c r="B7630">
        <v>112.05999799999999</v>
      </c>
      <c r="C7630">
        <f t="shared" si="242"/>
        <v>5.9245600372610507E-3</v>
      </c>
      <c r="D7630">
        <f t="shared" si="243"/>
        <v>0.57706485282763098</v>
      </c>
    </row>
    <row r="7631" spans="1:4" x14ac:dyDescent="0.25">
      <c r="A7631" s="1">
        <v>29370</v>
      </c>
      <c r="B7631">
        <v>110.269997</v>
      </c>
      <c r="C7631">
        <f t="shared" si="242"/>
        <v>-1.5973594788034839E-2</v>
      </c>
      <c r="D7631">
        <f t="shared" si="243"/>
        <v>-1.6835070233725413</v>
      </c>
    </row>
    <row r="7632" spans="1:4" x14ac:dyDescent="0.25">
      <c r="A7632" s="1">
        <v>29371</v>
      </c>
      <c r="B7632">
        <v>111.239998</v>
      </c>
      <c r="C7632">
        <f t="shared" si="242"/>
        <v>8.7965994956904492E-3</v>
      </c>
      <c r="D7632">
        <f t="shared" si="243"/>
        <v>0.87354881135562745</v>
      </c>
    </row>
    <row r="7633" spans="1:4" x14ac:dyDescent="0.25">
      <c r="A7633" s="1">
        <v>29374</v>
      </c>
      <c r="B7633">
        <v>110.760002</v>
      </c>
      <c r="C7633">
        <f t="shared" si="242"/>
        <v>-4.3149587255476574E-3</v>
      </c>
      <c r="D7633">
        <f t="shared" si="243"/>
        <v>-0.47997252432574666</v>
      </c>
    </row>
    <row r="7634" spans="1:4" x14ac:dyDescent="0.25">
      <c r="A7634" s="1">
        <v>29375</v>
      </c>
      <c r="B7634">
        <v>110.510002</v>
      </c>
      <c r="C7634">
        <f t="shared" si="242"/>
        <v>-2.2571324980654728E-3</v>
      </c>
      <c r="D7634">
        <f t="shared" si="243"/>
        <v>-0.26754074032083713</v>
      </c>
    </row>
    <row r="7635" spans="1:4" x14ac:dyDescent="0.25">
      <c r="A7635" s="1">
        <v>29376</v>
      </c>
      <c r="B7635">
        <v>112.610001</v>
      </c>
      <c r="C7635">
        <f t="shared" si="242"/>
        <v>1.9002795783136461E-2</v>
      </c>
      <c r="D7635">
        <f t="shared" si="243"/>
        <v>1.9271462707967024</v>
      </c>
    </row>
    <row r="7636" spans="1:4" x14ac:dyDescent="0.25">
      <c r="A7636" s="1">
        <v>29377</v>
      </c>
      <c r="B7636">
        <v>112.779999</v>
      </c>
      <c r="C7636">
        <f t="shared" si="242"/>
        <v>1.5096172497148785E-3</v>
      </c>
      <c r="D7636">
        <f t="shared" si="243"/>
        <v>0.12130519726839534</v>
      </c>
    </row>
    <row r="7637" spans="1:4" x14ac:dyDescent="0.25">
      <c r="A7637" s="1">
        <v>29378</v>
      </c>
      <c r="B7637">
        <v>113.199997</v>
      </c>
      <c r="C7637">
        <f t="shared" si="242"/>
        <v>3.7240468498318524E-3</v>
      </c>
      <c r="D7637">
        <f t="shared" si="243"/>
        <v>0.34990332874507263</v>
      </c>
    </row>
    <row r="7638" spans="1:4" x14ac:dyDescent="0.25">
      <c r="A7638" s="1">
        <v>29381</v>
      </c>
      <c r="B7638">
        <v>113.709999</v>
      </c>
      <c r="C7638">
        <f t="shared" si="242"/>
        <v>4.5053181406002896E-3</v>
      </c>
      <c r="D7638">
        <f t="shared" si="243"/>
        <v>0.43055486864347464</v>
      </c>
    </row>
    <row r="7639" spans="1:4" x14ac:dyDescent="0.25">
      <c r="A7639" s="1">
        <v>29382</v>
      </c>
      <c r="B7639">
        <v>114.660004</v>
      </c>
      <c r="C7639">
        <f t="shared" si="242"/>
        <v>8.3546302731039024E-3</v>
      </c>
      <c r="D7639">
        <f t="shared" si="243"/>
        <v>0.82792381679804605</v>
      </c>
    </row>
    <row r="7640" spans="1:4" x14ac:dyDescent="0.25">
      <c r="A7640" s="1">
        <v>29383</v>
      </c>
      <c r="B7640">
        <v>116.019997</v>
      </c>
      <c r="C7640">
        <f t="shared" si="242"/>
        <v>1.1861093254453392E-2</v>
      </c>
      <c r="D7640">
        <f t="shared" si="243"/>
        <v>1.1899000501297765</v>
      </c>
    </row>
    <row r="7641" spans="1:4" x14ac:dyDescent="0.25">
      <c r="A7641" s="1">
        <v>29384</v>
      </c>
      <c r="B7641">
        <v>115.519997</v>
      </c>
      <c r="C7641">
        <f t="shared" si="242"/>
        <v>-4.3096019042303535E-3</v>
      </c>
      <c r="D7641">
        <f t="shared" si="243"/>
        <v>-0.47941953345905786</v>
      </c>
    </row>
    <row r="7642" spans="1:4" x14ac:dyDescent="0.25">
      <c r="A7642" s="1">
        <v>29385</v>
      </c>
      <c r="B7642">
        <v>115.80999799999999</v>
      </c>
      <c r="C7642">
        <f t="shared" si="242"/>
        <v>2.5103965333377332E-3</v>
      </c>
      <c r="D7642">
        <f t="shared" si="243"/>
        <v>0.22461680141452284</v>
      </c>
    </row>
    <row r="7643" spans="1:4" x14ac:dyDescent="0.25">
      <c r="A7643" s="1">
        <v>29388</v>
      </c>
      <c r="B7643">
        <v>116.089996</v>
      </c>
      <c r="C7643">
        <f t="shared" si="242"/>
        <v>2.4177359885628746E-3</v>
      </c>
      <c r="D7643">
        <f t="shared" si="243"/>
        <v>0.21505134609545343</v>
      </c>
    </row>
    <row r="7644" spans="1:4" x14ac:dyDescent="0.25">
      <c r="A7644" s="1">
        <v>29389</v>
      </c>
      <c r="B7644">
        <v>116.029999</v>
      </c>
      <c r="C7644">
        <f t="shared" si="242"/>
        <v>-5.1681455825014488E-4</v>
      </c>
      <c r="D7644">
        <f t="shared" si="243"/>
        <v>-8.7885704461440381E-2</v>
      </c>
    </row>
    <row r="7645" spans="1:4" x14ac:dyDescent="0.25">
      <c r="A7645" s="1">
        <v>29390</v>
      </c>
      <c r="B7645">
        <v>116.260002</v>
      </c>
      <c r="C7645">
        <f t="shared" si="242"/>
        <v>1.982271843335992E-3</v>
      </c>
      <c r="D7645">
        <f t="shared" si="243"/>
        <v>0.17009787820525932</v>
      </c>
    </row>
    <row r="7646" spans="1:4" x14ac:dyDescent="0.25">
      <c r="A7646" s="1">
        <v>29391</v>
      </c>
      <c r="B7646">
        <v>114.660004</v>
      </c>
      <c r="C7646">
        <f t="shared" si="242"/>
        <v>-1.3762239570579093E-2</v>
      </c>
      <c r="D7646">
        <f t="shared" si="243"/>
        <v>-1.4552262639774891</v>
      </c>
    </row>
    <row r="7647" spans="1:4" x14ac:dyDescent="0.25">
      <c r="A7647" s="1">
        <v>29392</v>
      </c>
      <c r="B7647">
        <v>114.05999799999999</v>
      </c>
      <c r="C7647">
        <f t="shared" si="242"/>
        <v>-5.2329145217892004E-3</v>
      </c>
      <c r="D7647">
        <f t="shared" si="243"/>
        <v>-0.57473416397684129</v>
      </c>
    </row>
    <row r="7648" spans="1:4" x14ac:dyDescent="0.25">
      <c r="A7648" s="1">
        <v>29395</v>
      </c>
      <c r="B7648">
        <v>114.510002</v>
      </c>
      <c r="C7648">
        <f t="shared" si="242"/>
        <v>3.9453270900460247E-3</v>
      </c>
      <c r="D7648">
        <f t="shared" si="243"/>
        <v>0.37274634413964558</v>
      </c>
    </row>
    <row r="7649" spans="1:4" x14ac:dyDescent="0.25">
      <c r="A7649" s="1">
        <v>29396</v>
      </c>
      <c r="B7649">
        <v>115.139999</v>
      </c>
      <c r="C7649">
        <f t="shared" si="242"/>
        <v>5.5016766133668682E-3</v>
      </c>
      <c r="D7649">
        <f t="shared" si="243"/>
        <v>0.53341010736651395</v>
      </c>
    </row>
    <row r="7650" spans="1:4" x14ac:dyDescent="0.25">
      <c r="A7650" s="1">
        <v>29397</v>
      </c>
      <c r="B7650">
        <v>116.720001</v>
      </c>
      <c r="C7650">
        <f t="shared" si="242"/>
        <v>1.3722442363404808E-2</v>
      </c>
      <c r="D7650">
        <f t="shared" si="243"/>
        <v>1.3820492737084333</v>
      </c>
    </row>
    <row r="7651" spans="1:4" x14ac:dyDescent="0.25">
      <c r="A7651" s="1">
        <v>29398</v>
      </c>
      <c r="B7651">
        <v>116.19000200000001</v>
      </c>
      <c r="C7651">
        <f t="shared" si="242"/>
        <v>-4.5407727506786566E-3</v>
      </c>
      <c r="D7651">
        <f t="shared" si="243"/>
        <v>-0.50328356758647941</v>
      </c>
    </row>
    <row r="7652" spans="1:4" x14ac:dyDescent="0.25">
      <c r="A7652" s="1">
        <v>29399</v>
      </c>
      <c r="B7652">
        <v>116</v>
      </c>
      <c r="C7652">
        <f t="shared" si="242"/>
        <v>-1.6352697885314571E-3</v>
      </c>
      <c r="D7652">
        <f t="shared" si="243"/>
        <v>-0.20334513282580069</v>
      </c>
    </row>
    <row r="7653" spans="1:4" x14ac:dyDescent="0.25">
      <c r="A7653" s="1">
        <v>29402</v>
      </c>
      <c r="B7653">
        <v>114.239998</v>
      </c>
      <c r="C7653">
        <f t="shared" si="242"/>
        <v>-1.5172431034482736E-2</v>
      </c>
      <c r="D7653">
        <f t="shared" si="243"/>
        <v>-1.6008019615095779</v>
      </c>
    </row>
    <row r="7654" spans="1:4" x14ac:dyDescent="0.25">
      <c r="A7654" s="1">
        <v>29403</v>
      </c>
      <c r="B7654">
        <v>114.93</v>
      </c>
      <c r="C7654">
        <f t="shared" si="242"/>
        <v>6.0399335791305742E-3</v>
      </c>
      <c r="D7654">
        <f t="shared" si="243"/>
        <v>0.58897499713378831</v>
      </c>
    </row>
    <row r="7655" spans="1:4" x14ac:dyDescent="0.25">
      <c r="A7655" s="1">
        <v>29404</v>
      </c>
      <c r="B7655">
        <v>115.68</v>
      </c>
      <c r="C7655">
        <f t="shared" si="242"/>
        <v>6.525711302531878E-3</v>
      </c>
      <c r="D7655">
        <f t="shared" si="243"/>
        <v>0.63912239395176174</v>
      </c>
    </row>
    <row r="7656" spans="1:4" x14ac:dyDescent="0.25">
      <c r="A7656" s="1">
        <v>29405</v>
      </c>
      <c r="B7656">
        <v>117.459999</v>
      </c>
      <c r="C7656">
        <f t="shared" si="242"/>
        <v>1.538726659751033E-2</v>
      </c>
      <c r="D7656">
        <f t="shared" si="243"/>
        <v>1.5539110069211348</v>
      </c>
    </row>
    <row r="7657" spans="1:4" x14ac:dyDescent="0.25">
      <c r="A7657" s="1">
        <v>29409</v>
      </c>
      <c r="B7657">
        <v>118.290001</v>
      </c>
      <c r="C7657">
        <f t="shared" si="242"/>
        <v>7.0662524013813677E-3</v>
      </c>
      <c r="D7657">
        <f t="shared" si="243"/>
        <v>0.69492307742204051</v>
      </c>
    </row>
    <row r="7658" spans="1:4" x14ac:dyDescent="0.25">
      <c r="A7658" s="1">
        <v>29410</v>
      </c>
      <c r="B7658">
        <v>117.839996</v>
      </c>
      <c r="C7658">
        <f t="shared" si="242"/>
        <v>-3.8042522292311975E-3</v>
      </c>
      <c r="D7658">
        <f t="shared" si="243"/>
        <v>-0.42725170141732083</v>
      </c>
    </row>
    <row r="7659" spans="1:4" x14ac:dyDescent="0.25">
      <c r="A7659" s="1">
        <v>29411</v>
      </c>
      <c r="B7659">
        <v>117.980003</v>
      </c>
      <c r="C7659">
        <f t="shared" si="242"/>
        <v>1.1881110382929716E-3</v>
      </c>
      <c r="D7659">
        <f t="shared" si="243"/>
        <v>8.811573882487056E-2</v>
      </c>
    </row>
    <row r="7660" spans="1:4" x14ac:dyDescent="0.25">
      <c r="A7660" s="1">
        <v>29412</v>
      </c>
      <c r="B7660">
        <v>116.949997</v>
      </c>
      <c r="C7660">
        <f t="shared" si="242"/>
        <v>-8.7303439041275244E-3</v>
      </c>
      <c r="D7660">
        <f t="shared" si="243"/>
        <v>-0.93577784842358902</v>
      </c>
    </row>
    <row r="7661" spans="1:4" x14ac:dyDescent="0.25">
      <c r="A7661" s="1">
        <v>29413</v>
      </c>
      <c r="B7661">
        <v>117.839996</v>
      </c>
      <c r="C7661">
        <f t="shared" si="242"/>
        <v>7.6100814265092076E-3</v>
      </c>
      <c r="D7661">
        <f t="shared" si="243"/>
        <v>0.75106317732877959</v>
      </c>
    </row>
    <row r="7662" spans="1:4" x14ac:dyDescent="0.25">
      <c r="A7662" s="1">
        <v>29416</v>
      </c>
      <c r="B7662">
        <v>120.010002</v>
      </c>
      <c r="C7662">
        <f t="shared" si="242"/>
        <v>1.8414851270022181E-2</v>
      </c>
      <c r="D7662">
        <f t="shared" si="243"/>
        <v>1.8664520779884102</v>
      </c>
    </row>
    <row r="7663" spans="1:4" x14ac:dyDescent="0.25">
      <c r="A7663" s="1">
        <v>29417</v>
      </c>
      <c r="B7663">
        <v>119.300003</v>
      </c>
      <c r="C7663">
        <f t="shared" si="242"/>
        <v>-5.9161652209621662E-3</v>
      </c>
      <c r="D7663">
        <f t="shared" si="243"/>
        <v>-0.64526692471704405</v>
      </c>
    </row>
    <row r="7664" spans="1:4" x14ac:dyDescent="0.25">
      <c r="A7664" s="1">
        <v>29418</v>
      </c>
      <c r="B7664">
        <v>119.629997</v>
      </c>
      <c r="C7664">
        <f t="shared" si="242"/>
        <v>2.7660854291846615E-3</v>
      </c>
      <c r="D7664">
        <f t="shared" si="243"/>
        <v>0.2510118621682515</v>
      </c>
    </row>
    <row r="7665" spans="1:4" x14ac:dyDescent="0.25">
      <c r="A7665" s="1">
        <v>29419</v>
      </c>
      <c r="B7665">
        <v>121.44000200000001</v>
      </c>
      <c r="C7665">
        <f t="shared" si="242"/>
        <v>1.5130026292653032E-2</v>
      </c>
      <c r="D7665">
        <f t="shared" si="243"/>
        <v>1.5273557924190513</v>
      </c>
    </row>
    <row r="7666" spans="1:4" x14ac:dyDescent="0.25">
      <c r="A7666" s="1">
        <v>29420</v>
      </c>
      <c r="B7666">
        <v>122.040001</v>
      </c>
      <c r="C7666">
        <f t="shared" si="242"/>
        <v>4.9407031465629192E-3</v>
      </c>
      <c r="D7666">
        <f t="shared" si="243"/>
        <v>0.47550016689579289</v>
      </c>
    </row>
    <row r="7667" spans="1:4" x14ac:dyDescent="0.25">
      <c r="A7667" s="1">
        <v>29423</v>
      </c>
      <c r="B7667">
        <v>122.510002</v>
      </c>
      <c r="C7667">
        <f t="shared" si="242"/>
        <v>3.8512044915501864E-3</v>
      </c>
      <c r="D7667">
        <f t="shared" si="243"/>
        <v>0.36302995932220022</v>
      </c>
    </row>
    <row r="7668" spans="1:4" x14ac:dyDescent="0.25">
      <c r="A7668" s="1">
        <v>29424</v>
      </c>
      <c r="B7668">
        <v>122.19000200000001</v>
      </c>
      <c r="C7668">
        <f t="shared" si="242"/>
        <v>-2.6120316282419731E-3</v>
      </c>
      <c r="D7668">
        <f t="shared" si="243"/>
        <v>-0.30417738842956926</v>
      </c>
    </row>
    <row r="7669" spans="1:4" x14ac:dyDescent="0.25">
      <c r="A7669" s="1">
        <v>29425</v>
      </c>
      <c r="B7669">
        <v>121.93</v>
      </c>
      <c r="C7669">
        <f t="shared" si="242"/>
        <v>-2.1278500347352569E-3</v>
      </c>
      <c r="D7669">
        <f t="shared" si="243"/>
        <v>-0.25419476194860607</v>
      </c>
    </row>
    <row r="7670" spans="1:4" x14ac:dyDescent="0.25">
      <c r="A7670" s="1">
        <v>29426</v>
      </c>
      <c r="B7670">
        <v>121.790001</v>
      </c>
      <c r="C7670">
        <f t="shared" si="242"/>
        <v>-1.148191585335856E-3</v>
      </c>
      <c r="D7670">
        <f t="shared" si="243"/>
        <v>-0.15306348597297226</v>
      </c>
    </row>
    <row r="7671" spans="1:4" x14ac:dyDescent="0.25">
      <c r="A7671" s="1">
        <v>29427</v>
      </c>
      <c r="B7671">
        <v>120.779999</v>
      </c>
      <c r="C7671">
        <f t="shared" si="242"/>
        <v>-8.2929796510963216E-3</v>
      </c>
      <c r="D7671">
        <f t="shared" si="243"/>
        <v>-0.89062823020481874</v>
      </c>
    </row>
    <row r="7672" spans="1:4" x14ac:dyDescent="0.25">
      <c r="A7672" s="1">
        <v>29430</v>
      </c>
      <c r="B7672">
        <v>121.43</v>
      </c>
      <c r="C7672">
        <f t="shared" si="242"/>
        <v>5.3816940336288699E-3</v>
      </c>
      <c r="D7672">
        <f t="shared" si="243"/>
        <v>0.52102416674487073</v>
      </c>
    </row>
    <row r="7673" spans="1:4" x14ac:dyDescent="0.25">
      <c r="A7673" s="1">
        <v>29431</v>
      </c>
      <c r="B7673">
        <v>122.400002</v>
      </c>
      <c r="C7673">
        <f t="shared" si="242"/>
        <v>7.9881577863789577E-3</v>
      </c>
      <c r="D7673">
        <f t="shared" si="243"/>
        <v>0.79009243769323789</v>
      </c>
    </row>
    <row r="7674" spans="1:4" x14ac:dyDescent="0.25">
      <c r="A7674" s="1">
        <v>29432</v>
      </c>
      <c r="B7674">
        <v>122.230003</v>
      </c>
      <c r="C7674">
        <f t="shared" si="242"/>
        <v>-1.3888806962601974E-3</v>
      </c>
      <c r="D7674">
        <f t="shared" si="243"/>
        <v>-0.17791010156245896</v>
      </c>
    </row>
    <row r="7675" spans="1:4" x14ac:dyDescent="0.25">
      <c r="A7675" s="1">
        <v>29433</v>
      </c>
      <c r="B7675">
        <v>121.66999800000001</v>
      </c>
      <c r="C7675">
        <f t="shared" si="242"/>
        <v>-4.5815674241617144E-3</v>
      </c>
      <c r="D7675">
        <f t="shared" si="243"/>
        <v>-0.50749484896202446</v>
      </c>
    </row>
    <row r="7676" spans="1:4" x14ac:dyDescent="0.25">
      <c r="A7676" s="1">
        <v>29434</v>
      </c>
      <c r="B7676">
        <v>121.209999</v>
      </c>
      <c r="C7676">
        <f t="shared" si="242"/>
        <v>-3.7807101796780707E-3</v>
      </c>
      <c r="D7676">
        <f t="shared" si="243"/>
        <v>-0.42482142838507275</v>
      </c>
    </row>
    <row r="7677" spans="1:4" x14ac:dyDescent="0.25">
      <c r="A7677" s="1">
        <v>29437</v>
      </c>
      <c r="B7677">
        <v>120.980003</v>
      </c>
      <c r="C7677">
        <f t="shared" si="242"/>
        <v>-1.8975002219082659E-3</v>
      </c>
      <c r="D7677">
        <f t="shared" si="243"/>
        <v>-0.23041548407250156</v>
      </c>
    </row>
    <row r="7678" spans="1:4" x14ac:dyDescent="0.25">
      <c r="A7678" s="1">
        <v>29438</v>
      </c>
      <c r="B7678">
        <v>120.739998</v>
      </c>
      <c r="C7678">
        <f t="shared" si="242"/>
        <v>-1.9838402549882117E-3</v>
      </c>
      <c r="D7678">
        <f t="shared" si="243"/>
        <v>-0.23932846565144519</v>
      </c>
    </row>
    <row r="7679" spans="1:4" x14ac:dyDescent="0.25">
      <c r="A7679" s="1">
        <v>29439</v>
      </c>
      <c r="B7679">
        <v>121.550003</v>
      </c>
      <c r="C7679">
        <f t="shared" si="242"/>
        <v>6.7086716367181776E-3</v>
      </c>
      <c r="D7679">
        <f t="shared" si="243"/>
        <v>0.65800960108046302</v>
      </c>
    </row>
    <row r="7680" spans="1:4" x14ac:dyDescent="0.25">
      <c r="A7680" s="1">
        <v>29440</v>
      </c>
      <c r="B7680">
        <v>123.300003</v>
      </c>
      <c r="C7680">
        <f t="shared" si="242"/>
        <v>1.43973669831996E-2</v>
      </c>
      <c r="D7680">
        <f t="shared" si="243"/>
        <v>1.4517225236345299</v>
      </c>
    </row>
    <row r="7681" spans="1:4" x14ac:dyDescent="0.25">
      <c r="A7681" s="1">
        <v>29441</v>
      </c>
      <c r="B7681">
        <v>123.610001</v>
      </c>
      <c r="C7681">
        <f t="shared" si="242"/>
        <v>2.5141767433696227E-3</v>
      </c>
      <c r="D7681">
        <f t="shared" si="243"/>
        <v>0.22500703687282492</v>
      </c>
    </row>
    <row r="7682" spans="1:4" x14ac:dyDescent="0.25">
      <c r="A7682" s="1">
        <v>29444</v>
      </c>
      <c r="B7682">
        <v>124.779999</v>
      </c>
      <c r="C7682">
        <f t="shared" si="242"/>
        <v>9.465237363763146E-3</v>
      </c>
      <c r="D7682">
        <f t="shared" si="243"/>
        <v>0.94257307262267953</v>
      </c>
    </row>
    <row r="7683" spans="1:4" x14ac:dyDescent="0.25">
      <c r="A7683" s="1">
        <v>29445</v>
      </c>
      <c r="B7683">
        <v>123.790001</v>
      </c>
      <c r="C7683">
        <f t="shared" ref="C7683:C7746" si="244">B7683/B7682-1</f>
        <v>-7.9339478116200457E-3</v>
      </c>
      <c r="D7683">
        <f t="shared" si="243"/>
        <v>-0.85356495773023855</v>
      </c>
    </row>
    <row r="7684" spans="1:4" x14ac:dyDescent="0.25">
      <c r="A7684" s="1">
        <v>29446</v>
      </c>
      <c r="B7684">
        <v>123.279999</v>
      </c>
      <c r="C7684">
        <f t="shared" si="244"/>
        <v>-4.1198965657976983E-3</v>
      </c>
      <c r="D7684">
        <f t="shared" ref="D7684:D7747" si="245">(C7684-$H$1)/$H$2</f>
        <v>-0.45983603173266974</v>
      </c>
    </row>
    <row r="7685" spans="1:4" x14ac:dyDescent="0.25">
      <c r="A7685" s="1">
        <v>29447</v>
      </c>
      <c r="B7685">
        <v>125.25</v>
      </c>
      <c r="C7685">
        <f t="shared" si="244"/>
        <v>1.5979891433970606E-2</v>
      </c>
      <c r="D7685">
        <f t="shared" si="245"/>
        <v>1.6150883549272914</v>
      </c>
    </row>
    <row r="7686" spans="1:4" x14ac:dyDescent="0.25">
      <c r="A7686" s="1">
        <v>29448</v>
      </c>
      <c r="B7686">
        <v>125.720001</v>
      </c>
      <c r="C7686">
        <f t="shared" si="244"/>
        <v>3.7525029940119747E-3</v>
      </c>
      <c r="D7686">
        <f t="shared" si="245"/>
        <v>0.35284088945518205</v>
      </c>
    </row>
    <row r="7687" spans="1:4" x14ac:dyDescent="0.25">
      <c r="A7687" s="1">
        <v>29451</v>
      </c>
      <c r="B7687">
        <v>123.389999</v>
      </c>
      <c r="C7687">
        <f t="shared" si="244"/>
        <v>-1.8533264249655845E-2</v>
      </c>
      <c r="D7687">
        <f t="shared" si="245"/>
        <v>-1.9477446654694344</v>
      </c>
    </row>
    <row r="7688" spans="1:4" x14ac:dyDescent="0.25">
      <c r="A7688" s="1">
        <v>29452</v>
      </c>
      <c r="B7688">
        <v>122.599998</v>
      </c>
      <c r="C7688">
        <f t="shared" si="244"/>
        <v>-6.402471889152106E-3</v>
      </c>
      <c r="D7688">
        <f t="shared" si="245"/>
        <v>-0.69546892511795833</v>
      </c>
    </row>
    <row r="7689" spans="1:4" x14ac:dyDescent="0.25">
      <c r="A7689" s="1">
        <v>29453</v>
      </c>
      <c r="B7689">
        <v>123.769997</v>
      </c>
      <c r="C7689">
        <f t="shared" si="244"/>
        <v>9.5432220153870428E-3</v>
      </c>
      <c r="D7689">
        <f t="shared" si="245"/>
        <v>0.9506235185000923</v>
      </c>
    </row>
    <row r="7690" spans="1:4" x14ac:dyDescent="0.25">
      <c r="A7690" s="1">
        <v>29454</v>
      </c>
      <c r="B7690">
        <v>125.459999</v>
      </c>
      <c r="C7690">
        <f t="shared" si="244"/>
        <v>1.3654375381458417E-2</v>
      </c>
      <c r="D7690">
        <f t="shared" si="245"/>
        <v>1.3750226403544628</v>
      </c>
    </row>
    <row r="7691" spans="1:4" x14ac:dyDescent="0.25">
      <c r="A7691" s="1">
        <v>29455</v>
      </c>
      <c r="B7691">
        <v>126.019997</v>
      </c>
      <c r="C7691">
        <f t="shared" si="244"/>
        <v>4.4635581417469261E-3</v>
      </c>
      <c r="D7691">
        <f t="shared" si="245"/>
        <v>0.42624393561230367</v>
      </c>
    </row>
    <row r="7692" spans="1:4" x14ac:dyDescent="0.25">
      <c r="A7692" s="1">
        <v>29458</v>
      </c>
      <c r="B7692">
        <v>125.160004</v>
      </c>
      <c r="C7692">
        <f t="shared" si="244"/>
        <v>-6.824258216733714E-3</v>
      </c>
      <c r="D7692">
        <f t="shared" si="245"/>
        <v>-0.73901041605651518</v>
      </c>
    </row>
    <row r="7693" spans="1:4" x14ac:dyDescent="0.25">
      <c r="A7693" s="1">
        <v>29459</v>
      </c>
      <c r="B7693">
        <v>124.839996</v>
      </c>
      <c r="C7693">
        <f t="shared" si="244"/>
        <v>-2.55679122541419E-3</v>
      </c>
      <c r="D7693">
        <f t="shared" si="245"/>
        <v>-0.29847485768856802</v>
      </c>
    </row>
    <row r="7694" spans="1:4" x14ac:dyDescent="0.25">
      <c r="A7694" s="1">
        <v>29460</v>
      </c>
      <c r="B7694">
        <v>123.519997</v>
      </c>
      <c r="C7694">
        <f t="shared" si="244"/>
        <v>-1.0573526452211657E-2</v>
      </c>
      <c r="D7694">
        <f t="shared" si="245"/>
        <v>-1.1260517168907538</v>
      </c>
    </row>
    <row r="7695" spans="1:4" x14ac:dyDescent="0.25">
      <c r="A7695" s="1">
        <v>29461</v>
      </c>
      <c r="B7695">
        <v>122.08000199999999</v>
      </c>
      <c r="C7695">
        <f t="shared" si="244"/>
        <v>-1.165799089195263E-2</v>
      </c>
      <c r="D7695">
        <f t="shared" si="245"/>
        <v>-1.238002236593251</v>
      </c>
    </row>
    <row r="7696" spans="1:4" x14ac:dyDescent="0.25">
      <c r="A7696" s="1">
        <v>29462</v>
      </c>
      <c r="B7696">
        <v>122.379997</v>
      </c>
      <c r="C7696">
        <f t="shared" si="244"/>
        <v>2.4573639833329608E-3</v>
      </c>
      <c r="D7696">
        <f t="shared" si="245"/>
        <v>0.21914218987668302</v>
      </c>
    </row>
    <row r="7697" spans="1:4" x14ac:dyDescent="0.25">
      <c r="A7697" s="1">
        <v>29466</v>
      </c>
      <c r="B7697">
        <v>123.739998</v>
      </c>
      <c r="C7697">
        <f t="shared" si="244"/>
        <v>1.1112935392538104E-2</v>
      </c>
      <c r="D7697">
        <f t="shared" si="245"/>
        <v>1.1126668478304635</v>
      </c>
    </row>
    <row r="7698" spans="1:4" x14ac:dyDescent="0.25">
      <c r="A7698" s="1">
        <v>29467</v>
      </c>
      <c r="B7698">
        <v>126.120003</v>
      </c>
      <c r="C7698">
        <f t="shared" si="244"/>
        <v>1.9233918203231282E-2</v>
      </c>
      <c r="D7698">
        <f t="shared" si="245"/>
        <v>1.9510053058155861</v>
      </c>
    </row>
    <row r="7699" spans="1:4" x14ac:dyDescent="0.25">
      <c r="A7699" s="1">
        <v>29468</v>
      </c>
      <c r="B7699">
        <v>125.41999800000001</v>
      </c>
      <c r="C7699">
        <f t="shared" si="244"/>
        <v>-5.5503090972808256E-3</v>
      </c>
      <c r="D7699">
        <f t="shared" si="245"/>
        <v>-0.60749917348284954</v>
      </c>
    </row>
    <row r="7700" spans="1:4" x14ac:dyDescent="0.25">
      <c r="A7700" s="1">
        <v>29469</v>
      </c>
      <c r="B7700">
        <v>124.879997</v>
      </c>
      <c r="C7700">
        <f t="shared" si="244"/>
        <v>-4.3055414496179223E-3</v>
      </c>
      <c r="D7700">
        <f t="shared" si="245"/>
        <v>-0.47900036802824053</v>
      </c>
    </row>
    <row r="7701" spans="1:4" x14ac:dyDescent="0.25">
      <c r="A7701" s="1">
        <v>29472</v>
      </c>
      <c r="B7701">
        <v>123.30999799999999</v>
      </c>
      <c r="C7701">
        <f t="shared" si="244"/>
        <v>-1.2572061480751073E-2</v>
      </c>
      <c r="D7701">
        <f t="shared" si="245"/>
        <v>-1.3323628017817188</v>
      </c>
    </row>
    <row r="7702" spans="1:4" x14ac:dyDescent="0.25">
      <c r="A7702" s="1">
        <v>29473</v>
      </c>
      <c r="B7702">
        <v>124.07</v>
      </c>
      <c r="C7702">
        <f t="shared" si="244"/>
        <v>6.1633445164763767E-3</v>
      </c>
      <c r="D7702">
        <f t="shared" si="245"/>
        <v>0.60171485108062206</v>
      </c>
    </row>
    <row r="7703" spans="1:4" x14ac:dyDescent="0.25">
      <c r="A7703" s="1">
        <v>29474</v>
      </c>
      <c r="B7703">
        <v>124.80999799999999</v>
      </c>
      <c r="C7703">
        <f t="shared" si="244"/>
        <v>5.9643588296929284E-3</v>
      </c>
      <c r="D7703">
        <f t="shared" si="245"/>
        <v>0.58117332824923607</v>
      </c>
    </row>
    <row r="7704" spans="1:4" x14ac:dyDescent="0.25">
      <c r="A7704" s="1">
        <v>29475</v>
      </c>
      <c r="B7704">
        <v>125.660004</v>
      </c>
      <c r="C7704">
        <f t="shared" si="244"/>
        <v>6.8103999168400708E-3</v>
      </c>
      <c r="D7704">
        <f t="shared" si="245"/>
        <v>0.66851112921798994</v>
      </c>
    </row>
    <row r="7705" spans="1:4" x14ac:dyDescent="0.25">
      <c r="A7705" s="1">
        <v>29476</v>
      </c>
      <c r="B7705">
        <v>125.540001</v>
      </c>
      <c r="C7705">
        <f t="shared" si="244"/>
        <v>-9.5498166624274905E-4</v>
      </c>
      <c r="D7705">
        <f t="shared" si="245"/>
        <v>-0.13311820232741806</v>
      </c>
    </row>
    <row r="7706" spans="1:4" x14ac:dyDescent="0.25">
      <c r="A7706" s="1">
        <v>29479</v>
      </c>
      <c r="B7706">
        <v>125.66999800000001</v>
      </c>
      <c r="C7706">
        <f t="shared" si="244"/>
        <v>1.0355026203958673E-3</v>
      </c>
      <c r="D7706">
        <f t="shared" si="245"/>
        <v>7.2361795156014638E-2</v>
      </c>
    </row>
    <row r="7707" spans="1:4" x14ac:dyDescent="0.25">
      <c r="A7707" s="1">
        <v>29480</v>
      </c>
      <c r="B7707">
        <v>126.739998</v>
      </c>
      <c r="C7707">
        <f t="shared" si="244"/>
        <v>8.5143631497470729E-3</v>
      </c>
      <c r="D7707">
        <f t="shared" si="245"/>
        <v>0.84441322659192453</v>
      </c>
    </row>
    <row r="7708" spans="1:4" x14ac:dyDescent="0.25">
      <c r="A7708" s="1">
        <v>29481</v>
      </c>
      <c r="B7708">
        <v>128.86999499999999</v>
      </c>
      <c r="C7708">
        <f t="shared" si="244"/>
        <v>1.6806036244374711E-2</v>
      </c>
      <c r="D7708">
        <f t="shared" si="245"/>
        <v>1.7003722402120423</v>
      </c>
    </row>
    <row r="7709" spans="1:4" x14ac:dyDescent="0.25">
      <c r="A7709" s="1">
        <v>29482</v>
      </c>
      <c r="B7709">
        <v>128.39999399999999</v>
      </c>
      <c r="C7709">
        <f t="shared" si="244"/>
        <v>-3.6470941121709011E-3</v>
      </c>
      <c r="D7709">
        <f t="shared" si="245"/>
        <v>-0.4110280870362274</v>
      </c>
    </row>
    <row r="7710" spans="1:4" x14ac:dyDescent="0.25">
      <c r="A7710" s="1">
        <v>29483</v>
      </c>
      <c r="B7710">
        <v>129.25</v>
      </c>
      <c r="C7710">
        <f t="shared" si="244"/>
        <v>6.6199847330210559E-3</v>
      </c>
      <c r="D7710">
        <f t="shared" si="245"/>
        <v>0.64885434933051211</v>
      </c>
    </row>
    <row r="7711" spans="1:4" x14ac:dyDescent="0.25">
      <c r="A7711" s="1">
        <v>29486</v>
      </c>
      <c r="B7711">
        <v>130.39999399999999</v>
      </c>
      <c r="C7711">
        <f t="shared" si="244"/>
        <v>8.897439071566593E-3</v>
      </c>
      <c r="D7711">
        <f t="shared" si="245"/>
        <v>0.88395859752492789</v>
      </c>
    </row>
    <row r="7712" spans="1:4" x14ac:dyDescent="0.25">
      <c r="A7712" s="1">
        <v>29487</v>
      </c>
      <c r="B7712">
        <v>129.429993</v>
      </c>
      <c r="C7712">
        <f t="shared" si="244"/>
        <v>-7.4386583177296073E-3</v>
      </c>
      <c r="D7712">
        <f t="shared" si="245"/>
        <v>-0.80243564983198667</v>
      </c>
    </row>
    <row r="7713" spans="1:4" x14ac:dyDescent="0.25">
      <c r="A7713" s="1">
        <v>29488</v>
      </c>
      <c r="B7713">
        <v>130.36999499999999</v>
      </c>
      <c r="C7713">
        <f t="shared" si="244"/>
        <v>7.2626288405963635E-3</v>
      </c>
      <c r="D7713">
        <f t="shared" si="245"/>
        <v>0.71519524460596007</v>
      </c>
    </row>
    <row r="7714" spans="1:4" x14ac:dyDescent="0.25">
      <c r="A7714" s="1">
        <v>29489</v>
      </c>
      <c r="B7714">
        <v>128.720001</v>
      </c>
      <c r="C7714">
        <f t="shared" si="244"/>
        <v>-1.2656240417896703E-2</v>
      </c>
      <c r="D7714">
        <f t="shared" si="245"/>
        <v>-1.3410526909252558</v>
      </c>
    </row>
    <row r="7715" spans="1:4" x14ac:dyDescent="0.25">
      <c r="A7715" s="1">
        <v>29490</v>
      </c>
      <c r="B7715">
        <v>126.349998</v>
      </c>
      <c r="C7715">
        <f t="shared" si="244"/>
        <v>-1.8412080341733361E-2</v>
      </c>
      <c r="D7715">
        <f t="shared" si="245"/>
        <v>-1.9352347103484142</v>
      </c>
    </row>
    <row r="7716" spans="1:4" x14ac:dyDescent="0.25">
      <c r="A7716" s="1">
        <v>29493</v>
      </c>
      <c r="B7716">
        <v>123.540001</v>
      </c>
      <c r="C7716">
        <f t="shared" si="244"/>
        <v>-2.2239786659909555E-2</v>
      </c>
      <c r="D7716">
        <f t="shared" si="245"/>
        <v>-2.3303732652748517</v>
      </c>
    </row>
    <row r="7717" spans="1:4" x14ac:dyDescent="0.25">
      <c r="A7717" s="1">
        <v>29494</v>
      </c>
      <c r="B7717">
        <v>125.459999</v>
      </c>
      <c r="C7717">
        <f t="shared" si="244"/>
        <v>1.5541508697251682E-2</v>
      </c>
      <c r="D7717">
        <f t="shared" si="245"/>
        <v>1.569833597458242</v>
      </c>
    </row>
    <row r="7718" spans="1:4" x14ac:dyDescent="0.25">
      <c r="A7718" s="1">
        <v>29495</v>
      </c>
      <c r="B7718">
        <v>127.129997</v>
      </c>
      <c r="C7718">
        <f t="shared" si="244"/>
        <v>1.3310999627857534E-2</v>
      </c>
      <c r="D7718">
        <f t="shared" si="245"/>
        <v>1.3395755637513449</v>
      </c>
    </row>
    <row r="7719" spans="1:4" x14ac:dyDescent="0.25">
      <c r="A7719" s="1">
        <v>29496</v>
      </c>
      <c r="B7719">
        <v>128.08999600000001</v>
      </c>
      <c r="C7719">
        <f t="shared" si="244"/>
        <v>7.5513177271608889E-3</v>
      </c>
      <c r="D7719">
        <f t="shared" si="245"/>
        <v>0.7449969326087067</v>
      </c>
    </row>
    <row r="7720" spans="1:4" x14ac:dyDescent="0.25">
      <c r="A7720" s="1">
        <v>29497</v>
      </c>
      <c r="B7720">
        <v>129.33000200000001</v>
      </c>
      <c r="C7720">
        <f t="shared" si="244"/>
        <v>9.6807404069245706E-3</v>
      </c>
      <c r="D7720">
        <f t="shared" si="245"/>
        <v>0.9648197012766847</v>
      </c>
    </row>
    <row r="7721" spans="1:4" x14ac:dyDescent="0.25">
      <c r="A7721" s="1">
        <v>29500</v>
      </c>
      <c r="B7721">
        <v>131.729996</v>
      </c>
      <c r="C7721">
        <f t="shared" si="244"/>
        <v>1.8557132628823414E-2</v>
      </c>
      <c r="D7721">
        <f t="shared" si="245"/>
        <v>1.8811399473901769</v>
      </c>
    </row>
    <row r="7722" spans="1:4" x14ac:dyDescent="0.25">
      <c r="A7722" s="1">
        <v>29501</v>
      </c>
      <c r="B7722">
        <v>131</v>
      </c>
      <c r="C7722">
        <f t="shared" si="244"/>
        <v>-5.541608002478049E-3</v>
      </c>
      <c r="D7722">
        <f t="shared" si="245"/>
        <v>-0.60660094939227061</v>
      </c>
    </row>
    <row r="7723" spans="1:4" x14ac:dyDescent="0.25">
      <c r="A7723" s="1">
        <v>29502</v>
      </c>
      <c r="B7723">
        <v>131.64999399999999</v>
      </c>
      <c r="C7723">
        <f t="shared" si="244"/>
        <v>4.9617862595419115E-3</v>
      </c>
      <c r="D7723">
        <f t="shared" si="245"/>
        <v>0.47767660105854737</v>
      </c>
    </row>
    <row r="7724" spans="1:4" x14ac:dyDescent="0.25">
      <c r="A7724" s="1">
        <v>29503</v>
      </c>
      <c r="B7724">
        <v>131.03999300000001</v>
      </c>
      <c r="C7724">
        <f t="shared" si="244"/>
        <v>-4.6335057181998707E-3</v>
      </c>
      <c r="D7724">
        <f t="shared" si="245"/>
        <v>-0.51285649918950582</v>
      </c>
    </row>
    <row r="7725" spans="1:4" x14ac:dyDescent="0.25">
      <c r="A7725" s="1">
        <v>29504</v>
      </c>
      <c r="B7725">
        <v>130.28999300000001</v>
      </c>
      <c r="C7725">
        <f t="shared" si="244"/>
        <v>-5.7234435291827479E-3</v>
      </c>
      <c r="D7725">
        <f t="shared" si="245"/>
        <v>-0.62537204134234925</v>
      </c>
    </row>
    <row r="7726" spans="1:4" x14ac:dyDescent="0.25">
      <c r="A7726" s="1">
        <v>29507</v>
      </c>
      <c r="B7726">
        <v>132.029999</v>
      </c>
      <c r="C7726">
        <f t="shared" si="244"/>
        <v>1.3354870623103032E-2</v>
      </c>
      <c r="D7726">
        <f t="shared" si="245"/>
        <v>1.3441044173841781</v>
      </c>
    </row>
    <row r="7727" spans="1:4" x14ac:dyDescent="0.25">
      <c r="A7727" s="1">
        <v>29508</v>
      </c>
      <c r="B7727">
        <v>132.020004</v>
      </c>
      <c r="C7727">
        <f t="shared" si="244"/>
        <v>-7.5702492431273249E-5</v>
      </c>
      <c r="D7727">
        <f t="shared" si="245"/>
        <v>-4.2349195189398253E-2</v>
      </c>
    </row>
    <row r="7728" spans="1:4" x14ac:dyDescent="0.25">
      <c r="A7728" s="1">
        <v>29509</v>
      </c>
      <c r="B7728">
        <v>133.699997</v>
      </c>
      <c r="C7728">
        <f t="shared" si="244"/>
        <v>1.2725291236924896E-2</v>
      </c>
      <c r="D7728">
        <f t="shared" si="245"/>
        <v>1.2791122084248356</v>
      </c>
    </row>
    <row r="7729" spans="1:4" x14ac:dyDescent="0.25">
      <c r="A7729" s="1">
        <v>29510</v>
      </c>
      <c r="B7729">
        <v>132.220001</v>
      </c>
      <c r="C7729">
        <f t="shared" si="244"/>
        <v>-1.1069529044192894E-2</v>
      </c>
      <c r="D7729">
        <f t="shared" si="245"/>
        <v>-1.1772546387305407</v>
      </c>
    </row>
    <row r="7730" spans="1:4" x14ac:dyDescent="0.25">
      <c r="A7730" s="1">
        <v>29511</v>
      </c>
      <c r="B7730">
        <v>131.520004</v>
      </c>
      <c r="C7730">
        <f t="shared" si="244"/>
        <v>-5.2941838958237009E-3</v>
      </c>
      <c r="D7730">
        <f t="shared" si="245"/>
        <v>-0.58105907239582766</v>
      </c>
    </row>
    <row r="7731" spans="1:4" x14ac:dyDescent="0.25">
      <c r="A7731" s="1">
        <v>29514</v>
      </c>
      <c r="B7731">
        <v>132.61000100000001</v>
      </c>
      <c r="C7731">
        <f t="shared" si="244"/>
        <v>8.2876898330994653E-3</v>
      </c>
      <c r="D7731">
        <f t="shared" si="245"/>
        <v>0.82101347767304844</v>
      </c>
    </row>
    <row r="7732" spans="1:4" x14ac:dyDescent="0.25">
      <c r="A7732" s="1">
        <v>29515</v>
      </c>
      <c r="B7732">
        <v>131.83999600000001</v>
      </c>
      <c r="C7732">
        <f t="shared" si="244"/>
        <v>-5.8065379246924342E-3</v>
      </c>
      <c r="D7732">
        <f t="shared" si="245"/>
        <v>-0.63394997199713055</v>
      </c>
    </row>
    <row r="7733" spans="1:4" x14ac:dyDescent="0.25">
      <c r="A7733" s="1">
        <v>29516</v>
      </c>
      <c r="B7733">
        <v>131.91999799999999</v>
      </c>
      <c r="C7733">
        <f t="shared" si="244"/>
        <v>6.0681130481810008E-4</v>
      </c>
      <c r="D7733">
        <f t="shared" si="245"/>
        <v>2.8107494312050302E-2</v>
      </c>
    </row>
    <row r="7734" spans="1:4" x14ac:dyDescent="0.25">
      <c r="A7734" s="1">
        <v>29517</v>
      </c>
      <c r="B7734">
        <v>129.529999</v>
      </c>
      <c r="C7734">
        <f t="shared" si="244"/>
        <v>-1.8117033325000476E-2</v>
      </c>
      <c r="D7734">
        <f t="shared" si="245"/>
        <v>-1.9047766652069735</v>
      </c>
    </row>
    <row r="7735" spans="1:4" x14ac:dyDescent="0.25">
      <c r="A7735" s="1">
        <v>29518</v>
      </c>
      <c r="B7735">
        <v>129.85000600000001</v>
      </c>
      <c r="C7735">
        <f t="shared" si="244"/>
        <v>2.4705242219604795E-3</v>
      </c>
      <c r="D7735">
        <f t="shared" si="245"/>
        <v>0.2205007365470667</v>
      </c>
    </row>
    <row r="7736" spans="1:4" x14ac:dyDescent="0.25">
      <c r="A7736" s="1">
        <v>29521</v>
      </c>
      <c r="B7736">
        <v>127.879997</v>
      </c>
      <c r="C7736">
        <f t="shared" si="244"/>
        <v>-1.5171420169206695E-2</v>
      </c>
      <c r="D7736">
        <f t="shared" si="245"/>
        <v>-1.6006976087167568</v>
      </c>
    </row>
    <row r="7737" spans="1:4" x14ac:dyDescent="0.25">
      <c r="A7737" s="1">
        <v>29522</v>
      </c>
      <c r="B7737">
        <v>128.050003</v>
      </c>
      <c r="C7737">
        <f t="shared" si="244"/>
        <v>1.3294182357541651E-3</v>
      </c>
      <c r="D7737">
        <f t="shared" si="245"/>
        <v>0.10270304442362538</v>
      </c>
    </row>
    <row r="7738" spans="1:4" x14ac:dyDescent="0.25">
      <c r="A7738" s="1">
        <v>29523</v>
      </c>
      <c r="B7738">
        <v>127.910004</v>
      </c>
      <c r="C7738">
        <f t="shared" si="244"/>
        <v>-1.0933150856701213E-3</v>
      </c>
      <c r="D7738">
        <f t="shared" si="245"/>
        <v>-0.14739852137671469</v>
      </c>
    </row>
    <row r="7739" spans="1:4" x14ac:dyDescent="0.25">
      <c r="A7739" s="1">
        <v>29524</v>
      </c>
      <c r="B7739">
        <v>126.290001</v>
      </c>
      <c r="C7739">
        <f t="shared" si="244"/>
        <v>-1.2665178245166775E-2</v>
      </c>
      <c r="D7739">
        <f t="shared" si="245"/>
        <v>-1.3419753531825216</v>
      </c>
    </row>
    <row r="7740" spans="1:4" x14ac:dyDescent="0.25">
      <c r="A7740" s="1">
        <v>29525</v>
      </c>
      <c r="B7740">
        <v>127.470001</v>
      </c>
      <c r="C7740">
        <f t="shared" si="244"/>
        <v>9.3435742391037024E-3</v>
      </c>
      <c r="D7740">
        <f t="shared" si="245"/>
        <v>0.93001364740306824</v>
      </c>
    </row>
    <row r="7741" spans="1:4" x14ac:dyDescent="0.25">
      <c r="A7741" s="1">
        <v>29528</v>
      </c>
      <c r="B7741">
        <v>129.03999300000001</v>
      </c>
      <c r="C7741">
        <f t="shared" si="244"/>
        <v>1.2316560662771314E-2</v>
      </c>
      <c r="D7741">
        <f t="shared" si="245"/>
        <v>1.2369184780285465</v>
      </c>
    </row>
    <row r="7742" spans="1:4" x14ac:dyDescent="0.25">
      <c r="A7742" s="1">
        <v>29530</v>
      </c>
      <c r="B7742">
        <v>131.33000200000001</v>
      </c>
      <c r="C7742">
        <f t="shared" si="244"/>
        <v>1.7746505922392686E-2</v>
      </c>
      <c r="D7742">
        <f t="shared" si="245"/>
        <v>1.7974580139453886</v>
      </c>
    </row>
    <row r="7743" spans="1:4" x14ac:dyDescent="0.25">
      <c r="A7743" s="1">
        <v>29531</v>
      </c>
      <c r="B7743">
        <v>128.91000399999999</v>
      </c>
      <c r="C7743">
        <f t="shared" si="244"/>
        <v>-1.84268481165486E-2</v>
      </c>
      <c r="D7743">
        <f t="shared" si="245"/>
        <v>-1.9367592048406543</v>
      </c>
    </row>
    <row r="7744" spans="1:4" x14ac:dyDescent="0.25">
      <c r="A7744" s="1">
        <v>29532</v>
      </c>
      <c r="B7744">
        <v>129.179993</v>
      </c>
      <c r="C7744">
        <f t="shared" si="244"/>
        <v>2.0943991282478258E-3</v>
      </c>
      <c r="D7744">
        <f t="shared" si="245"/>
        <v>0.18167290764717259</v>
      </c>
    </row>
    <row r="7745" spans="1:4" x14ac:dyDescent="0.25">
      <c r="A7745" s="1">
        <v>29535</v>
      </c>
      <c r="B7745">
        <v>129.479996</v>
      </c>
      <c r="C7745">
        <f t="shared" si="244"/>
        <v>2.3223642689003121E-3</v>
      </c>
      <c r="D7745">
        <f t="shared" si="245"/>
        <v>0.20520601305374028</v>
      </c>
    </row>
    <row r="7746" spans="1:4" x14ac:dyDescent="0.25">
      <c r="A7746" s="1">
        <v>29536</v>
      </c>
      <c r="B7746">
        <v>131.259995</v>
      </c>
      <c r="C7746">
        <f t="shared" si="244"/>
        <v>1.3747289581318878E-2</v>
      </c>
      <c r="D7746">
        <f t="shared" si="245"/>
        <v>1.3846142807816995</v>
      </c>
    </row>
    <row r="7747" spans="1:4" x14ac:dyDescent="0.25">
      <c r="A7747" s="1">
        <v>29537</v>
      </c>
      <c r="B7747">
        <v>134.58999600000001</v>
      </c>
      <c r="C7747">
        <f t="shared" ref="C7747:C7810" si="246">B7747/B7746-1</f>
        <v>2.5369504242324536E-2</v>
      </c>
      <c r="D7747">
        <f t="shared" si="245"/>
        <v>2.5843889563850224</v>
      </c>
    </row>
    <row r="7748" spans="1:4" x14ac:dyDescent="0.25">
      <c r="A7748" s="1">
        <v>29538</v>
      </c>
      <c r="B7748">
        <v>136.490005</v>
      </c>
      <c r="C7748">
        <f t="shared" si="246"/>
        <v>1.41170150566019E-2</v>
      </c>
      <c r="D7748">
        <f t="shared" ref="D7748:D7811" si="247">(C7748-$H$1)/$H$2</f>
        <v>1.4227814696616534</v>
      </c>
    </row>
    <row r="7749" spans="1:4" x14ac:dyDescent="0.25">
      <c r="A7749" s="1">
        <v>29539</v>
      </c>
      <c r="B7749">
        <v>137.14999399999999</v>
      </c>
      <c r="C7749">
        <f t="shared" si="246"/>
        <v>4.8354383165272186E-3</v>
      </c>
      <c r="D7749">
        <f t="shared" si="247"/>
        <v>0.46463355661606209</v>
      </c>
    </row>
    <row r="7750" spans="1:4" x14ac:dyDescent="0.25">
      <c r="A7750" s="1">
        <v>29542</v>
      </c>
      <c r="B7750">
        <v>137.75</v>
      </c>
      <c r="C7750">
        <f t="shared" si="246"/>
        <v>4.3748160863936736E-3</v>
      </c>
      <c r="D7750">
        <f t="shared" si="247"/>
        <v>0.41708299049303599</v>
      </c>
    </row>
    <row r="7751" spans="1:4" x14ac:dyDescent="0.25">
      <c r="A7751" s="1">
        <v>29543</v>
      </c>
      <c r="B7751">
        <v>139.699997</v>
      </c>
      <c r="C7751">
        <f t="shared" si="246"/>
        <v>1.4156058076224998E-2</v>
      </c>
      <c r="D7751">
        <f t="shared" si="247"/>
        <v>1.4268119257811778</v>
      </c>
    </row>
    <row r="7752" spans="1:4" x14ac:dyDescent="0.25">
      <c r="A7752" s="1">
        <v>29544</v>
      </c>
      <c r="B7752">
        <v>139.05999800000001</v>
      </c>
      <c r="C7752">
        <f t="shared" si="246"/>
        <v>-4.5812384663114214E-3</v>
      </c>
      <c r="D7752">
        <f t="shared" si="247"/>
        <v>-0.5074608902622727</v>
      </c>
    </row>
    <row r="7753" spans="1:4" x14ac:dyDescent="0.25">
      <c r="A7753" s="1">
        <v>29545</v>
      </c>
      <c r="B7753">
        <v>140.39999399999999</v>
      </c>
      <c r="C7753">
        <f t="shared" si="246"/>
        <v>9.6360996639737184E-3</v>
      </c>
      <c r="D7753">
        <f t="shared" si="247"/>
        <v>0.96021138569701736</v>
      </c>
    </row>
    <row r="7754" spans="1:4" x14ac:dyDescent="0.25">
      <c r="A7754" s="1">
        <v>29546</v>
      </c>
      <c r="B7754">
        <v>139.11000100000001</v>
      </c>
      <c r="C7754">
        <f t="shared" si="246"/>
        <v>-9.1879847231330913E-3</v>
      </c>
      <c r="D7754">
        <f t="shared" si="247"/>
        <v>-0.98302064002400957</v>
      </c>
    </row>
    <row r="7755" spans="1:4" x14ac:dyDescent="0.25">
      <c r="A7755" s="1">
        <v>29549</v>
      </c>
      <c r="B7755">
        <v>138.30999800000001</v>
      </c>
      <c r="C7755">
        <f t="shared" si="246"/>
        <v>-5.7508661796358274E-3</v>
      </c>
      <c r="D7755">
        <f t="shared" si="247"/>
        <v>-0.62820291329844169</v>
      </c>
    </row>
    <row r="7756" spans="1:4" x14ac:dyDescent="0.25">
      <c r="A7756" s="1">
        <v>29550</v>
      </c>
      <c r="B7756">
        <v>139.33000200000001</v>
      </c>
      <c r="C7756">
        <f t="shared" si="246"/>
        <v>7.3747669347807854E-3</v>
      </c>
      <c r="D7756">
        <f t="shared" si="247"/>
        <v>0.72677138990159751</v>
      </c>
    </row>
    <row r="7757" spans="1:4" x14ac:dyDescent="0.25">
      <c r="A7757" s="1">
        <v>29551</v>
      </c>
      <c r="B7757">
        <v>140.16999799999999</v>
      </c>
      <c r="C7757">
        <f t="shared" si="246"/>
        <v>6.0288235695280523E-3</v>
      </c>
      <c r="D7757">
        <f t="shared" si="247"/>
        <v>0.58782809797940094</v>
      </c>
    </row>
    <row r="7758" spans="1:4" x14ac:dyDescent="0.25">
      <c r="A7758" s="1">
        <v>29553</v>
      </c>
      <c r="B7758">
        <v>140.520004</v>
      </c>
      <c r="C7758">
        <f t="shared" si="246"/>
        <v>2.4970108082615905E-3</v>
      </c>
      <c r="D7758">
        <f t="shared" si="247"/>
        <v>0.22323497751698052</v>
      </c>
    </row>
    <row r="7759" spans="1:4" x14ac:dyDescent="0.25">
      <c r="A7759" s="1">
        <v>29556</v>
      </c>
      <c r="B7759">
        <v>137.21000699999999</v>
      </c>
      <c r="C7759">
        <f t="shared" si="246"/>
        <v>-2.3555343764436576E-2</v>
      </c>
      <c r="D7759">
        <f t="shared" si="247"/>
        <v>-2.4661797483212573</v>
      </c>
    </row>
    <row r="7760" spans="1:4" x14ac:dyDescent="0.25">
      <c r="A7760" s="1">
        <v>29557</v>
      </c>
      <c r="B7760">
        <v>136.970001</v>
      </c>
      <c r="C7760">
        <f t="shared" si="246"/>
        <v>-1.749187287775511E-3</v>
      </c>
      <c r="D7760">
        <f t="shared" si="247"/>
        <v>-0.21510496816593114</v>
      </c>
    </row>
    <row r="7761" spans="1:4" x14ac:dyDescent="0.25">
      <c r="A7761" s="1">
        <v>29558</v>
      </c>
      <c r="B7761">
        <v>136.71000699999999</v>
      </c>
      <c r="C7761">
        <f t="shared" si="246"/>
        <v>-1.8981820698096286E-3</v>
      </c>
      <c r="D7761">
        <f t="shared" si="247"/>
        <v>-0.23048587202079965</v>
      </c>
    </row>
    <row r="7762" spans="1:4" x14ac:dyDescent="0.25">
      <c r="A7762" s="1">
        <v>29559</v>
      </c>
      <c r="B7762">
        <v>136.479996</v>
      </c>
      <c r="C7762">
        <f t="shared" si="246"/>
        <v>-1.682473763606751E-3</v>
      </c>
      <c r="D7762">
        <f t="shared" si="247"/>
        <v>-0.2082180538253727</v>
      </c>
    </row>
    <row r="7763" spans="1:4" x14ac:dyDescent="0.25">
      <c r="A7763" s="1">
        <v>29560</v>
      </c>
      <c r="B7763">
        <v>134.029999</v>
      </c>
      <c r="C7763">
        <f t="shared" si="246"/>
        <v>-1.7951326727764561E-2</v>
      </c>
      <c r="D7763">
        <f t="shared" si="247"/>
        <v>-1.887670581319959</v>
      </c>
    </row>
    <row r="7764" spans="1:4" x14ac:dyDescent="0.25">
      <c r="A7764" s="1">
        <v>29563</v>
      </c>
      <c r="B7764">
        <v>130.61000100000001</v>
      </c>
      <c r="C7764">
        <f t="shared" si="246"/>
        <v>-2.5516660639533284E-2</v>
      </c>
      <c r="D7764">
        <f t="shared" si="247"/>
        <v>-2.6686487601413216</v>
      </c>
    </row>
    <row r="7765" spans="1:4" x14ac:dyDescent="0.25">
      <c r="A7765" s="1">
        <v>29564</v>
      </c>
      <c r="B7765">
        <v>130.479996</v>
      </c>
      <c r="C7765">
        <f t="shared" si="246"/>
        <v>-9.9536788151477484E-4</v>
      </c>
      <c r="D7765">
        <f t="shared" si="247"/>
        <v>-0.13728731808892713</v>
      </c>
    </row>
    <row r="7766" spans="1:4" x14ac:dyDescent="0.25">
      <c r="A7766" s="1">
        <v>29565</v>
      </c>
      <c r="B7766">
        <v>128.259995</v>
      </c>
      <c r="C7766">
        <f t="shared" si="246"/>
        <v>-1.7014109963645274E-2</v>
      </c>
      <c r="D7766">
        <f t="shared" si="247"/>
        <v>-1.7909206096545833</v>
      </c>
    </row>
    <row r="7767" spans="1:4" x14ac:dyDescent="0.25">
      <c r="A7767" s="1">
        <v>29566</v>
      </c>
      <c r="B7767">
        <v>127.360001</v>
      </c>
      <c r="C7767">
        <f t="shared" si="246"/>
        <v>-7.0169502189674215E-3</v>
      </c>
      <c r="D7767">
        <f t="shared" si="247"/>
        <v>-0.75890223454503181</v>
      </c>
    </row>
    <row r="7768" spans="1:4" x14ac:dyDescent="0.25">
      <c r="A7768" s="1">
        <v>29567</v>
      </c>
      <c r="B7768">
        <v>129.229996</v>
      </c>
      <c r="C7768">
        <f t="shared" si="246"/>
        <v>1.4682749570644305E-2</v>
      </c>
      <c r="D7768">
        <f t="shared" si="247"/>
        <v>1.4811828985511193</v>
      </c>
    </row>
    <row r="7769" spans="1:4" x14ac:dyDescent="0.25">
      <c r="A7769" s="1">
        <v>29570</v>
      </c>
      <c r="B7769">
        <v>129.449997</v>
      </c>
      <c r="C7769">
        <f t="shared" si="246"/>
        <v>1.7023988764961473E-3</v>
      </c>
      <c r="D7769">
        <f t="shared" si="247"/>
        <v>0.14120626780272361</v>
      </c>
    </row>
    <row r="7770" spans="1:4" x14ac:dyDescent="0.25">
      <c r="A7770" s="1">
        <v>29571</v>
      </c>
      <c r="B7770">
        <v>130.60000600000001</v>
      </c>
      <c r="C7770">
        <f t="shared" si="246"/>
        <v>8.8838086261215921E-3</v>
      </c>
      <c r="D7770">
        <f t="shared" si="247"/>
        <v>0.8825515108603722</v>
      </c>
    </row>
    <row r="7771" spans="1:4" x14ac:dyDescent="0.25">
      <c r="A7771" s="1">
        <v>29572</v>
      </c>
      <c r="B7771">
        <v>132.88999899999999</v>
      </c>
      <c r="C7771">
        <f t="shared" si="246"/>
        <v>1.7534401950946243E-2</v>
      </c>
      <c r="D7771">
        <f t="shared" si="247"/>
        <v>1.7755622753999509</v>
      </c>
    </row>
    <row r="7772" spans="1:4" x14ac:dyDescent="0.25">
      <c r="A7772" s="1">
        <v>29573</v>
      </c>
      <c r="B7772">
        <v>133</v>
      </c>
      <c r="C7772">
        <f t="shared" si="246"/>
        <v>8.2775980756855105E-4</v>
      </c>
      <c r="D7772">
        <f t="shared" si="247"/>
        <v>5.0916264064159181E-2</v>
      </c>
    </row>
    <row r="7773" spans="1:4" x14ac:dyDescent="0.25">
      <c r="A7773" s="1">
        <v>29574</v>
      </c>
      <c r="B7773">
        <v>133.699997</v>
      </c>
      <c r="C7773">
        <f t="shared" si="246"/>
        <v>5.2631353383458812E-3</v>
      </c>
      <c r="D7773">
        <f t="shared" si="247"/>
        <v>0.50878521536408527</v>
      </c>
    </row>
    <row r="7774" spans="1:4" x14ac:dyDescent="0.25">
      <c r="A7774" s="1">
        <v>29577</v>
      </c>
      <c r="B7774">
        <v>135.779999</v>
      </c>
      <c r="C7774">
        <f t="shared" si="246"/>
        <v>1.555723295939937E-2</v>
      </c>
      <c r="D7774">
        <f t="shared" si="247"/>
        <v>1.5714568312452275</v>
      </c>
    </row>
    <row r="7775" spans="1:4" x14ac:dyDescent="0.25">
      <c r="A7775" s="1">
        <v>29578</v>
      </c>
      <c r="B7775">
        <v>135.300003</v>
      </c>
      <c r="C7775">
        <f t="shared" si="246"/>
        <v>-3.5351009245477849E-3</v>
      </c>
      <c r="D7775">
        <f t="shared" si="247"/>
        <v>-0.39946690061268564</v>
      </c>
    </row>
    <row r="7776" spans="1:4" x14ac:dyDescent="0.25">
      <c r="A7776" s="1">
        <v>29579</v>
      </c>
      <c r="B7776">
        <v>135.88000500000001</v>
      </c>
      <c r="C7776">
        <f t="shared" si="246"/>
        <v>4.2867848273440146E-3</v>
      </c>
      <c r="D7776">
        <f t="shared" si="247"/>
        <v>0.4079954216991451</v>
      </c>
    </row>
    <row r="7777" spans="1:4" x14ac:dyDescent="0.25">
      <c r="A7777" s="1">
        <v>29581</v>
      </c>
      <c r="B7777">
        <v>136.570007</v>
      </c>
      <c r="C7777">
        <f t="shared" si="246"/>
        <v>5.0780245408439395E-3</v>
      </c>
      <c r="D7777">
        <f t="shared" si="247"/>
        <v>0.48967601341751349</v>
      </c>
    </row>
    <row r="7778" spans="1:4" x14ac:dyDescent="0.25">
      <c r="A7778" s="1">
        <v>29584</v>
      </c>
      <c r="B7778">
        <v>135.029999</v>
      </c>
      <c r="C7778">
        <f t="shared" si="246"/>
        <v>-1.1276326580257123E-2</v>
      </c>
      <c r="D7778">
        <f t="shared" si="247"/>
        <v>-1.1986025878077053</v>
      </c>
    </row>
    <row r="7779" spans="1:4" x14ac:dyDescent="0.25">
      <c r="A7779" s="1">
        <v>29585</v>
      </c>
      <c r="B7779">
        <v>135.33000200000001</v>
      </c>
      <c r="C7779">
        <f t="shared" si="246"/>
        <v>2.2217507385156043E-3</v>
      </c>
      <c r="D7779">
        <f t="shared" si="247"/>
        <v>0.19481956182223528</v>
      </c>
    </row>
    <row r="7780" spans="1:4" x14ac:dyDescent="0.25">
      <c r="A7780" s="1">
        <v>29586</v>
      </c>
      <c r="B7780">
        <v>135.759995</v>
      </c>
      <c r="C7780">
        <f t="shared" si="246"/>
        <v>3.177366390639591E-3</v>
      </c>
      <c r="D7780">
        <f t="shared" si="247"/>
        <v>0.29346887199848581</v>
      </c>
    </row>
    <row r="7781" spans="1:4" x14ac:dyDescent="0.25">
      <c r="A7781" s="1">
        <v>29588</v>
      </c>
      <c r="B7781">
        <v>136.33999600000001</v>
      </c>
      <c r="C7781">
        <f t="shared" si="246"/>
        <v>4.2722526617653411E-3</v>
      </c>
      <c r="D7781">
        <f t="shared" si="247"/>
        <v>0.40649524942118287</v>
      </c>
    </row>
    <row r="7782" spans="1:4" x14ac:dyDescent="0.25">
      <c r="A7782" s="1">
        <v>29591</v>
      </c>
      <c r="B7782">
        <v>137.970001</v>
      </c>
      <c r="C7782">
        <f t="shared" si="246"/>
        <v>1.1955442627414881E-2</v>
      </c>
      <c r="D7782">
        <f t="shared" si="247"/>
        <v>1.1996398451378694</v>
      </c>
    </row>
    <row r="7783" spans="1:4" x14ac:dyDescent="0.25">
      <c r="A7783" s="1">
        <v>29592</v>
      </c>
      <c r="B7783">
        <v>138.11999499999999</v>
      </c>
      <c r="C7783">
        <f t="shared" si="246"/>
        <v>1.0871493724204928E-3</v>
      </c>
      <c r="D7783">
        <f t="shared" si="247"/>
        <v>7.7693349163893255E-2</v>
      </c>
    </row>
    <row r="7784" spans="1:4" x14ac:dyDescent="0.25">
      <c r="A7784" s="1">
        <v>29593</v>
      </c>
      <c r="B7784">
        <v>135.08000200000001</v>
      </c>
      <c r="C7784">
        <f t="shared" si="246"/>
        <v>-2.200979662647673E-2</v>
      </c>
      <c r="D7784">
        <f t="shared" si="247"/>
        <v>-2.3066311278421581</v>
      </c>
    </row>
    <row r="7785" spans="1:4" x14ac:dyDescent="0.25">
      <c r="A7785" s="1">
        <v>29594</v>
      </c>
      <c r="B7785">
        <v>133.05999800000001</v>
      </c>
      <c r="C7785">
        <f t="shared" si="246"/>
        <v>-1.4954130663989762E-2</v>
      </c>
      <c r="D7785">
        <f t="shared" si="247"/>
        <v>-1.578266561516404</v>
      </c>
    </row>
    <row r="7786" spans="1:4" x14ac:dyDescent="0.25">
      <c r="A7786" s="1">
        <v>29595</v>
      </c>
      <c r="B7786">
        <v>133.479996</v>
      </c>
      <c r="C7786">
        <f t="shared" si="246"/>
        <v>3.1564557816992078E-3</v>
      </c>
      <c r="D7786">
        <f t="shared" si="247"/>
        <v>0.29131024562736135</v>
      </c>
    </row>
    <row r="7787" spans="1:4" x14ac:dyDescent="0.25">
      <c r="A7787" s="1">
        <v>29598</v>
      </c>
      <c r="B7787">
        <v>133.520004</v>
      </c>
      <c r="C7787">
        <f t="shared" si="246"/>
        <v>2.9973030565577652E-4</v>
      </c>
      <c r="D7787">
        <f t="shared" si="247"/>
        <v>-3.5928327684719963E-3</v>
      </c>
    </row>
    <row r="7788" spans="1:4" x14ac:dyDescent="0.25">
      <c r="A7788" s="1">
        <v>29599</v>
      </c>
      <c r="B7788">
        <v>133.28999300000001</v>
      </c>
      <c r="C7788">
        <f t="shared" si="246"/>
        <v>-1.7226707093267457E-3</v>
      </c>
      <c r="D7788">
        <f t="shared" si="247"/>
        <v>-0.21236763107189019</v>
      </c>
    </row>
    <row r="7789" spans="1:4" x14ac:dyDescent="0.25">
      <c r="A7789" s="1">
        <v>29600</v>
      </c>
      <c r="B7789">
        <v>133.470001</v>
      </c>
      <c r="C7789">
        <f t="shared" si="246"/>
        <v>1.3504989830706027E-3</v>
      </c>
      <c r="D7789">
        <f t="shared" si="247"/>
        <v>0.10487923437629537</v>
      </c>
    </row>
    <row r="7790" spans="1:4" x14ac:dyDescent="0.25">
      <c r="A7790" s="1">
        <v>29601</v>
      </c>
      <c r="B7790">
        <v>134.220001</v>
      </c>
      <c r="C7790">
        <f t="shared" si="246"/>
        <v>5.6192402366130878E-3</v>
      </c>
      <c r="D7790">
        <f t="shared" si="247"/>
        <v>0.54554633630885385</v>
      </c>
    </row>
    <row r="7791" spans="1:4" x14ac:dyDescent="0.25">
      <c r="A7791" s="1">
        <v>29602</v>
      </c>
      <c r="B7791">
        <v>134.770004</v>
      </c>
      <c r="C7791">
        <f t="shared" si="246"/>
        <v>4.0977722835808805E-3</v>
      </c>
      <c r="D7791">
        <f t="shared" si="247"/>
        <v>0.38848343796860618</v>
      </c>
    </row>
    <row r="7792" spans="1:4" x14ac:dyDescent="0.25">
      <c r="A7792" s="1">
        <v>29605</v>
      </c>
      <c r="B7792">
        <v>134.36999499999999</v>
      </c>
      <c r="C7792">
        <f t="shared" si="246"/>
        <v>-2.9680862812767606E-3</v>
      </c>
      <c r="D7792">
        <f t="shared" si="247"/>
        <v>-0.34093332250082153</v>
      </c>
    </row>
    <row r="7793" spans="1:4" x14ac:dyDescent="0.25">
      <c r="A7793" s="1">
        <v>29606</v>
      </c>
      <c r="B7793">
        <v>131.64999399999999</v>
      </c>
      <c r="C7793">
        <f t="shared" si="246"/>
        <v>-2.02426218740277E-2</v>
      </c>
      <c r="D7793">
        <f t="shared" si="247"/>
        <v>-2.1242036321198876</v>
      </c>
    </row>
    <row r="7794" spans="1:4" x14ac:dyDescent="0.25">
      <c r="A7794" s="1">
        <v>29607</v>
      </c>
      <c r="B7794">
        <v>131.36000100000001</v>
      </c>
      <c r="C7794">
        <f t="shared" si="246"/>
        <v>-2.202757411443379E-3</v>
      </c>
      <c r="D7794">
        <f t="shared" si="247"/>
        <v>-0.26192753717360834</v>
      </c>
    </row>
    <row r="7795" spans="1:4" x14ac:dyDescent="0.25">
      <c r="A7795" s="1">
        <v>29608</v>
      </c>
      <c r="B7795">
        <v>130.259995</v>
      </c>
      <c r="C7795">
        <f t="shared" si="246"/>
        <v>-8.3739798388096087E-3</v>
      </c>
      <c r="D7795">
        <f t="shared" si="247"/>
        <v>-0.89898997336411324</v>
      </c>
    </row>
    <row r="7796" spans="1:4" x14ac:dyDescent="0.25">
      <c r="A7796" s="1">
        <v>29609</v>
      </c>
      <c r="B7796">
        <v>130.229996</v>
      </c>
      <c r="C7796">
        <f t="shared" si="246"/>
        <v>-2.3030094542841884E-4</v>
      </c>
      <c r="D7796">
        <f t="shared" si="247"/>
        <v>-5.8308572485685099E-2</v>
      </c>
    </row>
    <row r="7797" spans="1:4" x14ac:dyDescent="0.25">
      <c r="A7797" s="1">
        <v>29612</v>
      </c>
      <c r="B7797">
        <v>129.83999600000001</v>
      </c>
      <c r="C7797">
        <f t="shared" si="246"/>
        <v>-2.9947017736220438E-3</v>
      </c>
      <c r="D7797">
        <f t="shared" si="247"/>
        <v>-0.34368087059092212</v>
      </c>
    </row>
    <row r="7798" spans="1:4" x14ac:dyDescent="0.25">
      <c r="A7798" s="1">
        <v>29613</v>
      </c>
      <c r="B7798">
        <v>131.11999499999999</v>
      </c>
      <c r="C7798">
        <f t="shared" si="246"/>
        <v>9.8582797245310161E-3</v>
      </c>
      <c r="D7798">
        <f t="shared" si="247"/>
        <v>0.98314729058741912</v>
      </c>
    </row>
    <row r="7799" spans="1:4" x14ac:dyDescent="0.25">
      <c r="A7799" s="1">
        <v>29614</v>
      </c>
      <c r="B7799">
        <v>130.33999600000001</v>
      </c>
      <c r="C7799">
        <f t="shared" si="246"/>
        <v>-5.9487418375815393E-3</v>
      </c>
      <c r="D7799">
        <f t="shared" si="247"/>
        <v>-0.64862984656772171</v>
      </c>
    </row>
    <row r="7800" spans="1:4" x14ac:dyDescent="0.25">
      <c r="A7800" s="1">
        <v>29615</v>
      </c>
      <c r="B7800">
        <v>130.240005</v>
      </c>
      <c r="C7800">
        <f t="shared" si="246"/>
        <v>-7.6715515627312492E-4</v>
      </c>
      <c r="D7800">
        <f t="shared" si="247"/>
        <v>-0.11372865423856776</v>
      </c>
    </row>
    <row r="7801" spans="1:4" x14ac:dyDescent="0.25">
      <c r="A7801" s="1">
        <v>29616</v>
      </c>
      <c r="B7801">
        <v>129.550003</v>
      </c>
      <c r="C7801">
        <f t="shared" si="246"/>
        <v>-5.2979267007858821E-3</v>
      </c>
      <c r="D7801">
        <f t="shared" si="247"/>
        <v>-0.58144544648547636</v>
      </c>
    </row>
    <row r="7802" spans="1:4" x14ac:dyDescent="0.25">
      <c r="A7802" s="1">
        <v>29619</v>
      </c>
      <c r="B7802">
        <v>126.910004</v>
      </c>
      <c r="C7802">
        <f t="shared" si="246"/>
        <v>-2.0378224151797242E-2</v>
      </c>
      <c r="D7802">
        <f t="shared" si="247"/>
        <v>-2.1382020122537431</v>
      </c>
    </row>
    <row r="7803" spans="1:4" x14ac:dyDescent="0.25">
      <c r="A7803" s="1">
        <v>29620</v>
      </c>
      <c r="B7803">
        <v>128.46000699999999</v>
      </c>
      <c r="C7803">
        <f t="shared" si="246"/>
        <v>1.2213402814170493E-2</v>
      </c>
      <c r="D7803">
        <f t="shared" si="247"/>
        <v>1.226269373881792</v>
      </c>
    </row>
    <row r="7804" spans="1:4" x14ac:dyDescent="0.25">
      <c r="A7804" s="1">
        <v>29621</v>
      </c>
      <c r="B7804">
        <v>128.58999600000001</v>
      </c>
      <c r="C7804">
        <f t="shared" si="246"/>
        <v>1.011902482614957E-3</v>
      </c>
      <c r="D7804">
        <f t="shared" si="247"/>
        <v>6.9925525608758199E-2</v>
      </c>
    </row>
    <row r="7805" spans="1:4" x14ac:dyDescent="0.25">
      <c r="A7805" s="1">
        <v>29622</v>
      </c>
      <c r="B7805">
        <v>129.63000500000001</v>
      </c>
      <c r="C7805">
        <f t="shared" si="246"/>
        <v>8.0877909040451001E-3</v>
      </c>
      <c r="D7805">
        <f t="shared" si="247"/>
        <v>0.80037767978468799</v>
      </c>
    </row>
    <row r="7806" spans="1:4" x14ac:dyDescent="0.25">
      <c r="A7806" s="1">
        <v>29623</v>
      </c>
      <c r="B7806">
        <v>130.60000600000001</v>
      </c>
      <c r="C7806">
        <f t="shared" si="246"/>
        <v>7.482843188966859E-3</v>
      </c>
      <c r="D7806">
        <f t="shared" si="247"/>
        <v>0.73792822675142544</v>
      </c>
    </row>
    <row r="7807" spans="1:4" x14ac:dyDescent="0.25">
      <c r="A7807" s="1">
        <v>29626</v>
      </c>
      <c r="B7807">
        <v>129.270004</v>
      </c>
      <c r="C7807">
        <f t="shared" si="246"/>
        <v>-1.0183782074252079E-2</v>
      </c>
      <c r="D7807">
        <f t="shared" si="247"/>
        <v>-1.0858179535097039</v>
      </c>
    </row>
    <row r="7808" spans="1:4" x14ac:dyDescent="0.25">
      <c r="A7808" s="1">
        <v>29627</v>
      </c>
      <c r="B7808">
        <v>129.240005</v>
      </c>
      <c r="C7808">
        <f t="shared" si="246"/>
        <v>-2.3206466366321177E-4</v>
      </c>
      <c r="D7808">
        <f t="shared" si="247"/>
        <v>-5.8490643161087791E-2</v>
      </c>
    </row>
    <row r="7809" spans="1:4" x14ac:dyDescent="0.25">
      <c r="A7809" s="1">
        <v>29628</v>
      </c>
      <c r="B7809">
        <v>128.240005</v>
      </c>
      <c r="C7809">
        <f t="shared" si="246"/>
        <v>-7.7375422571362984E-3</v>
      </c>
      <c r="D7809">
        <f t="shared" si="247"/>
        <v>-0.83328978494341621</v>
      </c>
    </row>
    <row r="7810" spans="1:4" x14ac:dyDescent="0.25">
      <c r="A7810" s="1">
        <v>29629</v>
      </c>
      <c r="B7810">
        <v>127.480003</v>
      </c>
      <c r="C7810">
        <f t="shared" si="246"/>
        <v>-5.9264033871490041E-3</v>
      </c>
      <c r="D7810">
        <f t="shared" si="247"/>
        <v>-0.64632382246621389</v>
      </c>
    </row>
    <row r="7811" spans="1:4" x14ac:dyDescent="0.25">
      <c r="A7811" s="1">
        <v>29630</v>
      </c>
      <c r="B7811">
        <v>126.980003</v>
      </c>
      <c r="C7811">
        <f t="shared" ref="C7811:C7874" si="248">B7811/B7810-1</f>
        <v>-3.9221837796787895E-3</v>
      </c>
      <c r="D7811">
        <f t="shared" si="247"/>
        <v>-0.4394259119106429</v>
      </c>
    </row>
    <row r="7812" spans="1:4" x14ac:dyDescent="0.25">
      <c r="A7812" s="1">
        <v>29634</v>
      </c>
      <c r="B7812">
        <v>127.80999799999999</v>
      </c>
      <c r="C7812">
        <f t="shared" si="248"/>
        <v>6.5364229043214372E-3</v>
      </c>
      <c r="D7812">
        <f t="shared" ref="D7812:D7875" si="249">(C7812-$H$1)/$H$2</f>
        <v>0.64022816500634216</v>
      </c>
    </row>
    <row r="7813" spans="1:4" x14ac:dyDescent="0.25">
      <c r="A7813" s="1">
        <v>29635</v>
      </c>
      <c r="B7813">
        <v>128.479996</v>
      </c>
      <c r="C7813">
        <f t="shared" si="248"/>
        <v>5.2421407595986125E-3</v>
      </c>
      <c r="D7813">
        <f t="shared" si="249"/>
        <v>0.50661792069257616</v>
      </c>
    </row>
    <row r="7814" spans="1:4" x14ac:dyDescent="0.25">
      <c r="A7814" s="1">
        <v>29636</v>
      </c>
      <c r="B7814">
        <v>126.610001</v>
      </c>
      <c r="C7814">
        <f t="shared" si="248"/>
        <v>-1.4554756057121976E-2</v>
      </c>
      <c r="D7814">
        <f t="shared" si="249"/>
        <v>-1.5370386584553239</v>
      </c>
    </row>
    <row r="7815" spans="1:4" x14ac:dyDescent="0.25">
      <c r="A7815" s="1">
        <v>29637</v>
      </c>
      <c r="B7815">
        <v>126.58000199999999</v>
      </c>
      <c r="C7815">
        <f t="shared" si="248"/>
        <v>-2.3694020822262463E-4</v>
      </c>
      <c r="D7815">
        <f t="shared" si="249"/>
        <v>-5.8993951270839479E-2</v>
      </c>
    </row>
    <row r="7816" spans="1:4" x14ac:dyDescent="0.25">
      <c r="A7816" s="1">
        <v>29640</v>
      </c>
      <c r="B7816">
        <v>127.349998</v>
      </c>
      <c r="C7816">
        <f t="shared" si="248"/>
        <v>6.0830777992877394E-3</v>
      </c>
      <c r="D7816">
        <f t="shared" si="249"/>
        <v>0.59342882493279592</v>
      </c>
    </row>
    <row r="7817" spans="1:4" x14ac:dyDescent="0.25">
      <c r="A7817" s="1">
        <v>29641</v>
      </c>
      <c r="B7817">
        <v>127.389999</v>
      </c>
      <c r="C7817">
        <f t="shared" si="248"/>
        <v>3.1410287104982615E-4</v>
      </c>
      <c r="D7817">
        <f t="shared" si="249"/>
        <v>-2.109136202352872E-3</v>
      </c>
    </row>
    <row r="7818" spans="1:4" x14ac:dyDescent="0.25">
      <c r="A7818" s="1">
        <v>29642</v>
      </c>
      <c r="B7818">
        <v>128.520004</v>
      </c>
      <c r="C7818">
        <f t="shared" si="248"/>
        <v>8.8704373096037958E-3</v>
      </c>
      <c r="D7818">
        <f t="shared" si="249"/>
        <v>0.88117117437499015</v>
      </c>
    </row>
    <row r="7819" spans="1:4" x14ac:dyDescent="0.25">
      <c r="A7819" s="1">
        <v>29643</v>
      </c>
      <c r="B7819">
        <v>130.10000600000001</v>
      </c>
      <c r="C7819">
        <f t="shared" si="248"/>
        <v>1.2293821590606324E-2</v>
      </c>
      <c r="D7819">
        <f t="shared" si="249"/>
        <v>1.2345710972817594</v>
      </c>
    </row>
    <row r="7820" spans="1:4" x14ac:dyDescent="0.25">
      <c r="A7820" s="1">
        <v>29644</v>
      </c>
      <c r="B7820">
        <v>131.270004</v>
      </c>
      <c r="C7820">
        <f t="shared" si="248"/>
        <v>8.9930664568915741E-3</v>
      </c>
      <c r="D7820">
        <f t="shared" si="249"/>
        <v>0.89383032322898104</v>
      </c>
    </row>
    <row r="7821" spans="1:4" x14ac:dyDescent="0.25">
      <c r="A7821" s="1">
        <v>29647</v>
      </c>
      <c r="B7821">
        <v>132.009995</v>
      </c>
      <c r="C7821">
        <f t="shared" si="248"/>
        <v>5.6371674979152075E-3</v>
      </c>
      <c r="D7821">
        <f t="shared" si="249"/>
        <v>0.54739698824917393</v>
      </c>
    </row>
    <row r="7822" spans="1:4" x14ac:dyDescent="0.25">
      <c r="A7822" s="1">
        <v>29648</v>
      </c>
      <c r="B7822">
        <v>130.55999800000001</v>
      </c>
      <c r="C7822">
        <f t="shared" si="248"/>
        <v>-1.0983994052874535E-2</v>
      </c>
      <c r="D7822">
        <f t="shared" si="249"/>
        <v>-1.1684247625447193</v>
      </c>
    </row>
    <row r="7823" spans="1:4" x14ac:dyDescent="0.25">
      <c r="A7823" s="1">
        <v>29649</v>
      </c>
      <c r="B7823">
        <v>130.86000100000001</v>
      </c>
      <c r="C7823">
        <f t="shared" si="248"/>
        <v>2.2978171307876938E-3</v>
      </c>
      <c r="D7823">
        <f t="shared" si="249"/>
        <v>0.20267198356580893</v>
      </c>
    </row>
    <row r="7824" spans="1:4" x14ac:dyDescent="0.25">
      <c r="A7824" s="1">
        <v>29650</v>
      </c>
      <c r="B7824">
        <v>129.929993</v>
      </c>
      <c r="C7824">
        <f t="shared" si="248"/>
        <v>-7.1068928082922422E-3</v>
      </c>
      <c r="D7824">
        <f t="shared" si="249"/>
        <v>-0.76818711217615721</v>
      </c>
    </row>
    <row r="7825" spans="1:4" x14ac:dyDescent="0.25">
      <c r="A7825" s="1">
        <v>29651</v>
      </c>
      <c r="B7825">
        <v>129.85000600000001</v>
      </c>
      <c r="C7825">
        <f t="shared" si="248"/>
        <v>-6.1561613414373717E-4</v>
      </c>
      <c r="D7825">
        <f t="shared" si="249"/>
        <v>-9.8085105532954811E-2</v>
      </c>
    </row>
    <row r="7826" spans="1:4" x14ac:dyDescent="0.25">
      <c r="A7826" s="1">
        <v>29654</v>
      </c>
      <c r="B7826">
        <v>131.11999499999999</v>
      </c>
      <c r="C7826">
        <f t="shared" si="248"/>
        <v>9.7804308149203045E-3</v>
      </c>
      <c r="D7826">
        <f t="shared" si="249"/>
        <v>0.975110857515189</v>
      </c>
    </row>
    <row r="7827" spans="1:4" x14ac:dyDescent="0.25">
      <c r="A7827" s="1">
        <v>29655</v>
      </c>
      <c r="B7827">
        <v>130.46000699999999</v>
      </c>
      <c r="C7827">
        <f t="shared" si="248"/>
        <v>-5.0334657197019794E-3</v>
      </c>
      <c r="D7827">
        <f t="shared" si="249"/>
        <v>-0.55414483321645414</v>
      </c>
    </row>
    <row r="7828" spans="1:4" x14ac:dyDescent="0.25">
      <c r="A7828" s="1">
        <v>29656</v>
      </c>
      <c r="B7828">
        <v>129.949997</v>
      </c>
      <c r="C7828">
        <f t="shared" si="248"/>
        <v>-3.9093206548731496E-3</v>
      </c>
      <c r="D7828">
        <f t="shared" si="249"/>
        <v>-0.43809803664408881</v>
      </c>
    </row>
    <row r="7829" spans="1:4" x14ac:dyDescent="0.25">
      <c r="A7829" s="1">
        <v>29657</v>
      </c>
      <c r="B7829">
        <v>133.19000199999999</v>
      </c>
      <c r="C7829">
        <f t="shared" si="248"/>
        <v>2.4932705462086258E-2</v>
      </c>
      <c r="D7829">
        <f t="shared" si="249"/>
        <v>2.5392977125773672</v>
      </c>
    </row>
    <row r="7830" spans="1:4" x14ac:dyDescent="0.25">
      <c r="A7830" s="1">
        <v>29658</v>
      </c>
      <c r="B7830">
        <v>133.11000100000001</v>
      </c>
      <c r="C7830">
        <f t="shared" si="248"/>
        <v>-6.006531931727066E-4</v>
      </c>
      <c r="D7830">
        <f t="shared" si="249"/>
        <v>-9.6540463812489763E-2</v>
      </c>
    </row>
    <row r="7831" spans="1:4" x14ac:dyDescent="0.25">
      <c r="A7831" s="1">
        <v>29661</v>
      </c>
      <c r="B7831">
        <v>134.679993</v>
      </c>
      <c r="C7831">
        <f t="shared" si="248"/>
        <v>1.1794696027385587E-2</v>
      </c>
      <c r="D7831">
        <f t="shared" si="249"/>
        <v>1.183045787505157</v>
      </c>
    </row>
    <row r="7832" spans="1:4" x14ac:dyDescent="0.25">
      <c r="A7832" s="1">
        <v>29662</v>
      </c>
      <c r="B7832">
        <v>133.91999799999999</v>
      </c>
      <c r="C7832">
        <f t="shared" si="248"/>
        <v>-5.642968811262139E-3</v>
      </c>
      <c r="D7832">
        <f t="shared" si="249"/>
        <v>-0.6170645430381394</v>
      </c>
    </row>
    <row r="7833" spans="1:4" x14ac:dyDescent="0.25">
      <c r="A7833" s="1">
        <v>29663</v>
      </c>
      <c r="B7833">
        <v>134.220001</v>
      </c>
      <c r="C7833">
        <f t="shared" si="248"/>
        <v>2.2401658040647199E-3</v>
      </c>
      <c r="D7833">
        <f t="shared" si="249"/>
        <v>0.1967205703597503</v>
      </c>
    </row>
    <row r="7834" spans="1:4" x14ac:dyDescent="0.25">
      <c r="A7834" s="1">
        <v>29664</v>
      </c>
      <c r="B7834">
        <v>133.46000699999999</v>
      </c>
      <c r="C7834">
        <f t="shared" si="248"/>
        <v>-5.6623006581560942E-3</v>
      </c>
      <c r="D7834">
        <f t="shared" si="249"/>
        <v>-0.61906019197532758</v>
      </c>
    </row>
    <row r="7835" spans="1:4" x14ac:dyDescent="0.25">
      <c r="A7835" s="1">
        <v>29665</v>
      </c>
      <c r="B7835">
        <v>134.08000200000001</v>
      </c>
      <c r="C7835">
        <f t="shared" si="248"/>
        <v>4.6455489845733666E-3</v>
      </c>
      <c r="D7835">
        <f t="shared" si="249"/>
        <v>0.44503106102545398</v>
      </c>
    </row>
    <row r="7836" spans="1:4" x14ac:dyDescent="0.25">
      <c r="A7836" s="1">
        <v>29668</v>
      </c>
      <c r="B7836">
        <v>135.69000199999999</v>
      </c>
      <c r="C7836">
        <f t="shared" si="248"/>
        <v>1.2007756384132318E-2</v>
      </c>
      <c r="D7836">
        <f t="shared" si="249"/>
        <v>1.2050402548124419</v>
      </c>
    </row>
    <row r="7837" spans="1:4" x14ac:dyDescent="0.25">
      <c r="A7837" s="1">
        <v>29669</v>
      </c>
      <c r="B7837">
        <v>134.66999799999999</v>
      </c>
      <c r="C7837">
        <f t="shared" si="248"/>
        <v>-7.5171640133073758E-3</v>
      </c>
      <c r="D7837">
        <f t="shared" si="249"/>
        <v>-0.81053988368001995</v>
      </c>
    </row>
    <row r="7838" spans="1:4" x14ac:dyDescent="0.25">
      <c r="A7838" s="1">
        <v>29670</v>
      </c>
      <c r="B7838">
        <v>137.11000100000001</v>
      </c>
      <c r="C7838">
        <f t="shared" si="248"/>
        <v>1.8118385952601068E-2</v>
      </c>
      <c r="D7838">
        <f t="shared" si="249"/>
        <v>1.8358476200248215</v>
      </c>
    </row>
    <row r="7839" spans="1:4" x14ac:dyDescent="0.25">
      <c r="A7839" s="1">
        <v>29671</v>
      </c>
      <c r="B7839">
        <v>136.270004</v>
      </c>
      <c r="C7839">
        <f t="shared" si="248"/>
        <v>-6.1264458746521644E-3</v>
      </c>
      <c r="D7839">
        <f t="shared" si="249"/>
        <v>-0.66697444005945483</v>
      </c>
    </row>
    <row r="7840" spans="1:4" x14ac:dyDescent="0.25">
      <c r="A7840" s="1">
        <v>29672</v>
      </c>
      <c r="B7840">
        <v>134.64999399999999</v>
      </c>
      <c r="C7840">
        <f t="shared" si="248"/>
        <v>-1.188823624016333E-2</v>
      </c>
      <c r="D7840">
        <f t="shared" si="249"/>
        <v>-1.2617707304660672</v>
      </c>
    </row>
    <row r="7841" spans="1:4" x14ac:dyDescent="0.25">
      <c r="A7841" s="1">
        <v>29675</v>
      </c>
      <c r="B7841">
        <v>134.279999</v>
      </c>
      <c r="C7841">
        <f t="shared" si="248"/>
        <v>-2.747827823891269E-3</v>
      </c>
      <c r="D7841">
        <f t="shared" si="249"/>
        <v>-0.31819578693066886</v>
      </c>
    </row>
    <row r="7842" spans="1:4" x14ac:dyDescent="0.25">
      <c r="A7842" s="1">
        <v>29676</v>
      </c>
      <c r="B7842">
        <v>136</v>
      </c>
      <c r="C7842">
        <f t="shared" si="248"/>
        <v>1.2809063247014141E-2</v>
      </c>
      <c r="D7842">
        <f t="shared" si="249"/>
        <v>1.2877600900172039</v>
      </c>
    </row>
    <row r="7843" spans="1:4" x14ac:dyDescent="0.25">
      <c r="A7843" s="1">
        <v>29677</v>
      </c>
      <c r="B7843">
        <v>136.570007</v>
      </c>
      <c r="C7843">
        <f t="shared" si="248"/>
        <v>4.1912279411764342E-3</v>
      </c>
      <c r="D7843">
        <f t="shared" si="249"/>
        <v>0.39813097370473399</v>
      </c>
    </row>
    <row r="7844" spans="1:4" x14ac:dyDescent="0.25">
      <c r="A7844" s="1">
        <v>29678</v>
      </c>
      <c r="B7844">
        <v>136.320007</v>
      </c>
      <c r="C7844">
        <f t="shared" si="248"/>
        <v>-1.830562987376827E-3</v>
      </c>
      <c r="D7844">
        <f t="shared" si="249"/>
        <v>-0.22350547585219291</v>
      </c>
    </row>
    <row r="7845" spans="1:4" x14ac:dyDescent="0.25">
      <c r="A7845" s="1">
        <v>29679</v>
      </c>
      <c r="B7845">
        <v>135.490005</v>
      </c>
      <c r="C7845">
        <f t="shared" si="248"/>
        <v>-6.0886293821860171E-3</v>
      </c>
      <c r="D7845">
        <f t="shared" si="249"/>
        <v>-0.6630705997584101</v>
      </c>
    </row>
    <row r="7846" spans="1:4" x14ac:dyDescent="0.25">
      <c r="A7846" s="1">
        <v>29682</v>
      </c>
      <c r="B7846">
        <v>133.929993</v>
      </c>
      <c r="C7846">
        <f t="shared" si="248"/>
        <v>-1.1513852996019924E-2</v>
      </c>
      <c r="D7846">
        <f t="shared" si="249"/>
        <v>-1.2231227147139121</v>
      </c>
    </row>
    <row r="7847" spans="1:4" x14ac:dyDescent="0.25">
      <c r="A7847" s="1">
        <v>29683</v>
      </c>
      <c r="B7847">
        <v>133.91000399999999</v>
      </c>
      <c r="C7847">
        <f t="shared" si="248"/>
        <v>-1.4924961580498053E-4</v>
      </c>
      <c r="D7847">
        <f t="shared" si="249"/>
        <v>-4.9941549887793736E-2</v>
      </c>
    </row>
    <row r="7848" spans="1:4" x14ac:dyDescent="0.25">
      <c r="A7848" s="1">
        <v>29684</v>
      </c>
      <c r="B7848">
        <v>134.30999800000001</v>
      </c>
      <c r="C7848">
        <f t="shared" si="248"/>
        <v>2.9870359797765644E-3</v>
      </c>
      <c r="D7848">
        <f t="shared" si="249"/>
        <v>0.27382084332140444</v>
      </c>
    </row>
    <row r="7849" spans="1:4" x14ac:dyDescent="0.25">
      <c r="A7849" s="1">
        <v>29685</v>
      </c>
      <c r="B7849">
        <v>134.66999799999999</v>
      </c>
      <c r="C7849">
        <f t="shared" si="248"/>
        <v>2.680366356643038E-3</v>
      </c>
      <c r="D7849">
        <f t="shared" si="249"/>
        <v>0.24216298306462419</v>
      </c>
    </row>
    <row r="7850" spans="1:4" x14ac:dyDescent="0.25">
      <c r="A7850" s="1">
        <v>29686</v>
      </c>
      <c r="B7850">
        <v>134.509995</v>
      </c>
      <c r="C7850">
        <f t="shared" si="248"/>
        <v>-1.1881116980486661E-3</v>
      </c>
      <c r="D7850">
        <f t="shared" si="249"/>
        <v>-0.15718448542764207</v>
      </c>
    </row>
    <row r="7851" spans="1:4" x14ac:dyDescent="0.25">
      <c r="A7851" s="1">
        <v>29689</v>
      </c>
      <c r="B7851">
        <v>133.14999399999999</v>
      </c>
      <c r="C7851">
        <f t="shared" si="248"/>
        <v>-1.0110780243505424E-2</v>
      </c>
      <c r="D7851">
        <f t="shared" si="249"/>
        <v>-1.0782818900005364</v>
      </c>
    </row>
    <row r="7852" spans="1:4" x14ac:dyDescent="0.25">
      <c r="A7852" s="1">
        <v>29690</v>
      </c>
      <c r="B7852">
        <v>132.679993</v>
      </c>
      <c r="C7852">
        <f t="shared" si="248"/>
        <v>-3.5298612180184596E-3</v>
      </c>
      <c r="D7852">
        <f t="shared" si="249"/>
        <v>-0.39892599964115483</v>
      </c>
    </row>
    <row r="7853" spans="1:4" x14ac:dyDescent="0.25">
      <c r="A7853" s="1">
        <v>29691</v>
      </c>
      <c r="B7853">
        <v>134.16999799999999</v>
      </c>
      <c r="C7853">
        <f t="shared" si="248"/>
        <v>1.1230065410087864E-2</v>
      </c>
      <c r="D7853">
        <f t="shared" si="249"/>
        <v>1.1247583151547313</v>
      </c>
    </row>
    <row r="7854" spans="1:4" x14ac:dyDescent="0.25">
      <c r="A7854" s="1">
        <v>29692</v>
      </c>
      <c r="B7854">
        <v>134.699997</v>
      </c>
      <c r="C7854">
        <f t="shared" si="248"/>
        <v>3.9502050227353536E-3</v>
      </c>
      <c r="D7854">
        <f t="shared" si="249"/>
        <v>0.37324989877881348</v>
      </c>
    </row>
    <row r="7855" spans="1:4" x14ac:dyDescent="0.25">
      <c r="A7855" s="1">
        <v>29696</v>
      </c>
      <c r="B7855">
        <v>135.449997</v>
      </c>
      <c r="C7855">
        <f t="shared" si="248"/>
        <v>5.5679288545196215E-3</v>
      </c>
      <c r="D7855">
        <f t="shared" si="249"/>
        <v>0.54024940292725865</v>
      </c>
    </row>
    <row r="7856" spans="1:4" x14ac:dyDescent="0.25">
      <c r="A7856" s="1">
        <v>29697</v>
      </c>
      <c r="B7856">
        <v>134.229996</v>
      </c>
      <c r="C7856">
        <f t="shared" si="248"/>
        <v>-9.0070212404655958E-3</v>
      </c>
      <c r="D7856">
        <f t="shared" si="249"/>
        <v>-0.96433957018954009</v>
      </c>
    </row>
    <row r="7857" spans="1:4" x14ac:dyDescent="0.25">
      <c r="A7857" s="1">
        <v>29698</v>
      </c>
      <c r="B7857">
        <v>134.13999899999999</v>
      </c>
      <c r="C7857">
        <f t="shared" si="248"/>
        <v>-6.7046861865371898E-4</v>
      </c>
      <c r="D7857">
        <f t="shared" si="249"/>
        <v>-0.10374759101687937</v>
      </c>
    </row>
    <row r="7858" spans="1:4" x14ac:dyDescent="0.25">
      <c r="A7858" s="1">
        <v>29699</v>
      </c>
      <c r="B7858">
        <v>133.94000199999999</v>
      </c>
      <c r="C7858">
        <f t="shared" si="248"/>
        <v>-1.4909572200011434E-3</v>
      </c>
      <c r="D7858">
        <f t="shared" si="249"/>
        <v>-0.18844757929197553</v>
      </c>
    </row>
    <row r="7859" spans="1:4" x14ac:dyDescent="0.25">
      <c r="A7859" s="1">
        <v>29700</v>
      </c>
      <c r="B7859">
        <v>135.13999899999999</v>
      </c>
      <c r="C7859">
        <f t="shared" si="248"/>
        <v>8.9592129467042092E-3</v>
      </c>
      <c r="D7859">
        <f t="shared" si="249"/>
        <v>0.89033558617689801</v>
      </c>
    </row>
    <row r="7860" spans="1:4" x14ac:dyDescent="0.25">
      <c r="A7860" s="1">
        <v>29703</v>
      </c>
      <c r="B7860">
        <v>135.479996</v>
      </c>
      <c r="C7860">
        <f t="shared" si="248"/>
        <v>2.51588724667684E-3</v>
      </c>
      <c r="D7860">
        <f t="shared" si="249"/>
        <v>0.22518361410964199</v>
      </c>
    </row>
    <row r="7861" spans="1:4" x14ac:dyDescent="0.25">
      <c r="A7861" s="1">
        <v>29704</v>
      </c>
      <c r="B7861">
        <v>134.33000200000001</v>
      </c>
      <c r="C7861">
        <f t="shared" si="248"/>
        <v>-8.4882937256655078E-3</v>
      </c>
      <c r="D7861">
        <f t="shared" si="249"/>
        <v>-0.91079072825635032</v>
      </c>
    </row>
    <row r="7862" spans="1:4" x14ac:dyDescent="0.25">
      <c r="A7862" s="1">
        <v>29705</v>
      </c>
      <c r="B7862">
        <v>133.050003</v>
      </c>
      <c r="C7862">
        <f t="shared" si="248"/>
        <v>-9.5287648398904023E-3</v>
      </c>
      <c r="D7862">
        <f t="shared" si="249"/>
        <v>-1.0181997660305488</v>
      </c>
    </row>
    <row r="7863" spans="1:4" x14ac:dyDescent="0.25">
      <c r="A7863" s="1">
        <v>29706</v>
      </c>
      <c r="B7863">
        <v>132.80999800000001</v>
      </c>
      <c r="C7863">
        <f t="shared" si="248"/>
        <v>-1.8038706846177366E-3</v>
      </c>
      <c r="D7863">
        <f t="shared" si="249"/>
        <v>-0.22074999853414429</v>
      </c>
    </row>
    <row r="7864" spans="1:4" x14ac:dyDescent="0.25">
      <c r="A7864" s="1">
        <v>29707</v>
      </c>
      <c r="B7864">
        <v>132.720001</v>
      </c>
      <c r="C7864">
        <f t="shared" si="248"/>
        <v>-6.7763723631719675E-4</v>
      </c>
      <c r="D7864">
        <f t="shared" si="249"/>
        <v>-0.10448761571807337</v>
      </c>
    </row>
    <row r="7865" spans="1:4" x14ac:dyDescent="0.25">
      <c r="A7865" s="1">
        <v>29710</v>
      </c>
      <c r="B7865">
        <v>130.66999799999999</v>
      </c>
      <c r="C7865">
        <f t="shared" si="248"/>
        <v>-1.5446074326054271E-2</v>
      </c>
      <c r="D7865">
        <f t="shared" si="249"/>
        <v>-1.6290504753214761</v>
      </c>
    </row>
    <row r="7866" spans="1:4" x14ac:dyDescent="0.25">
      <c r="A7866" s="1">
        <v>29711</v>
      </c>
      <c r="B7866">
        <v>130.320007</v>
      </c>
      <c r="C7866">
        <f t="shared" si="248"/>
        <v>-2.6784342646120063E-3</v>
      </c>
      <c r="D7866">
        <f t="shared" si="249"/>
        <v>-0.31103220946272064</v>
      </c>
    </row>
    <row r="7867" spans="1:4" x14ac:dyDescent="0.25">
      <c r="A7867" s="1">
        <v>29712</v>
      </c>
      <c r="B7867">
        <v>130.779999</v>
      </c>
      <c r="C7867">
        <f t="shared" si="248"/>
        <v>3.5297112898404759E-3</v>
      </c>
      <c r="D7867">
        <f t="shared" si="249"/>
        <v>0.32984184388632809</v>
      </c>
    </row>
    <row r="7868" spans="1:4" x14ac:dyDescent="0.25">
      <c r="A7868" s="1">
        <v>29713</v>
      </c>
      <c r="B7868">
        <v>131.66999799999999</v>
      </c>
      <c r="C7868">
        <f t="shared" si="248"/>
        <v>6.8053143202730926E-3</v>
      </c>
      <c r="D7868">
        <f t="shared" si="249"/>
        <v>0.66798613719630007</v>
      </c>
    </row>
    <row r="7869" spans="1:4" x14ac:dyDescent="0.25">
      <c r="A7869" s="1">
        <v>29714</v>
      </c>
      <c r="B7869">
        <v>131.66000399999999</v>
      </c>
      <c r="C7869">
        <f t="shared" si="248"/>
        <v>-7.590187705486251E-5</v>
      </c>
      <c r="D7869">
        <f t="shared" si="249"/>
        <v>-4.2369777894937989E-2</v>
      </c>
    </row>
    <row r="7870" spans="1:4" x14ac:dyDescent="0.25">
      <c r="A7870" s="1">
        <v>29717</v>
      </c>
      <c r="B7870">
        <v>129.71000699999999</v>
      </c>
      <c r="C7870">
        <f t="shared" si="248"/>
        <v>-1.4810853264139334E-2</v>
      </c>
      <c r="D7870">
        <f t="shared" si="249"/>
        <v>-1.563475869643917</v>
      </c>
    </row>
    <row r="7871" spans="1:4" x14ac:dyDescent="0.25">
      <c r="A7871" s="1">
        <v>29718</v>
      </c>
      <c r="B7871">
        <v>130.720001</v>
      </c>
      <c r="C7871">
        <f t="shared" si="248"/>
        <v>7.7865542016353206E-3</v>
      </c>
      <c r="D7871">
        <f t="shared" si="249"/>
        <v>0.76928066622443125</v>
      </c>
    </row>
    <row r="7872" spans="1:4" x14ac:dyDescent="0.25">
      <c r="A7872" s="1">
        <v>29719</v>
      </c>
      <c r="B7872">
        <v>130.550003</v>
      </c>
      <c r="C7872">
        <f t="shared" si="248"/>
        <v>-1.300474286257014E-3</v>
      </c>
      <c r="D7872">
        <f t="shared" si="249"/>
        <v>-0.1687838055012876</v>
      </c>
    </row>
    <row r="7873" spans="1:4" x14ac:dyDescent="0.25">
      <c r="A7873" s="1">
        <v>29720</v>
      </c>
      <c r="B7873">
        <v>131.279999</v>
      </c>
      <c r="C7873">
        <f t="shared" si="248"/>
        <v>5.5916965394477991E-3</v>
      </c>
      <c r="D7873">
        <f t="shared" si="249"/>
        <v>0.54270296856051281</v>
      </c>
    </row>
    <row r="7874" spans="1:4" x14ac:dyDescent="0.25">
      <c r="A7874" s="1">
        <v>29721</v>
      </c>
      <c r="B7874">
        <v>132.16999799999999</v>
      </c>
      <c r="C7874">
        <f t="shared" si="248"/>
        <v>6.7793952375028166E-3</v>
      </c>
      <c r="D7874">
        <f t="shared" si="249"/>
        <v>0.66531048027292727</v>
      </c>
    </row>
    <row r="7875" spans="1:4" x14ac:dyDescent="0.25">
      <c r="A7875" s="1">
        <v>29724</v>
      </c>
      <c r="B7875">
        <v>132.53999300000001</v>
      </c>
      <c r="C7875">
        <f t="shared" ref="C7875:C7938" si="250">B7875/B7874-1</f>
        <v>2.7993871952696203E-3</v>
      </c>
      <c r="D7875">
        <f t="shared" si="249"/>
        <v>0.25444964203783638</v>
      </c>
    </row>
    <row r="7876" spans="1:4" x14ac:dyDescent="0.25">
      <c r="A7876" s="1">
        <v>29725</v>
      </c>
      <c r="B7876">
        <v>132.08999600000001</v>
      </c>
      <c r="C7876">
        <f t="shared" si="250"/>
        <v>-3.3951789932566978E-3</v>
      </c>
      <c r="D7876">
        <f t="shared" ref="D7876:D7939" si="251">(C7876-$H$1)/$H$2</f>
        <v>-0.38502259764452584</v>
      </c>
    </row>
    <row r="7877" spans="1:4" x14ac:dyDescent="0.25">
      <c r="A7877" s="1">
        <v>29726</v>
      </c>
      <c r="B7877">
        <v>132</v>
      </c>
      <c r="C7877">
        <f t="shared" si="250"/>
        <v>-6.8132336077908473E-4</v>
      </c>
      <c r="D7877">
        <f t="shared" si="251"/>
        <v>-0.10486813861405234</v>
      </c>
    </row>
    <row r="7878" spans="1:4" x14ac:dyDescent="0.25">
      <c r="A7878" s="1">
        <v>29727</v>
      </c>
      <c r="B7878">
        <v>131.75</v>
      </c>
      <c r="C7878">
        <f t="shared" si="250"/>
        <v>-1.8939393939394478E-3</v>
      </c>
      <c r="D7878">
        <f t="shared" si="251"/>
        <v>-0.2300478956785699</v>
      </c>
    </row>
    <row r="7879" spans="1:4" x14ac:dyDescent="0.25">
      <c r="A7879" s="1">
        <v>29728</v>
      </c>
      <c r="B7879">
        <v>131.33000200000001</v>
      </c>
      <c r="C7879">
        <f t="shared" si="250"/>
        <v>-3.187840607210557E-3</v>
      </c>
      <c r="D7879">
        <f t="shared" si="251"/>
        <v>-0.36361881599753465</v>
      </c>
    </row>
    <row r="7880" spans="1:4" x14ac:dyDescent="0.25">
      <c r="A7880" s="1">
        <v>29732</v>
      </c>
      <c r="B7880">
        <v>132.770004</v>
      </c>
      <c r="C7880">
        <f t="shared" si="250"/>
        <v>1.0964760359936543E-2</v>
      </c>
      <c r="D7880">
        <f t="shared" si="251"/>
        <v>1.0973705676586201</v>
      </c>
    </row>
    <row r="7881" spans="1:4" x14ac:dyDescent="0.25">
      <c r="A7881" s="1">
        <v>29733</v>
      </c>
      <c r="B7881">
        <v>133.770004</v>
      </c>
      <c r="C7881">
        <f t="shared" si="250"/>
        <v>7.53182172081579E-3</v>
      </c>
      <c r="D7881">
        <f t="shared" si="251"/>
        <v>0.74298433730131386</v>
      </c>
    </row>
    <row r="7882" spans="1:4" x14ac:dyDescent="0.25">
      <c r="A7882" s="1">
        <v>29734</v>
      </c>
      <c r="B7882">
        <v>133.449997</v>
      </c>
      <c r="C7882">
        <f t="shared" si="250"/>
        <v>-2.3922179145633438E-3</v>
      </c>
      <c r="D7882">
        <f t="shared" si="251"/>
        <v>-0.28148576426719818</v>
      </c>
    </row>
    <row r="7883" spans="1:4" x14ac:dyDescent="0.25">
      <c r="A7883" s="1">
        <v>29735</v>
      </c>
      <c r="B7883">
        <v>132.58999600000001</v>
      </c>
      <c r="C7883">
        <f t="shared" si="250"/>
        <v>-6.4443688222787232E-3</v>
      </c>
      <c r="D7883">
        <f t="shared" si="251"/>
        <v>-0.69979399403269915</v>
      </c>
    </row>
    <row r="7884" spans="1:4" x14ac:dyDescent="0.25">
      <c r="A7884" s="1">
        <v>29738</v>
      </c>
      <c r="B7884">
        <v>132.41000399999999</v>
      </c>
      <c r="C7884">
        <f t="shared" si="250"/>
        <v>-1.3575081486542073E-3</v>
      </c>
      <c r="D7884">
        <f t="shared" si="251"/>
        <v>-0.17467147715009848</v>
      </c>
    </row>
    <row r="7885" spans="1:4" x14ac:dyDescent="0.25">
      <c r="A7885" s="1">
        <v>29739</v>
      </c>
      <c r="B7885">
        <v>130.61999499999999</v>
      </c>
      <c r="C7885">
        <f t="shared" si="250"/>
        <v>-1.3518683981007973E-2</v>
      </c>
      <c r="D7885">
        <f t="shared" si="251"/>
        <v>-1.4300837384784992</v>
      </c>
    </row>
    <row r="7886" spans="1:4" x14ac:dyDescent="0.25">
      <c r="A7886" s="1">
        <v>29740</v>
      </c>
      <c r="B7886">
        <v>130.71000699999999</v>
      </c>
      <c r="C7886">
        <f t="shared" si="250"/>
        <v>6.8911348526690119E-4</v>
      </c>
      <c r="D7886">
        <f t="shared" si="251"/>
        <v>3.6603643688873311E-2</v>
      </c>
    </row>
    <row r="7887" spans="1:4" x14ac:dyDescent="0.25">
      <c r="A7887" s="1">
        <v>29741</v>
      </c>
      <c r="B7887">
        <v>130.96000699999999</v>
      </c>
      <c r="C7887">
        <f t="shared" si="250"/>
        <v>1.9126309127961427E-3</v>
      </c>
      <c r="D7887">
        <f t="shared" si="251"/>
        <v>0.16290876431567541</v>
      </c>
    </row>
    <row r="7888" spans="1:4" x14ac:dyDescent="0.25">
      <c r="A7888" s="1">
        <v>29742</v>
      </c>
      <c r="B7888">
        <v>132.220001</v>
      </c>
      <c r="C7888">
        <f t="shared" si="250"/>
        <v>9.6212120697276582E-3</v>
      </c>
      <c r="D7888">
        <f t="shared" si="251"/>
        <v>0.95867452210620707</v>
      </c>
    </row>
    <row r="7889" spans="1:4" x14ac:dyDescent="0.25">
      <c r="A7889" s="1">
        <v>29745</v>
      </c>
      <c r="B7889">
        <v>132.240005</v>
      </c>
      <c r="C7889">
        <f t="shared" si="250"/>
        <v>1.5129329790286583E-4</v>
      </c>
      <c r="D7889">
        <f t="shared" si="251"/>
        <v>-1.8916156938502966E-2</v>
      </c>
    </row>
    <row r="7890" spans="1:4" x14ac:dyDescent="0.25">
      <c r="A7890" s="1">
        <v>29746</v>
      </c>
      <c r="B7890">
        <v>131.970001</v>
      </c>
      <c r="C7890">
        <f t="shared" si="250"/>
        <v>-2.0417724575857443E-3</v>
      </c>
      <c r="D7890">
        <f t="shared" si="251"/>
        <v>-0.24530887399923132</v>
      </c>
    </row>
    <row r="7891" spans="1:4" x14ac:dyDescent="0.25">
      <c r="A7891" s="1">
        <v>29747</v>
      </c>
      <c r="B7891">
        <v>132.320007</v>
      </c>
      <c r="C7891">
        <f t="shared" si="250"/>
        <v>2.6521633503662212E-3</v>
      </c>
      <c r="D7891">
        <f t="shared" si="251"/>
        <v>0.23925155407335494</v>
      </c>
    </row>
    <row r="7892" spans="1:4" x14ac:dyDescent="0.25">
      <c r="A7892" s="1">
        <v>29748</v>
      </c>
      <c r="B7892">
        <v>133.75</v>
      </c>
      <c r="C7892">
        <f t="shared" si="250"/>
        <v>1.0807080746300102E-2</v>
      </c>
      <c r="D7892">
        <f t="shared" si="251"/>
        <v>1.0810931185821848</v>
      </c>
    </row>
    <row r="7893" spans="1:4" x14ac:dyDescent="0.25">
      <c r="A7893" s="1">
        <v>29749</v>
      </c>
      <c r="B7893">
        <v>133.490005</v>
      </c>
      <c r="C7893">
        <f t="shared" si="250"/>
        <v>-1.9438878504672852E-3</v>
      </c>
      <c r="D7893">
        <f t="shared" si="251"/>
        <v>-0.23520413267603621</v>
      </c>
    </row>
    <row r="7894" spans="1:4" x14ac:dyDescent="0.25">
      <c r="A7894" s="1">
        <v>29752</v>
      </c>
      <c r="B7894">
        <v>133.61000100000001</v>
      </c>
      <c r="C7894">
        <f t="shared" si="250"/>
        <v>8.9891374264317037E-4</v>
      </c>
      <c r="D7894">
        <f t="shared" si="251"/>
        <v>5.8261567163617203E-2</v>
      </c>
    </row>
    <row r="7895" spans="1:4" x14ac:dyDescent="0.25">
      <c r="A7895" s="1">
        <v>29753</v>
      </c>
      <c r="B7895">
        <v>132.14999399999999</v>
      </c>
      <c r="C7895">
        <f t="shared" si="250"/>
        <v>-1.0927378108469776E-2</v>
      </c>
      <c r="D7895">
        <f t="shared" si="251"/>
        <v>-1.1625802330541311</v>
      </c>
    </row>
    <row r="7896" spans="1:4" x14ac:dyDescent="0.25">
      <c r="A7896" s="1">
        <v>29754</v>
      </c>
      <c r="B7896">
        <v>133.320007</v>
      </c>
      <c r="C7896">
        <f t="shared" si="250"/>
        <v>8.8536742574503169E-3</v>
      </c>
      <c r="D7896">
        <f t="shared" si="251"/>
        <v>0.87944070509300032</v>
      </c>
    </row>
    <row r="7897" spans="1:4" x14ac:dyDescent="0.25">
      <c r="A7897" s="1">
        <v>29755</v>
      </c>
      <c r="B7897">
        <v>131.63999899999999</v>
      </c>
      <c r="C7897">
        <f t="shared" si="250"/>
        <v>-1.2601319470377903E-2</v>
      </c>
      <c r="D7897">
        <f t="shared" si="251"/>
        <v>-1.3353831379256649</v>
      </c>
    </row>
    <row r="7898" spans="1:4" x14ac:dyDescent="0.25">
      <c r="A7898" s="1">
        <v>29756</v>
      </c>
      <c r="B7898">
        <v>132.270004</v>
      </c>
      <c r="C7898">
        <f t="shared" si="250"/>
        <v>4.7858174170907208E-3</v>
      </c>
      <c r="D7898">
        <f t="shared" si="251"/>
        <v>0.45951113371637892</v>
      </c>
    </row>
    <row r="7899" spans="1:4" x14ac:dyDescent="0.25">
      <c r="A7899" s="1">
        <v>29759</v>
      </c>
      <c r="B7899">
        <v>131.949997</v>
      </c>
      <c r="C7899">
        <f t="shared" si="250"/>
        <v>-2.4193467174916661E-3</v>
      </c>
      <c r="D7899">
        <f t="shared" si="251"/>
        <v>-0.28428630200309457</v>
      </c>
    </row>
    <row r="7900" spans="1:4" x14ac:dyDescent="0.25">
      <c r="A7900" s="1">
        <v>29760</v>
      </c>
      <c r="B7900">
        <v>133.35000600000001</v>
      </c>
      <c r="C7900">
        <f t="shared" si="250"/>
        <v>1.0610148024482458E-2</v>
      </c>
      <c r="D7900">
        <f t="shared" si="251"/>
        <v>1.0607635257011325</v>
      </c>
    </row>
    <row r="7901" spans="1:4" x14ac:dyDescent="0.25">
      <c r="A7901" s="1">
        <v>29761</v>
      </c>
      <c r="B7901">
        <v>132.66000399999999</v>
      </c>
      <c r="C7901">
        <f t="shared" si="250"/>
        <v>-5.1743679711572232E-3</v>
      </c>
      <c r="D7901">
        <f t="shared" si="251"/>
        <v>-0.56869033577017003</v>
      </c>
    </row>
    <row r="7902" spans="1:4" x14ac:dyDescent="0.25">
      <c r="A7902" s="1">
        <v>29762</v>
      </c>
      <c r="B7902">
        <v>132.80999800000001</v>
      </c>
      <c r="C7902">
        <f t="shared" si="250"/>
        <v>1.1306648234385985E-3</v>
      </c>
      <c r="D7902">
        <f t="shared" si="251"/>
        <v>8.2185499554485203E-2</v>
      </c>
    </row>
    <row r="7903" spans="1:4" x14ac:dyDescent="0.25">
      <c r="A7903" s="1">
        <v>29763</v>
      </c>
      <c r="B7903">
        <v>132.55999800000001</v>
      </c>
      <c r="C7903">
        <f t="shared" si="250"/>
        <v>-1.8823884027164839E-3</v>
      </c>
      <c r="D7903">
        <f t="shared" si="251"/>
        <v>-0.22885547348093779</v>
      </c>
    </row>
    <row r="7904" spans="1:4" x14ac:dyDescent="0.25">
      <c r="A7904" s="1">
        <v>29766</v>
      </c>
      <c r="B7904">
        <v>131.88999899999999</v>
      </c>
      <c r="C7904">
        <f t="shared" si="250"/>
        <v>-5.0543075596607423E-3</v>
      </c>
      <c r="D7904">
        <f t="shared" si="251"/>
        <v>-0.55629636048598552</v>
      </c>
    </row>
    <row r="7905" spans="1:4" x14ac:dyDescent="0.25">
      <c r="A7905" s="1">
        <v>29767</v>
      </c>
      <c r="B7905">
        <v>131.21000699999999</v>
      </c>
      <c r="C7905">
        <f t="shared" si="250"/>
        <v>-5.1557510437163501E-3</v>
      </c>
      <c r="D7905">
        <f t="shared" si="251"/>
        <v>-0.56676848879585418</v>
      </c>
    </row>
    <row r="7906" spans="1:4" x14ac:dyDescent="0.25">
      <c r="A7906" s="1">
        <v>29768</v>
      </c>
      <c r="B7906">
        <v>129.770004</v>
      </c>
      <c r="C7906">
        <f t="shared" si="250"/>
        <v>-1.0974795542842974E-2</v>
      </c>
      <c r="D7906">
        <f t="shared" si="251"/>
        <v>-1.167475189704168</v>
      </c>
    </row>
    <row r="7907" spans="1:4" x14ac:dyDescent="0.25">
      <c r="A7907" s="1">
        <v>29769</v>
      </c>
      <c r="B7907">
        <v>128.63999899999999</v>
      </c>
      <c r="C7907">
        <f t="shared" si="250"/>
        <v>-8.7077519085227983E-3</v>
      </c>
      <c r="D7907">
        <f t="shared" si="251"/>
        <v>-0.93344565056040252</v>
      </c>
    </row>
    <row r="7908" spans="1:4" x14ac:dyDescent="0.25">
      <c r="A7908" s="1">
        <v>29773</v>
      </c>
      <c r="B7908">
        <v>127.370003</v>
      </c>
      <c r="C7908">
        <f t="shared" si="250"/>
        <v>-9.8724814200285005E-3</v>
      </c>
      <c r="D7908">
        <f t="shared" si="251"/>
        <v>-1.0536820265517106</v>
      </c>
    </row>
    <row r="7909" spans="1:4" x14ac:dyDescent="0.25">
      <c r="A7909" s="1">
        <v>29774</v>
      </c>
      <c r="B7909">
        <v>128.240005</v>
      </c>
      <c r="C7909">
        <f t="shared" si="250"/>
        <v>6.8305093782561332E-3</v>
      </c>
      <c r="D7909">
        <f t="shared" si="251"/>
        <v>0.67058705220261383</v>
      </c>
    </row>
    <row r="7910" spans="1:4" x14ac:dyDescent="0.25">
      <c r="A7910" s="1">
        <v>29775</v>
      </c>
      <c r="B7910">
        <v>128.320007</v>
      </c>
      <c r="C7910">
        <f t="shared" si="250"/>
        <v>6.2384588958819265E-4</v>
      </c>
      <c r="D7910">
        <f t="shared" si="251"/>
        <v>2.9865994220432363E-2</v>
      </c>
    </row>
    <row r="7911" spans="1:4" x14ac:dyDescent="0.25">
      <c r="A7911" s="1">
        <v>29776</v>
      </c>
      <c r="B7911">
        <v>129.300003</v>
      </c>
      <c r="C7911">
        <f t="shared" si="250"/>
        <v>7.6371255185483378E-3</v>
      </c>
      <c r="D7911">
        <f t="shared" si="251"/>
        <v>0.75385497026150683</v>
      </c>
    </row>
    <row r="7912" spans="1:4" x14ac:dyDescent="0.25">
      <c r="A7912" s="1">
        <v>29777</v>
      </c>
      <c r="B7912">
        <v>129.36999499999999</v>
      </c>
      <c r="C7912">
        <f t="shared" si="250"/>
        <v>5.4131475928875794E-4</v>
      </c>
      <c r="D7912">
        <f t="shared" si="251"/>
        <v>2.1346210085451345E-2</v>
      </c>
    </row>
    <row r="7913" spans="1:4" x14ac:dyDescent="0.25">
      <c r="A7913" s="1">
        <v>29780</v>
      </c>
      <c r="B7913">
        <v>129.63999899999999</v>
      </c>
      <c r="C7913">
        <f t="shared" si="250"/>
        <v>2.0870681799129986E-3</v>
      </c>
      <c r="D7913">
        <f t="shared" si="251"/>
        <v>0.18091612536282947</v>
      </c>
    </row>
    <row r="7914" spans="1:4" x14ac:dyDescent="0.25">
      <c r="A7914" s="1">
        <v>29781</v>
      </c>
      <c r="B7914">
        <v>129.64999399999999</v>
      </c>
      <c r="C7914">
        <f t="shared" si="250"/>
        <v>7.7098118459684173E-5</v>
      </c>
      <c r="D7914">
        <f t="shared" si="251"/>
        <v>-2.6575411215266687E-2</v>
      </c>
    </row>
    <row r="7915" spans="1:4" x14ac:dyDescent="0.25">
      <c r="A7915" s="1">
        <v>29782</v>
      </c>
      <c r="B7915">
        <v>130.229996</v>
      </c>
      <c r="C7915">
        <f t="shared" si="250"/>
        <v>4.4735983558934489E-3</v>
      </c>
      <c r="D7915">
        <f t="shared" si="251"/>
        <v>0.42728039854316385</v>
      </c>
    </row>
    <row r="7916" spans="1:4" x14ac:dyDescent="0.25">
      <c r="A7916" s="1">
        <v>29783</v>
      </c>
      <c r="B7916">
        <v>130.33999600000001</v>
      </c>
      <c r="C7916">
        <f t="shared" si="250"/>
        <v>8.4465947461143109E-4</v>
      </c>
      <c r="D7916">
        <f t="shared" si="251"/>
        <v>5.2660836259353958E-2</v>
      </c>
    </row>
    <row r="7917" spans="1:4" x14ac:dyDescent="0.25">
      <c r="A7917" s="1">
        <v>29784</v>
      </c>
      <c r="B7917">
        <v>130.759995</v>
      </c>
      <c r="C7917">
        <f t="shared" si="250"/>
        <v>3.2223339948544982E-3</v>
      </c>
      <c r="D7917">
        <f t="shared" si="251"/>
        <v>0.29811092984488002</v>
      </c>
    </row>
    <row r="7918" spans="1:4" x14ac:dyDescent="0.25">
      <c r="A7918" s="1">
        <v>29787</v>
      </c>
      <c r="B7918">
        <v>128.720001</v>
      </c>
      <c r="C7918">
        <f t="shared" si="250"/>
        <v>-1.5601055965167365E-2</v>
      </c>
      <c r="D7918">
        <f t="shared" si="251"/>
        <v>-1.6450494093641634</v>
      </c>
    </row>
    <row r="7919" spans="1:4" x14ac:dyDescent="0.25">
      <c r="A7919" s="1">
        <v>29788</v>
      </c>
      <c r="B7919">
        <v>128.33999600000001</v>
      </c>
      <c r="C7919">
        <f t="shared" si="250"/>
        <v>-2.9521830100046609E-3</v>
      </c>
      <c r="D7919">
        <f t="shared" si="251"/>
        <v>-0.33929160939466696</v>
      </c>
    </row>
    <row r="7920" spans="1:4" x14ac:dyDescent="0.25">
      <c r="A7920" s="1">
        <v>29789</v>
      </c>
      <c r="B7920">
        <v>127.129997</v>
      </c>
      <c r="C7920">
        <f t="shared" si="250"/>
        <v>-9.4280741601395768E-3</v>
      </c>
      <c r="D7920">
        <f t="shared" si="251"/>
        <v>-1.0078053505806563</v>
      </c>
    </row>
    <row r="7921" spans="1:4" x14ac:dyDescent="0.25">
      <c r="A7921" s="1">
        <v>29790</v>
      </c>
      <c r="B7921">
        <v>127.400002</v>
      </c>
      <c r="C7921">
        <f t="shared" si="250"/>
        <v>2.1238496528872552E-3</v>
      </c>
      <c r="D7921">
        <f t="shared" si="251"/>
        <v>0.18471311940338547</v>
      </c>
    </row>
    <row r="7922" spans="1:4" x14ac:dyDescent="0.25">
      <c r="A7922" s="1">
        <v>29791</v>
      </c>
      <c r="B7922">
        <v>128.46000699999999</v>
      </c>
      <c r="C7922">
        <f t="shared" si="250"/>
        <v>8.3202902932448808E-3</v>
      </c>
      <c r="D7922">
        <f t="shared" si="251"/>
        <v>0.82437886091852541</v>
      </c>
    </row>
    <row r="7923" spans="1:4" x14ac:dyDescent="0.25">
      <c r="A7923" s="1">
        <v>29794</v>
      </c>
      <c r="B7923">
        <v>129.89999399999999</v>
      </c>
      <c r="C7923">
        <f t="shared" si="250"/>
        <v>1.1209613276760955E-2</v>
      </c>
      <c r="D7923">
        <f t="shared" si="251"/>
        <v>1.1226470177520067</v>
      </c>
    </row>
    <row r="7924" spans="1:4" x14ac:dyDescent="0.25">
      <c r="A7924" s="1">
        <v>29795</v>
      </c>
      <c r="B7924">
        <v>129.13999899999999</v>
      </c>
      <c r="C7924">
        <f t="shared" si="250"/>
        <v>-5.850616128588948E-3</v>
      </c>
      <c r="D7924">
        <f t="shared" si="251"/>
        <v>-0.63850021601891327</v>
      </c>
    </row>
    <row r="7925" spans="1:4" x14ac:dyDescent="0.25">
      <c r="A7925" s="1">
        <v>29796</v>
      </c>
      <c r="B7925">
        <v>129.16000399999999</v>
      </c>
      <c r="C7925">
        <f t="shared" si="250"/>
        <v>1.549094018500341E-4</v>
      </c>
      <c r="D7925">
        <f t="shared" si="251"/>
        <v>-1.8542862341327949E-2</v>
      </c>
    </row>
    <row r="7926" spans="1:4" x14ac:dyDescent="0.25">
      <c r="A7926" s="1">
        <v>29797</v>
      </c>
      <c r="B7926">
        <v>130.009995</v>
      </c>
      <c r="C7926">
        <f t="shared" si="250"/>
        <v>6.5809149402009659E-3</v>
      </c>
      <c r="D7926">
        <f t="shared" si="251"/>
        <v>0.6448211293828644</v>
      </c>
    </row>
    <row r="7927" spans="1:4" x14ac:dyDescent="0.25">
      <c r="A7927" s="1">
        <v>29798</v>
      </c>
      <c r="B7927">
        <v>130.91999799999999</v>
      </c>
      <c r="C7927">
        <f t="shared" si="250"/>
        <v>6.9994849242167589E-3</v>
      </c>
      <c r="D7927">
        <f t="shared" si="251"/>
        <v>0.68803059345125406</v>
      </c>
    </row>
    <row r="7928" spans="1:4" x14ac:dyDescent="0.25">
      <c r="A7928" s="1">
        <v>29801</v>
      </c>
      <c r="B7928">
        <v>130.479996</v>
      </c>
      <c r="C7928">
        <f t="shared" si="250"/>
        <v>-3.3608463697042401E-3</v>
      </c>
      <c r="D7928">
        <f t="shared" si="251"/>
        <v>-0.381478401165049</v>
      </c>
    </row>
    <row r="7929" spans="1:4" x14ac:dyDescent="0.25">
      <c r="A7929" s="1">
        <v>29802</v>
      </c>
      <c r="B7929">
        <v>131.179993</v>
      </c>
      <c r="C7929">
        <f t="shared" si="250"/>
        <v>5.3647840393864499E-3</v>
      </c>
      <c r="D7929">
        <f t="shared" si="251"/>
        <v>0.51927852846091072</v>
      </c>
    </row>
    <row r="7930" spans="1:4" x14ac:dyDescent="0.25">
      <c r="A7930" s="1">
        <v>29803</v>
      </c>
      <c r="B7930">
        <v>132.66999799999999</v>
      </c>
      <c r="C7930">
        <f t="shared" si="250"/>
        <v>1.1358477508075504E-2</v>
      </c>
      <c r="D7930">
        <f t="shared" si="251"/>
        <v>1.1380144447049432</v>
      </c>
    </row>
    <row r="7931" spans="1:4" x14ac:dyDescent="0.25">
      <c r="A7931" s="1">
        <v>29804</v>
      </c>
      <c r="B7931">
        <v>132.63999899999999</v>
      </c>
      <c r="C7931">
        <f t="shared" si="250"/>
        <v>-2.2611743764411329E-4</v>
      </c>
      <c r="D7931">
        <f t="shared" si="251"/>
        <v>-5.7876704133464796E-2</v>
      </c>
    </row>
    <row r="7932" spans="1:4" x14ac:dyDescent="0.25">
      <c r="A7932" s="1">
        <v>29805</v>
      </c>
      <c r="B7932">
        <v>131.75</v>
      </c>
      <c r="C7932">
        <f t="shared" si="250"/>
        <v>-6.7098839468476834E-3</v>
      </c>
      <c r="D7932">
        <f t="shared" si="251"/>
        <v>-0.72720342775416646</v>
      </c>
    </row>
    <row r="7933" spans="1:4" x14ac:dyDescent="0.25">
      <c r="A7933" s="1">
        <v>29808</v>
      </c>
      <c r="B7933">
        <v>132.53999300000001</v>
      </c>
      <c r="C7933">
        <f t="shared" si="250"/>
        <v>5.9961518026565575E-3</v>
      </c>
      <c r="D7933">
        <f t="shared" si="251"/>
        <v>0.58445535365803225</v>
      </c>
    </row>
    <row r="7934" spans="1:4" x14ac:dyDescent="0.25">
      <c r="A7934" s="1">
        <v>29809</v>
      </c>
      <c r="B7934">
        <v>133.85000600000001</v>
      </c>
      <c r="C7934">
        <f t="shared" si="250"/>
        <v>9.8839072671446093E-3</v>
      </c>
      <c r="D7934">
        <f t="shared" si="251"/>
        <v>0.98579285148287354</v>
      </c>
    </row>
    <row r="7935" spans="1:4" x14ac:dyDescent="0.25">
      <c r="A7935" s="1">
        <v>29810</v>
      </c>
      <c r="B7935">
        <v>133.39999399999999</v>
      </c>
      <c r="C7935">
        <f t="shared" si="250"/>
        <v>-3.3620618590036733E-3</v>
      </c>
      <c r="D7935">
        <f t="shared" si="251"/>
        <v>-0.38160387753271746</v>
      </c>
    </row>
    <row r="7936" spans="1:4" x14ac:dyDescent="0.25">
      <c r="A7936" s="1">
        <v>29811</v>
      </c>
      <c r="B7936">
        <v>133.509995</v>
      </c>
      <c r="C7936">
        <f t="shared" si="250"/>
        <v>8.2459523948719138E-4</v>
      </c>
      <c r="D7936">
        <f t="shared" si="251"/>
        <v>5.0589582037197774E-2</v>
      </c>
    </row>
    <row r="7937" spans="1:4" x14ac:dyDescent="0.25">
      <c r="A7937" s="1">
        <v>29812</v>
      </c>
      <c r="B7937">
        <v>132.490005</v>
      </c>
      <c r="C7937">
        <f t="shared" si="250"/>
        <v>-7.6398025481163589E-3</v>
      </c>
      <c r="D7937">
        <f t="shared" si="251"/>
        <v>-0.82320000161869367</v>
      </c>
    </row>
    <row r="7938" spans="1:4" x14ac:dyDescent="0.25">
      <c r="A7938" s="1">
        <v>29815</v>
      </c>
      <c r="B7938">
        <v>131.220001</v>
      </c>
      <c r="C7938">
        <f t="shared" si="250"/>
        <v>-9.5856589332908859E-3</v>
      </c>
      <c r="D7938">
        <f t="shared" si="251"/>
        <v>-1.0240730091640053</v>
      </c>
    </row>
    <row r="7939" spans="1:4" x14ac:dyDescent="0.25">
      <c r="A7939" s="1">
        <v>29816</v>
      </c>
      <c r="B7939">
        <v>130.11000100000001</v>
      </c>
      <c r="C7939">
        <f t="shared" ref="C7939:C8002" si="252">B7939/B7938-1</f>
        <v>-8.4590762958459687E-3</v>
      </c>
      <c r="D7939">
        <f t="shared" si="251"/>
        <v>-0.90777457914827075</v>
      </c>
    </row>
    <row r="7940" spans="1:4" x14ac:dyDescent="0.25">
      <c r="A7940" s="1">
        <v>29817</v>
      </c>
      <c r="B7940">
        <v>130.490005</v>
      </c>
      <c r="C7940">
        <f t="shared" si="252"/>
        <v>2.9206363621501197E-3</v>
      </c>
      <c r="D7940">
        <f t="shared" ref="D7940:D8003" si="253">(C7940-$H$1)/$H$2</f>
        <v>0.26696633391664876</v>
      </c>
    </row>
    <row r="7941" spans="1:4" x14ac:dyDescent="0.25">
      <c r="A7941" s="1">
        <v>29818</v>
      </c>
      <c r="B7941">
        <v>130.69000199999999</v>
      </c>
      <c r="C7941">
        <f t="shared" si="252"/>
        <v>1.5326614479016509E-3</v>
      </c>
      <c r="D7941">
        <f t="shared" si="253"/>
        <v>0.12368407652768457</v>
      </c>
    </row>
    <row r="7942" spans="1:4" x14ac:dyDescent="0.25">
      <c r="A7942" s="1">
        <v>29819</v>
      </c>
      <c r="B7942">
        <v>129.229996</v>
      </c>
      <c r="C7942">
        <f t="shared" si="252"/>
        <v>-1.1171520220804587E-2</v>
      </c>
      <c r="D7942">
        <f t="shared" si="253"/>
        <v>-1.1877833059770899</v>
      </c>
    </row>
    <row r="7943" spans="1:4" x14ac:dyDescent="0.25">
      <c r="A7943" s="1">
        <v>29822</v>
      </c>
      <c r="B7943">
        <v>125.5</v>
      </c>
      <c r="C7943">
        <f t="shared" si="252"/>
        <v>-2.8863236984082219E-2</v>
      </c>
      <c r="D7943">
        <f t="shared" si="253"/>
        <v>-3.0141197108401041</v>
      </c>
    </row>
    <row r="7944" spans="1:4" x14ac:dyDescent="0.25">
      <c r="A7944" s="1">
        <v>29823</v>
      </c>
      <c r="B7944">
        <v>125.129997</v>
      </c>
      <c r="C7944">
        <f t="shared" si="252"/>
        <v>-2.9482310756971941E-3</v>
      </c>
      <c r="D7944">
        <f t="shared" si="253"/>
        <v>-0.33888364664057546</v>
      </c>
    </row>
    <row r="7945" spans="1:4" x14ac:dyDescent="0.25">
      <c r="A7945" s="1">
        <v>29824</v>
      </c>
      <c r="B7945">
        <v>124.959999</v>
      </c>
      <c r="C7945">
        <f t="shared" si="252"/>
        <v>-1.3585711186423488E-3</v>
      </c>
      <c r="D7945">
        <f t="shared" si="253"/>
        <v>-0.17478120877267619</v>
      </c>
    </row>
    <row r="7946" spans="1:4" x14ac:dyDescent="0.25">
      <c r="A7946" s="1">
        <v>29825</v>
      </c>
      <c r="B7946">
        <v>123.510002</v>
      </c>
      <c r="C7946">
        <f t="shared" si="252"/>
        <v>-1.1603689273396944E-2</v>
      </c>
      <c r="D7946">
        <f t="shared" si="253"/>
        <v>-1.2323966176395786</v>
      </c>
    </row>
    <row r="7947" spans="1:4" x14ac:dyDescent="0.25">
      <c r="A7947" s="1">
        <v>29826</v>
      </c>
      <c r="B7947">
        <v>124.08000199999999</v>
      </c>
      <c r="C7947">
        <f t="shared" si="252"/>
        <v>4.6150108555580438E-3</v>
      </c>
      <c r="D7947">
        <f t="shared" si="253"/>
        <v>0.44187857461029423</v>
      </c>
    </row>
    <row r="7948" spans="1:4" x14ac:dyDescent="0.25">
      <c r="A7948" s="1">
        <v>29829</v>
      </c>
      <c r="B7948">
        <v>122.790001</v>
      </c>
      <c r="C7948">
        <f t="shared" si="252"/>
        <v>-1.039652626698051E-2</v>
      </c>
      <c r="D7948">
        <f t="shared" si="253"/>
        <v>-1.1077797828393265</v>
      </c>
    </row>
    <row r="7949" spans="1:4" x14ac:dyDescent="0.25">
      <c r="A7949" s="1">
        <v>29830</v>
      </c>
      <c r="B7949">
        <v>123.019997</v>
      </c>
      <c r="C7949">
        <f t="shared" si="252"/>
        <v>1.8730841121175068E-3</v>
      </c>
      <c r="D7949">
        <f t="shared" si="253"/>
        <v>0.15882630229451242</v>
      </c>
    </row>
    <row r="7950" spans="1:4" x14ac:dyDescent="0.25">
      <c r="A7950" s="1">
        <v>29831</v>
      </c>
      <c r="B7950">
        <v>123.489998</v>
      </c>
      <c r="C7950">
        <f t="shared" si="252"/>
        <v>3.8205252110354859E-3</v>
      </c>
      <c r="D7950">
        <f t="shared" si="253"/>
        <v>0.3598629016743351</v>
      </c>
    </row>
    <row r="7951" spans="1:4" x14ac:dyDescent="0.25">
      <c r="A7951" s="1">
        <v>29832</v>
      </c>
      <c r="B7951">
        <v>121.239998</v>
      </c>
      <c r="C7951">
        <f t="shared" si="252"/>
        <v>-1.8220099088510744E-2</v>
      </c>
      <c r="D7951">
        <f t="shared" si="253"/>
        <v>-1.9154162633032146</v>
      </c>
    </row>
    <row r="7952" spans="1:4" x14ac:dyDescent="0.25">
      <c r="A7952" s="1">
        <v>29833</v>
      </c>
      <c r="B7952">
        <v>120.07</v>
      </c>
      <c r="C7952">
        <f t="shared" si="252"/>
        <v>-9.6502640984867938E-3</v>
      </c>
      <c r="D7952">
        <f t="shared" si="253"/>
        <v>-1.0307422751667479</v>
      </c>
    </row>
    <row r="7953" spans="1:4" x14ac:dyDescent="0.25">
      <c r="A7953" s="1">
        <v>29837</v>
      </c>
      <c r="B7953">
        <v>117.980003</v>
      </c>
      <c r="C7953">
        <f t="shared" si="252"/>
        <v>-1.7406487882068777E-2</v>
      </c>
      <c r="D7953">
        <f t="shared" si="253"/>
        <v>-1.8314262364668255</v>
      </c>
    </row>
    <row r="7954" spans="1:4" x14ac:dyDescent="0.25">
      <c r="A7954" s="1">
        <v>29838</v>
      </c>
      <c r="B7954">
        <v>118.400002</v>
      </c>
      <c r="C7954">
        <f t="shared" si="252"/>
        <v>3.5599168445521467E-3</v>
      </c>
      <c r="D7954">
        <f t="shared" si="253"/>
        <v>0.33295999827106887</v>
      </c>
    </row>
    <row r="7955" spans="1:4" x14ac:dyDescent="0.25">
      <c r="A7955" s="1">
        <v>29839</v>
      </c>
      <c r="B7955">
        <v>120.139999</v>
      </c>
      <c r="C7955">
        <f t="shared" si="252"/>
        <v>1.4695920359866221E-2</v>
      </c>
      <c r="D7955">
        <f t="shared" si="253"/>
        <v>1.4825425343715781</v>
      </c>
    </row>
    <row r="7956" spans="1:4" x14ac:dyDescent="0.25">
      <c r="A7956" s="1">
        <v>29840</v>
      </c>
      <c r="B7956">
        <v>121.610001</v>
      </c>
      <c r="C7956">
        <f t="shared" si="252"/>
        <v>1.2235741736605021E-2</v>
      </c>
      <c r="D7956">
        <f t="shared" si="253"/>
        <v>1.2285754467086119</v>
      </c>
    </row>
    <row r="7957" spans="1:4" x14ac:dyDescent="0.25">
      <c r="A7957" s="1">
        <v>29843</v>
      </c>
      <c r="B7957">
        <v>120.660004</v>
      </c>
      <c r="C7957">
        <f t="shared" si="252"/>
        <v>-7.81183284424114E-3</v>
      </c>
      <c r="D7957">
        <f t="shared" si="253"/>
        <v>-0.84095888826355569</v>
      </c>
    </row>
    <row r="7958" spans="1:4" x14ac:dyDescent="0.25">
      <c r="A7958" s="1">
        <v>29844</v>
      </c>
      <c r="B7958">
        <v>119.769997</v>
      </c>
      <c r="C7958">
        <f t="shared" si="252"/>
        <v>-7.3761558966962681E-3</v>
      </c>
      <c r="D7958">
        <f t="shared" si="253"/>
        <v>-0.79598345254369396</v>
      </c>
    </row>
    <row r="7959" spans="1:4" x14ac:dyDescent="0.25">
      <c r="A7959" s="1">
        <v>29845</v>
      </c>
      <c r="B7959">
        <v>118.870003</v>
      </c>
      <c r="C7959">
        <f t="shared" si="252"/>
        <v>-7.5143526971951369E-3</v>
      </c>
      <c r="D7959">
        <f t="shared" si="253"/>
        <v>-0.81024966826282441</v>
      </c>
    </row>
    <row r="7960" spans="1:4" x14ac:dyDescent="0.25">
      <c r="A7960" s="1">
        <v>29846</v>
      </c>
      <c r="B7960">
        <v>117.150002</v>
      </c>
      <c r="C7960">
        <f t="shared" si="252"/>
        <v>-1.4469596673603147E-2</v>
      </c>
      <c r="D7960">
        <f t="shared" si="253"/>
        <v>-1.5282475566975251</v>
      </c>
    </row>
    <row r="7961" spans="1:4" x14ac:dyDescent="0.25">
      <c r="A7961" s="1">
        <v>29847</v>
      </c>
      <c r="B7961">
        <v>116.260002</v>
      </c>
      <c r="C7961">
        <f t="shared" si="252"/>
        <v>-7.5970976082442299E-3</v>
      </c>
      <c r="D7961">
        <f t="shared" si="253"/>
        <v>-0.81879152123210708</v>
      </c>
    </row>
    <row r="7962" spans="1:4" x14ac:dyDescent="0.25">
      <c r="A7962" s="1">
        <v>29850</v>
      </c>
      <c r="B7962">
        <v>117.239998</v>
      </c>
      <c r="C7962">
        <f t="shared" si="252"/>
        <v>8.4293478680654843E-3</v>
      </c>
      <c r="D7962">
        <f t="shared" si="253"/>
        <v>0.83563700063362456</v>
      </c>
    </row>
    <row r="7963" spans="1:4" x14ac:dyDescent="0.25">
      <c r="A7963" s="1">
        <v>29851</v>
      </c>
      <c r="B7963">
        <v>116.68</v>
      </c>
      <c r="C7963">
        <f t="shared" si="252"/>
        <v>-4.7765098051263388E-3</v>
      </c>
      <c r="D7963">
        <f t="shared" si="253"/>
        <v>-0.52761897665241198</v>
      </c>
    </row>
    <row r="7964" spans="1:4" x14ac:dyDescent="0.25">
      <c r="A7964" s="1">
        <v>29852</v>
      </c>
      <c r="B7964">
        <v>115.650002</v>
      </c>
      <c r="C7964">
        <f t="shared" si="252"/>
        <v>-8.8275454233802675E-3</v>
      </c>
      <c r="D7964">
        <f t="shared" si="253"/>
        <v>-0.94581207379553023</v>
      </c>
    </row>
    <row r="7965" spans="1:4" x14ac:dyDescent="0.25">
      <c r="A7965" s="1">
        <v>29853</v>
      </c>
      <c r="B7965">
        <v>115.010002</v>
      </c>
      <c r="C7965">
        <f t="shared" si="252"/>
        <v>-5.5339385121671025E-3</v>
      </c>
      <c r="D7965">
        <f t="shared" si="253"/>
        <v>-0.6058092190277703</v>
      </c>
    </row>
    <row r="7966" spans="1:4" x14ac:dyDescent="0.25">
      <c r="A7966" s="1">
        <v>29854</v>
      </c>
      <c r="B7966">
        <v>112.769997</v>
      </c>
      <c r="C7966">
        <f t="shared" si="252"/>
        <v>-1.9476610390807503E-2</v>
      </c>
      <c r="D7966">
        <f t="shared" si="253"/>
        <v>-2.0451273798224268</v>
      </c>
    </row>
    <row r="7967" spans="1:4" x14ac:dyDescent="0.25">
      <c r="A7967" s="1">
        <v>29857</v>
      </c>
      <c r="B7967">
        <v>115.529999</v>
      </c>
      <c r="C7967">
        <f t="shared" si="252"/>
        <v>2.4474612693303532E-2</v>
      </c>
      <c r="D7967">
        <f t="shared" si="253"/>
        <v>2.4920082656781855</v>
      </c>
    </row>
    <row r="7968" spans="1:4" x14ac:dyDescent="0.25">
      <c r="A7968" s="1">
        <v>29858</v>
      </c>
      <c r="B7968">
        <v>115.94000200000001</v>
      </c>
      <c r="C7968">
        <f t="shared" si="252"/>
        <v>3.5488877655058815E-3</v>
      </c>
      <c r="D7968">
        <f t="shared" si="253"/>
        <v>0.33182145367170496</v>
      </c>
    </row>
    <row r="7969" spans="1:4" x14ac:dyDescent="0.25">
      <c r="A7969" s="1">
        <v>29859</v>
      </c>
      <c r="B7969">
        <v>116.18</v>
      </c>
      <c r="C7969">
        <f t="shared" si="252"/>
        <v>2.0700189396236635E-3</v>
      </c>
      <c r="D7969">
        <f t="shared" si="253"/>
        <v>0.17915611254822791</v>
      </c>
    </row>
    <row r="7970" spans="1:4" x14ac:dyDescent="0.25">
      <c r="A7970" s="1">
        <v>29860</v>
      </c>
      <c r="B7970">
        <v>117.08000199999999</v>
      </c>
      <c r="C7970">
        <f t="shared" si="252"/>
        <v>7.7466173179547848E-3</v>
      </c>
      <c r="D7970">
        <f t="shared" si="253"/>
        <v>0.76515793548334576</v>
      </c>
    </row>
    <row r="7971" spans="1:4" x14ac:dyDescent="0.25">
      <c r="A7971" s="1">
        <v>29861</v>
      </c>
      <c r="B7971">
        <v>119.360001</v>
      </c>
      <c r="C7971">
        <f t="shared" si="252"/>
        <v>1.9473855150771158E-2</v>
      </c>
      <c r="D7971">
        <f t="shared" si="253"/>
        <v>1.9757742747080431</v>
      </c>
    </row>
    <row r="7972" spans="1:4" x14ac:dyDescent="0.25">
      <c r="A7972" s="1">
        <v>29864</v>
      </c>
      <c r="B7972">
        <v>119.510002</v>
      </c>
      <c r="C7972">
        <f t="shared" si="252"/>
        <v>1.2567107803560518E-3</v>
      </c>
      <c r="D7972">
        <f t="shared" si="253"/>
        <v>9.5197369622514252E-2</v>
      </c>
    </row>
    <row r="7973" spans="1:4" x14ac:dyDescent="0.25">
      <c r="A7973" s="1">
        <v>29865</v>
      </c>
      <c r="B7973">
        <v>119.389999</v>
      </c>
      <c r="C7973">
        <f t="shared" si="252"/>
        <v>-1.0041251610053425E-3</v>
      </c>
      <c r="D7973">
        <f t="shared" si="253"/>
        <v>-0.13819134218987714</v>
      </c>
    </row>
    <row r="7974" spans="1:4" x14ac:dyDescent="0.25">
      <c r="A7974" s="1">
        <v>29866</v>
      </c>
      <c r="B7974">
        <v>121.30999799999999</v>
      </c>
      <c r="C7974">
        <f t="shared" si="252"/>
        <v>1.6081740648980158E-2</v>
      </c>
      <c r="D7974">
        <f t="shared" si="253"/>
        <v>1.6256023673132893</v>
      </c>
    </row>
    <row r="7975" spans="1:4" x14ac:dyDescent="0.25">
      <c r="A7975" s="1">
        <v>29867</v>
      </c>
      <c r="B7975">
        <v>122.30999799999999</v>
      </c>
      <c r="C7975">
        <f t="shared" si="252"/>
        <v>8.2433436360291878E-3</v>
      </c>
      <c r="D7975">
        <f t="shared" si="253"/>
        <v>0.81643556840565679</v>
      </c>
    </row>
    <row r="7976" spans="1:4" x14ac:dyDescent="0.25">
      <c r="A7976" s="1">
        <v>29868</v>
      </c>
      <c r="B7976">
        <v>121.449997</v>
      </c>
      <c r="C7976">
        <f t="shared" si="252"/>
        <v>-7.0313221655027291E-3</v>
      </c>
      <c r="D7976">
        <f t="shared" si="253"/>
        <v>-0.76038586722564649</v>
      </c>
    </row>
    <row r="7977" spans="1:4" x14ac:dyDescent="0.25">
      <c r="A7977" s="1">
        <v>29871</v>
      </c>
      <c r="B7977">
        <v>121.209999</v>
      </c>
      <c r="C7977">
        <f t="shared" si="252"/>
        <v>-1.9761054419786817E-3</v>
      </c>
      <c r="D7977">
        <f t="shared" si="253"/>
        <v>-0.23852999194913979</v>
      </c>
    </row>
    <row r="7978" spans="1:4" x14ac:dyDescent="0.25">
      <c r="A7978" s="1">
        <v>29872</v>
      </c>
      <c r="B7978">
        <v>120.779999</v>
      </c>
      <c r="C7978">
        <f t="shared" si="252"/>
        <v>-3.54756211160423E-3</v>
      </c>
      <c r="D7978">
        <f t="shared" si="253"/>
        <v>-0.40075328338002864</v>
      </c>
    </row>
    <row r="7979" spans="1:4" x14ac:dyDescent="0.25">
      <c r="A7979" s="1">
        <v>29873</v>
      </c>
      <c r="B7979">
        <v>118.800003</v>
      </c>
      <c r="C7979">
        <f t="shared" si="252"/>
        <v>-1.639340964061442E-2</v>
      </c>
      <c r="D7979">
        <f t="shared" si="253"/>
        <v>-1.7268449966640742</v>
      </c>
    </row>
    <row r="7980" spans="1:4" x14ac:dyDescent="0.25">
      <c r="A7980" s="1">
        <v>29874</v>
      </c>
      <c r="B7980">
        <v>119.709999</v>
      </c>
      <c r="C7980">
        <f t="shared" si="252"/>
        <v>7.6598987964671128E-3</v>
      </c>
      <c r="D7980">
        <f t="shared" si="253"/>
        <v>0.75620588210786044</v>
      </c>
    </row>
    <row r="7981" spans="1:4" x14ac:dyDescent="0.25">
      <c r="A7981" s="1">
        <v>29875</v>
      </c>
      <c r="B7981">
        <v>119.19000200000001</v>
      </c>
      <c r="C7981">
        <f t="shared" si="252"/>
        <v>-4.3438059004576868E-3</v>
      </c>
      <c r="D7981">
        <f t="shared" si="253"/>
        <v>-0.48295045159083799</v>
      </c>
    </row>
    <row r="7982" spans="1:4" x14ac:dyDescent="0.25">
      <c r="A7982" s="1">
        <v>29878</v>
      </c>
      <c r="B7982">
        <v>118.980003</v>
      </c>
      <c r="C7982">
        <f t="shared" si="252"/>
        <v>-1.7618843567097642E-3</v>
      </c>
      <c r="D7982">
        <f t="shared" si="253"/>
        <v>-0.21641570129262325</v>
      </c>
    </row>
    <row r="7983" spans="1:4" x14ac:dyDescent="0.25">
      <c r="A7983" s="1">
        <v>29879</v>
      </c>
      <c r="B7983">
        <v>120.279999</v>
      </c>
      <c r="C7983">
        <f t="shared" si="252"/>
        <v>1.0926172190464767E-2</v>
      </c>
      <c r="D7983">
        <f t="shared" si="253"/>
        <v>1.0933870662468401</v>
      </c>
    </row>
    <row r="7984" spans="1:4" x14ac:dyDescent="0.25">
      <c r="A7984" s="1">
        <v>29880</v>
      </c>
      <c r="B7984">
        <v>120.099998</v>
      </c>
      <c r="C7984">
        <f t="shared" si="252"/>
        <v>-1.496516474031595E-3</v>
      </c>
      <c r="D7984">
        <f t="shared" si="253"/>
        <v>-0.18902146752201829</v>
      </c>
    </row>
    <row r="7985" spans="1:4" x14ac:dyDescent="0.25">
      <c r="A7985" s="1">
        <v>29881</v>
      </c>
      <c r="B7985">
        <v>119.639999</v>
      </c>
      <c r="C7985">
        <f t="shared" si="252"/>
        <v>-3.8301332860971593E-3</v>
      </c>
      <c r="D7985">
        <f t="shared" si="253"/>
        <v>-0.42992343288256496</v>
      </c>
    </row>
    <row r="7986" spans="1:4" x14ac:dyDescent="0.25">
      <c r="A7986" s="1">
        <v>29882</v>
      </c>
      <c r="B7986">
        <v>118.599998</v>
      </c>
      <c r="C7986">
        <f t="shared" si="252"/>
        <v>-8.6927533324369088E-3</v>
      </c>
      <c r="D7986">
        <f t="shared" si="253"/>
        <v>-0.93189733018577248</v>
      </c>
    </row>
    <row r="7987" spans="1:4" x14ac:dyDescent="0.25">
      <c r="A7987" s="1">
        <v>29885</v>
      </c>
      <c r="B7987">
        <v>118.160004</v>
      </c>
      <c r="C7987">
        <f t="shared" si="252"/>
        <v>-3.7098988821230305E-3</v>
      </c>
      <c r="D7987">
        <f t="shared" si="253"/>
        <v>-0.41751149615346506</v>
      </c>
    </row>
    <row r="7988" spans="1:4" x14ac:dyDescent="0.25">
      <c r="A7988" s="1">
        <v>29886</v>
      </c>
      <c r="B7988">
        <v>119.290001</v>
      </c>
      <c r="C7988">
        <f t="shared" si="252"/>
        <v>9.5632782815411321E-3</v>
      </c>
      <c r="D7988">
        <f t="shared" si="253"/>
        <v>0.95269395007623336</v>
      </c>
    </row>
    <row r="7989" spans="1:4" x14ac:dyDescent="0.25">
      <c r="A7989" s="1">
        <v>29887</v>
      </c>
      <c r="B7989">
        <v>119.449997</v>
      </c>
      <c r="C7989">
        <f t="shared" si="252"/>
        <v>1.3412356329847164E-3</v>
      </c>
      <c r="D7989">
        <f t="shared" si="253"/>
        <v>0.10392296802186439</v>
      </c>
    </row>
    <row r="7990" spans="1:4" x14ac:dyDescent="0.25">
      <c r="A7990" s="1">
        <v>29888</v>
      </c>
      <c r="B7990">
        <v>119.05999799999999</v>
      </c>
      <c r="C7990">
        <f t="shared" si="252"/>
        <v>-3.2649561305556629E-3</v>
      </c>
      <c r="D7990">
        <f t="shared" si="253"/>
        <v>-0.371579540756455</v>
      </c>
    </row>
    <row r="7991" spans="1:4" x14ac:dyDescent="0.25">
      <c r="A7991" s="1">
        <v>29889</v>
      </c>
      <c r="B7991">
        <v>121.889999</v>
      </c>
      <c r="C7991">
        <f t="shared" si="252"/>
        <v>2.3769536767504373E-2</v>
      </c>
      <c r="D7991">
        <f t="shared" si="253"/>
        <v>2.4192224615242117</v>
      </c>
    </row>
    <row r="7992" spans="1:4" x14ac:dyDescent="0.25">
      <c r="A7992" s="1">
        <v>29892</v>
      </c>
      <c r="B7992">
        <v>124.199997</v>
      </c>
      <c r="C7992">
        <f t="shared" si="252"/>
        <v>1.8951497407100559E-2</v>
      </c>
      <c r="D7992">
        <f t="shared" si="253"/>
        <v>1.921850680045488</v>
      </c>
    </row>
    <row r="7993" spans="1:4" x14ac:dyDescent="0.25">
      <c r="A7993" s="1">
        <v>29893</v>
      </c>
      <c r="B7993">
        <v>124.800003</v>
      </c>
      <c r="C7993">
        <f t="shared" si="252"/>
        <v>4.8309663002650272E-3</v>
      </c>
      <c r="D7993">
        <f t="shared" si="253"/>
        <v>0.46417190519963586</v>
      </c>
    </row>
    <row r="7994" spans="1:4" x14ac:dyDescent="0.25">
      <c r="A7994" s="1">
        <v>29894</v>
      </c>
      <c r="B7994">
        <v>124.739998</v>
      </c>
      <c r="C7994">
        <f t="shared" si="252"/>
        <v>-4.8080928331395434E-4</v>
      </c>
      <c r="D7994">
        <f t="shared" si="253"/>
        <v>-8.4168838243032534E-2</v>
      </c>
    </row>
    <row r="7995" spans="1:4" x14ac:dyDescent="0.25">
      <c r="A7995" s="1">
        <v>29895</v>
      </c>
      <c r="B7995">
        <v>123.540001</v>
      </c>
      <c r="C7995">
        <f t="shared" si="252"/>
        <v>-9.6199857242261766E-3</v>
      </c>
      <c r="D7995">
        <f t="shared" si="253"/>
        <v>-1.0276166035356591</v>
      </c>
    </row>
    <row r="7996" spans="1:4" x14ac:dyDescent="0.25">
      <c r="A7996" s="1">
        <v>29896</v>
      </c>
      <c r="B7996">
        <v>122.66999800000001</v>
      </c>
      <c r="C7996">
        <f t="shared" si="252"/>
        <v>-7.0422777477555654E-3</v>
      </c>
      <c r="D7996">
        <f t="shared" si="253"/>
        <v>-0.7615168246659304</v>
      </c>
    </row>
    <row r="7997" spans="1:4" x14ac:dyDescent="0.25">
      <c r="A7997" s="1">
        <v>29899</v>
      </c>
      <c r="B7997">
        <v>123.290001</v>
      </c>
      <c r="C7997">
        <f t="shared" si="252"/>
        <v>5.0542350216717935E-3</v>
      </c>
      <c r="D7997">
        <f t="shared" si="253"/>
        <v>0.48722019380997483</v>
      </c>
    </row>
    <row r="7998" spans="1:4" x14ac:dyDescent="0.25">
      <c r="A7998" s="1">
        <v>29900</v>
      </c>
      <c r="B7998">
        <v>122.699997</v>
      </c>
      <c r="C7998">
        <f t="shared" si="252"/>
        <v>-4.7854975684524792E-3</v>
      </c>
      <c r="D7998">
        <f t="shared" si="253"/>
        <v>-0.52854679386656123</v>
      </c>
    </row>
    <row r="7999" spans="1:4" x14ac:dyDescent="0.25">
      <c r="A7999" s="1">
        <v>29901</v>
      </c>
      <c r="B7999">
        <v>122.91999800000001</v>
      </c>
      <c r="C7999">
        <f t="shared" si="252"/>
        <v>1.7929992288427954E-3</v>
      </c>
      <c r="D7999">
        <f t="shared" si="253"/>
        <v>0.15055904707214735</v>
      </c>
    </row>
    <row r="8000" spans="1:4" x14ac:dyDescent="0.25">
      <c r="A8000" s="1">
        <v>29902</v>
      </c>
      <c r="B8000">
        <v>123.19000200000001</v>
      </c>
      <c r="C8000">
        <f t="shared" si="252"/>
        <v>2.1965831792480905E-3</v>
      </c>
      <c r="D8000">
        <f t="shared" si="253"/>
        <v>0.19222148554016324</v>
      </c>
    </row>
    <row r="8001" spans="1:4" x14ac:dyDescent="0.25">
      <c r="A8001" s="1">
        <v>29903</v>
      </c>
      <c r="B8001">
        <v>121.66999800000001</v>
      </c>
      <c r="C8001">
        <f t="shared" si="252"/>
        <v>-1.2338696122433657E-2</v>
      </c>
      <c r="D8001">
        <f t="shared" si="253"/>
        <v>-1.3082722256532526</v>
      </c>
    </row>
    <row r="8002" spans="1:4" x14ac:dyDescent="0.25">
      <c r="A8002" s="1">
        <v>29906</v>
      </c>
      <c r="B8002">
        <v>120.239998</v>
      </c>
      <c r="C8002">
        <f t="shared" si="252"/>
        <v>-1.1753102847918195E-2</v>
      </c>
      <c r="D8002">
        <f t="shared" si="253"/>
        <v>-1.2478207539277699</v>
      </c>
    </row>
    <row r="8003" spans="1:4" x14ac:dyDescent="0.25">
      <c r="A8003" s="1">
        <v>29907</v>
      </c>
      <c r="B8003">
        <v>121.150002</v>
      </c>
      <c r="C8003">
        <f t="shared" ref="C8003:C8066" si="254">B8003/B8002-1</f>
        <v>7.5682303321396027E-3</v>
      </c>
      <c r="D8003">
        <f t="shared" si="253"/>
        <v>0.74674284040199701</v>
      </c>
    </row>
    <row r="8004" spans="1:4" x14ac:dyDescent="0.25">
      <c r="A8004" s="1">
        <v>29908</v>
      </c>
      <c r="B8004">
        <v>120.260002</v>
      </c>
      <c r="C8004">
        <f t="shared" si="254"/>
        <v>-7.3462648395168362E-3</v>
      </c>
      <c r="D8004">
        <f t="shared" ref="D8004:D8067" si="255">(C8004-$H$1)/$H$2</f>
        <v>-0.79289776410333002</v>
      </c>
    </row>
    <row r="8005" spans="1:4" x14ac:dyDescent="0.25">
      <c r="A8005" s="1">
        <v>29909</v>
      </c>
      <c r="B8005">
        <v>120.709999</v>
      </c>
      <c r="C8005">
        <f t="shared" si="254"/>
        <v>3.7418675579266036E-3</v>
      </c>
      <c r="D8005">
        <f t="shared" si="255"/>
        <v>0.35174298107442925</v>
      </c>
    </row>
    <row r="8006" spans="1:4" x14ac:dyDescent="0.25">
      <c r="A8006" s="1">
        <v>29910</v>
      </c>
      <c r="B8006">
        <v>121.709999</v>
      </c>
      <c r="C8006">
        <f t="shared" si="254"/>
        <v>8.2843178550602303E-3</v>
      </c>
      <c r="D8006">
        <f t="shared" si="255"/>
        <v>0.82066538447599735</v>
      </c>
    </row>
    <row r="8007" spans="1:4" x14ac:dyDescent="0.25">
      <c r="A8007" s="1">
        <v>29913</v>
      </c>
      <c r="B8007">
        <v>121.599998</v>
      </c>
      <c r="C8007">
        <f t="shared" si="254"/>
        <v>-9.0379591573241935E-4</v>
      </c>
      <c r="D8007">
        <f t="shared" si="255"/>
        <v>-0.12783423803960567</v>
      </c>
    </row>
    <row r="8008" spans="1:4" x14ac:dyDescent="0.25">
      <c r="A8008" s="1">
        <v>29914</v>
      </c>
      <c r="B8008">
        <v>123.510002</v>
      </c>
      <c r="C8008">
        <f t="shared" si="254"/>
        <v>1.5707269995185458E-2</v>
      </c>
      <c r="D8008">
        <f t="shared" si="255"/>
        <v>1.5869453281616286</v>
      </c>
    </row>
    <row r="8009" spans="1:4" x14ac:dyDescent="0.25">
      <c r="A8009" s="1">
        <v>29915</v>
      </c>
      <c r="B8009">
        <v>124.050003</v>
      </c>
      <c r="C8009">
        <f t="shared" si="254"/>
        <v>4.3721236438811761E-3</v>
      </c>
      <c r="D8009">
        <f t="shared" si="255"/>
        <v>0.41680504653517308</v>
      </c>
    </row>
    <row r="8010" spans="1:4" x14ac:dyDescent="0.25">
      <c r="A8010" s="1">
        <v>29917</v>
      </c>
      <c r="B8010">
        <v>125.089996</v>
      </c>
      <c r="C8010">
        <f t="shared" si="254"/>
        <v>8.3836596118420648E-3</v>
      </c>
      <c r="D8010">
        <f t="shared" si="255"/>
        <v>0.83092054904602397</v>
      </c>
    </row>
    <row r="8011" spans="1:4" x14ac:dyDescent="0.25">
      <c r="A8011" s="1">
        <v>29920</v>
      </c>
      <c r="B8011">
        <v>126.349998</v>
      </c>
      <c r="C8011">
        <f t="shared" si="254"/>
        <v>1.007276393229728E-2</v>
      </c>
      <c r="D8011">
        <f t="shared" si="255"/>
        <v>1.0052887436839788</v>
      </c>
    </row>
    <row r="8012" spans="1:4" x14ac:dyDescent="0.25">
      <c r="A8012" s="1">
        <v>29921</v>
      </c>
      <c r="B8012">
        <v>126.099998</v>
      </c>
      <c r="C8012">
        <f t="shared" si="254"/>
        <v>-1.978630818814886E-3</v>
      </c>
      <c r="D8012">
        <f t="shared" si="255"/>
        <v>-0.23879068952381108</v>
      </c>
    </row>
    <row r="8013" spans="1:4" x14ac:dyDescent="0.25">
      <c r="A8013" s="1">
        <v>29922</v>
      </c>
      <c r="B8013">
        <v>124.69000200000001</v>
      </c>
      <c r="C8013">
        <f t="shared" si="254"/>
        <v>-1.1181570359739323E-2</v>
      </c>
      <c r="D8013">
        <f t="shared" si="255"/>
        <v>-1.1888207934553283</v>
      </c>
    </row>
    <row r="8014" spans="1:4" x14ac:dyDescent="0.25">
      <c r="A8014" s="1">
        <v>29923</v>
      </c>
      <c r="B8014">
        <v>125.120003</v>
      </c>
      <c r="C8014">
        <f t="shared" si="254"/>
        <v>3.4485603745517679E-3</v>
      </c>
      <c r="D8014">
        <f t="shared" si="255"/>
        <v>0.32146454094491111</v>
      </c>
    </row>
    <row r="8015" spans="1:4" x14ac:dyDescent="0.25">
      <c r="A8015" s="1">
        <v>29924</v>
      </c>
      <c r="B8015">
        <v>126.260002</v>
      </c>
      <c r="C8015">
        <f t="shared" si="254"/>
        <v>9.111244986143463E-3</v>
      </c>
      <c r="D8015">
        <f t="shared" si="255"/>
        <v>0.90603002963022161</v>
      </c>
    </row>
    <row r="8016" spans="1:4" x14ac:dyDescent="0.25">
      <c r="A8016" s="1">
        <v>29927</v>
      </c>
      <c r="B8016">
        <v>125.19000200000001</v>
      </c>
      <c r="C8016">
        <f t="shared" si="254"/>
        <v>-8.4745761369463546E-3</v>
      </c>
      <c r="D8016">
        <f t="shared" si="255"/>
        <v>-0.9093746456907098</v>
      </c>
    </row>
    <row r="8017" spans="1:4" x14ac:dyDescent="0.25">
      <c r="A8017" s="1">
        <v>29928</v>
      </c>
      <c r="B8017">
        <v>124.82</v>
      </c>
      <c r="C8017">
        <f t="shared" si="254"/>
        <v>-2.9555235569052041E-3</v>
      </c>
      <c r="D8017">
        <f t="shared" si="255"/>
        <v>-0.33963645791888014</v>
      </c>
    </row>
    <row r="8018" spans="1:4" x14ac:dyDescent="0.25">
      <c r="A8018" s="1">
        <v>29929</v>
      </c>
      <c r="B8018">
        <v>125.480003</v>
      </c>
      <c r="C8018">
        <f t="shared" si="254"/>
        <v>5.2876381990065724E-3</v>
      </c>
      <c r="D8018">
        <f t="shared" si="255"/>
        <v>0.5113146740393899</v>
      </c>
    </row>
    <row r="8019" spans="1:4" x14ac:dyDescent="0.25">
      <c r="A8019" s="1">
        <v>29930</v>
      </c>
      <c r="B8019">
        <v>125.709999</v>
      </c>
      <c r="C8019">
        <f t="shared" si="254"/>
        <v>1.8329295067038842E-3</v>
      </c>
      <c r="D8019">
        <f t="shared" si="255"/>
        <v>0.15468109588684312</v>
      </c>
    </row>
    <row r="8020" spans="1:4" x14ac:dyDescent="0.25">
      <c r="A8020" s="1">
        <v>29931</v>
      </c>
      <c r="B8020">
        <v>124.93</v>
      </c>
      <c r="C8020">
        <f t="shared" si="254"/>
        <v>-6.204749074892546E-3</v>
      </c>
      <c r="D8020">
        <f t="shared" si="255"/>
        <v>-0.67505777007936152</v>
      </c>
    </row>
    <row r="8021" spans="1:4" x14ac:dyDescent="0.25">
      <c r="A8021" s="1">
        <v>29934</v>
      </c>
      <c r="B8021">
        <v>122.779999</v>
      </c>
      <c r="C8021">
        <f t="shared" si="254"/>
        <v>-1.7209645401424778E-2</v>
      </c>
      <c r="D8021">
        <f t="shared" si="255"/>
        <v>-1.8111059592866092</v>
      </c>
    </row>
    <row r="8022" spans="1:4" x14ac:dyDescent="0.25">
      <c r="A8022" s="1">
        <v>29935</v>
      </c>
      <c r="B8022">
        <v>122.989998</v>
      </c>
      <c r="C8022">
        <f t="shared" si="254"/>
        <v>1.7103681520636016E-3</v>
      </c>
      <c r="D8022">
        <f t="shared" si="255"/>
        <v>0.14202894534634319</v>
      </c>
    </row>
    <row r="8023" spans="1:4" x14ac:dyDescent="0.25">
      <c r="A8023" s="1">
        <v>29936</v>
      </c>
      <c r="B8023">
        <v>122.41999800000001</v>
      </c>
      <c r="C8023">
        <f t="shared" si="254"/>
        <v>-4.6345232073261577E-3</v>
      </c>
      <c r="D8023">
        <f t="shared" si="255"/>
        <v>-0.51296153577005676</v>
      </c>
    </row>
    <row r="8024" spans="1:4" x14ac:dyDescent="0.25">
      <c r="A8024" s="1">
        <v>29937</v>
      </c>
      <c r="B8024">
        <v>123.120003</v>
      </c>
      <c r="C8024">
        <f t="shared" si="254"/>
        <v>5.7180608678002454E-3</v>
      </c>
      <c r="D8024">
        <f t="shared" si="255"/>
        <v>0.55574770448038513</v>
      </c>
    </row>
    <row r="8025" spans="1:4" x14ac:dyDescent="0.25">
      <c r="A8025" s="1">
        <v>29938</v>
      </c>
      <c r="B8025">
        <v>124</v>
      </c>
      <c r="C8025">
        <f t="shared" si="254"/>
        <v>7.1474738349381894E-3</v>
      </c>
      <c r="D8025">
        <f t="shared" si="255"/>
        <v>0.7033076600459206</v>
      </c>
    </row>
    <row r="8026" spans="1:4" x14ac:dyDescent="0.25">
      <c r="A8026" s="1">
        <v>29941</v>
      </c>
      <c r="B8026">
        <v>123.339996</v>
      </c>
      <c r="C8026">
        <f t="shared" si="254"/>
        <v>-5.3226129032257763E-3</v>
      </c>
      <c r="D8026">
        <f t="shared" si="255"/>
        <v>-0.58399383174492048</v>
      </c>
    </row>
    <row r="8027" spans="1:4" x14ac:dyDescent="0.25">
      <c r="A8027" s="1">
        <v>29942</v>
      </c>
      <c r="B8027">
        <v>122.879997</v>
      </c>
      <c r="C8027">
        <f t="shared" si="254"/>
        <v>-3.7295201468954264E-3</v>
      </c>
      <c r="D8027">
        <f t="shared" si="255"/>
        <v>-0.41953702203333132</v>
      </c>
    </row>
    <row r="8028" spans="1:4" x14ac:dyDescent="0.25">
      <c r="A8028" s="1">
        <v>29943</v>
      </c>
      <c r="B8028">
        <v>122.30999799999999</v>
      </c>
      <c r="C8028">
        <f t="shared" si="254"/>
        <v>-4.6386638502279309E-3</v>
      </c>
      <c r="D8028">
        <f t="shared" si="255"/>
        <v>-0.51338897913082449</v>
      </c>
    </row>
    <row r="8029" spans="1:4" x14ac:dyDescent="0.25">
      <c r="A8029" s="1">
        <v>29944</v>
      </c>
      <c r="B8029">
        <v>122.540001</v>
      </c>
      <c r="C8029">
        <f t="shared" si="254"/>
        <v>1.8804922227209087E-3</v>
      </c>
      <c r="D8029">
        <f t="shared" si="255"/>
        <v>0.15959105012917862</v>
      </c>
    </row>
    <row r="8030" spans="1:4" x14ac:dyDescent="0.25">
      <c r="A8030" s="1">
        <v>29948</v>
      </c>
      <c r="B8030">
        <v>122.269997</v>
      </c>
      <c r="C8030">
        <f t="shared" si="254"/>
        <v>-2.2033947918770336E-3</v>
      </c>
      <c r="D8030">
        <f t="shared" si="255"/>
        <v>-0.26199333469373071</v>
      </c>
    </row>
    <row r="8031" spans="1:4" x14ac:dyDescent="0.25">
      <c r="A8031" s="1">
        <v>29949</v>
      </c>
      <c r="B8031">
        <v>121.66999800000001</v>
      </c>
      <c r="C8031">
        <f t="shared" si="254"/>
        <v>-4.9071645924715357E-3</v>
      </c>
      <c r="D8031">
        <f t="shared" si="255"/>
        <v>-0.54110662162158008</v>
      </c>
    </row>
    <row r="8032" spans="1:4" x14ac:dyDescent="0.25">
      <c r="A8032" s="1">
        <v>29950</v>
      </c>
      <c r="B8032">
        <v>122.300003</v>
      </c>
      <c r="C8032">
        <f t="shared" si="254"/>
        <v>5.1779815102814819E-3</v>
      </c>
      <c r="D8032">
        <f t="shared" si="255"/>
        <v>0.49999468710227929</v>
      </c>
    </row>
    <row r="8033" spans="1:4" x14ac:dyDescent="0.25">
      <c r="A8033" s="1">
        <v>29951</v>
      </c>
      <c r="B8033">
        <v>122.550003</v>
      </c>
      <c r="C8033">
        <f t="shared" si="254"/>
        <v>2.0441536702169305E-3</v>
      </c>
      <c r="D8033">
        <f t="shared" si="255"/>
        <v>0.17648601084067861</v>
      </c>
    </row>
    <row r="8034" spans="1:4" x14ac:dyDescent="0.25">
      <c r="A8034" s="1">
        <v>29955</v>
      </c>
      <c r="B8034">
        <v>122.739998</v>
      </c>
      <c r="C8034">
        <f t="shared" si="254"/>
        <v>1.5503467592734577E-3</v>
      </c>
      <c r="D8034">
        <f t="shared" si="255"/>
        <v>0.12550975169656992</v>
      </c>
    </row>
    <row r="8035" spans="1:4" x14ac:dyDescent="0.25">
      <c r="A8035" s="1">
        <v>29956</v>
      </c>
      <c r="B8035">
        <v>120.050003</v>
      </c>
      <c r="C8035">
        <f t="shared" si="254"/>
        <v>-2.1916205343265549E-2</v>
      </c>
      <c r="D8035">
        <f t="shared" si="255"/>
        <v>-2.2969695913167021</v>
      </c>
    </row>
    <row r="8036" spans="1:4" x14ac:dyDescent="0.25">
      <c r="A8036" s="1">
        <v>29957</v>
      </c>
      <c r="B8036">
        <v>119.18</v>
      </c>
      <c r="C8036">
        <f t="shared" si="254"/>
        <v>-7.2470052333110102E-3</v>
      </c>
      <c r="D8036">
        <f t="shared" si="255"/>
        <v>-0.78265108003237827</v>
      </c>
    </row>
    <row r="8037" spans="1:4" x14ac:dyDescent="0.25">
      <c r="A8037" s="1">
        <v>29958</v>
      </c>
      <c r="B8037">
        <v>118.93</v>
      </c>
      <c r="C8037">
        <f t="shared" si="254"/>
        <v>-2.0976673938580825E-3</v>
      </c>
      <c r="D8037">
        <f t="shared" si="255"/>
        <v>-0.25107897298552989</v>
      </c>
    </row>
    <row r="8038" spans="1:4" x14ac:dyDescent="0.25">
      <c r="A8038" s="1">
        <v>29959</v>
      </c>
      <c r="B8038">
        <v>119.550003</v>
      </c>
      <c r="C8038">
        <f t="shared" si="254"/>
        <v>5.2131758177078602E-3</v>
      </c>
      <c r="D8038">
        <f t="shared" si="255"/>
        <v>0.50362783620571472</v>
      </c>
    </row>
    <row r="8039" spans="1:4" x14ac:dyDescent="0.25">
      <c r="A8039" s="1">
        <v>29962</v>
      </c>
      <c r="B8039">
        <v>116.779999</v>
      </c>
      <c r="C8039">
        <f t="shared" si="254"/>
        <v>-2.3170254541942548E-2</v>
      </c>
      <c r="D8039">
        <f t="shared" si="255"/>
        <v>-2.4264265420286342</v>
      </c>
    </row>
    <row r="8040" spans="1:4" x14ac:dyDescent="0.25">
      <c r="A8040" s="1">
        <v>29963</v>
      </c>
      <c r="B8040">
        <v>116.300003</v>
      </c>
      <c r="C8040">
        <f t="shared" si="254"/>
        <v>-4.1102586411222441E-3</v>
      </c>
      <c r="D8040">
        <f t="shared" si="255"/>
        <v>-0.4588410976096769</v>
      </c>
    </row>
    <row r="8041" spans="1:4" x14ac:dyDescent="0.25">
      <c r="A8041" s="1">
        <v>29964</v>
      </c>
      <c r="B8041">
        <v>114.879997</v>
      </c>
      <c r="C8041">
        <f t="shared" si="254"/>
        <v>-1.220985351135373E-2</v>
      </c>
      <c r="D8041">
        <f t="shared" si="255"/>
        <v>-1.294971653738078</v>
      </c>
    </row>
    <row r="8042" spans="1:4" x14ac:dyDescent="0.25">
      <c r="A8042" s="1">
        <v>29965</v>
      </c>
      <c r="B8042">
        <v>115.540001</v>
      </c>
      <c r="C8042">
        <f t="shared" si="254"/>
        <v>5.7451603171612131E-3</v>
      </c>
      <c r="D8042">
        <f t="shared" si="255"/>
        <v>0.55854521201353813</v>
      </c>
    </row>
    <row r="8043" spans="1:4" x14ac:dyDescent="0.25">
      <c r="A8043" s="1">
        <v>29966</v>
      </c>
      <c r="B8043">
        <v>116.33000199999999</v>
      </c>
      <c r="C8043">
        <f t="shared" si="254"/>
        <v>6.8374674845292915E-3</v>
      </c>
      <c r="D8043">
        <f t="shared" si="255"/>
        <v>0.67130534556925603</v>
      </c>
    </row>
    <row r="8044" spans="1:4" x14ac:dyDescent="0.25">
      <c r="A8044" s="1">
        <v>29969</v>
      </c>
      <c r="B8044">
        <v>117.220001</v>
      </c>
      <c r="C8044">
        <f t="shared" si="254"/>
        <v>7.6506402879628066E-3</v>
      </c>
      <c r="D8044">
        <f t="shared" si="255"/>
        <v>0.75525011555550148</v>
      </c>
    </row>
    <row r="8045" spans="1:4" x14ac:dyDescent="0.25">
      <c r="A8045" s="1">
        <v>29970</v>
      </c>
      <c r="B8045">
        <v>115.970001</v>
      </c>
      <c r="C8045">
        <f t="shared" si="254"/>
        <v>-1.0663709173658886E-2</v>
      </c>
      <c r="D8045">
        <f t="shared" si="255"/>
        <v>-1.1353613836388994</v>
      </c>
    </row>
    <row r="8046" spans="1:4" x14ac:dyDescent="0.25">
      <c r="A8046" s="1">
        <v>29971</v>
      </c>
      <c r="B8046">
        <v>115.269997</v>
      </c>
      <c r="C8046">
        <f t="shared" si="254"/>
        <v>-6.0360782440623817E-3</v>
      </c>
      <c r="D8046">
        <f t="shared" si="255"/>
        <v>-0.65764568492643649</v>
      </c>
    </row>
    <row r="8047" spans="1:4" x14ac:dyDescent="0.25">
      <c r="A8047" s="1">
        <v>29972</v>
      </c>
      <c r="B8047">
        <v>115.75</v>
      </c>
      <c r="C8047">
        <f t="shared" si="254"/>
        <v>4.1641625096944246E-3</v>
      </c>
      <c r="D8047">
        <f t="shared" si="255"/>
        <v>0.39533697787661165</v>
      </c>
    </row>
    <row r="8048" spans="1:4" x14ac:dyDescent="0.25">
      <c r="A8048" s="1">
        <v>29973</v>
      </c>
      <c r="B8048">
        <v>115.379997</v>
      </c>
      <c r="C8048">
        <f t="shared" si="254"/>
        <v>-3.1965701943844627E-3</v>
      </c>
      <c r="D8048">
        <f t="shared" si="255"/>
        <v>-0.36451998138857356</v>
      </c>
    </row>
    <row r="8049" spans="1:4" x14ac:dyDescent="0.25">
      <c r="A8049" s="1">
        <v>29976</v>
      </c>
      <c r="B8049">
        <v>115.410004</v>
      </c>
      <c r="C8049">
        <f t="shared" si="254"/>
        <v>2.6007107627146198E-4</v>
      </c>
      <c r="D8049">
        <f t="shared" si="255"/>
        <v>-7.6869009350916716E-3</v>
      </c>
    </row>
    <row r="8050" spans="1:4" x14ac:dyDescent="0.25">
      <c r="A8050" s="1">
        <v>29977</v>
      </c>
      <c r="B8050">
        <v>115.19000200000001</v>
      </c>
      <c r="C8050">
        <f t="shared" si="254"/>
        <v>-1.9062645557138547E-3</v>
      </c>
      <c r="D8050">
        <f t="shared" si="255"/>
        <v>-0.23132023639855862</v>
      </c>
    </row>
    <row r="8051" spans="1:4" x14ac:dyDescent="0.25">
      <c r="A8051" s="1">
        <v>29978</v>
      </c>
      <c r="B8051">
        <v>115.739998</v>
      </c>
      <c r="C8051">
        <f t="shared" si="254"/>
        <v>4.7746852196424161E-3</v>
      </c>
      <c r="D8051">
        <f t="shared" si="255"/>
        <v>0.45836194408498243</v>
      </c>
    </row>
    <row r="8052" spans="1:4" x14ac:dyDescent="0.25">
      <c r="A8052" s="1">
        <v>29979</v>
      </c>
      <c r="B8052">
        <v>118.91999800000001</v>
      </c>
      <c r="C8052">
        <f t="shared" si="254"/>
        <v>2.7475376317182887E-2</v>
      </c>
      <c r="D8052">
        <f t="shared" si="255"/>
        <v>2.8017805688418389</v>
      </c>
    </row>
    <row r="8053" spans="1:4" x14ac:dyDescent="0.25">
      <c r="A8053" s="1">
        <v>29980</v>
      </c>
      <c r="B8053">
        <v>120.400002</v>
      </c>
      <c r="C8053">
        <f t="shared" si="254"/>
        <v>1.2445375251351809E-2</v>
      </c>
      <c r="D8053">
        <f t="shared" si="255"/>
        <v>1.2502161571486605</v>
      </c>
    </row>
    <row r="8054" spans="1:4" x14ac:dyDescent="0.25">
      <c r="A8054" s="1">
        <v>29983</v>
      </c>
      <c r="B8054">
        <v>117.779999</v>
      </c>
      <c r="C8054">
        <f t="shared" si="254"/>
        <v>-2.1760821897660709E-2</v>
      </c>
      <c r="D8054">
        <f t="shared" si="255"/>
        <v>-2.2809291783246621</v>
      </c>
    </row>
    <row r="8055" spans="1:4" x14ac:dyDescent="0.25">
      <c r="A8055" s="1">
        <v>29984</v>
      </c>
      <c r="B8055">
        <v>118.010002</v>
      </c>
      <c r="C8055">
        <f t="shared" si="254"/>
        <v>1.9528188313195916E-3</v>
      </c>
      <c r="D8055">
        <f t="shared" si="255"/>
        <v>0.16705740967424185</v>
      </c>
    </row>
    <row r="8056" spans="1:4" x14ac:dyDescent="0.25">
      <c r="A8056" s="1">
        <v>29985</v>
      </c>
      <c r="B8056">
        <v>116.480003</v>
      </c>
      <c r="C8056">
        <f t="shared" si="254"/>
        <v>-1.2964994272265162E-2</v>
      </c>
      <c r="D8056">
        <f t="shared" si="255"/>
        <v>-1.3729257087855318</v>
      </c>
    </row>
    <row r="8057" spans="1:4" x14ac:dyDescent="0.25">
      <c r="A8057" s="1">
        <v>29986</v>
      </c>
      <c r="B8057">
        <v>116.41999800000001</v>
      </c>
      <c r="C8057">
        <f t="shared" si="254"/>
        <v>-5.1515280266600794E-4</v>
      </c>
      <c r="D8057">
        <f t="shared" si="255"/>
        <v>-8.7714159508516812E-2</v>
      </c>
    </row>
    <row r="8058" spans="1:4" x14ac:dyDescent="0.25">
      <c r="A8058" s="1">
        <v>29987</v>
      </c>
      <c r="B8058">
        <v>117.260002</v>
      </c>
      <c r="C8058">
        <f t="shared" si="254"/>
        <v>7.2152895931161254E-3</v>
      </c>
      <c r="D8058">
        <f t="shared" si="255"/>
        <v>0.71030835927940783</v>
      </c>
    </row>
    <row r="8059" spans="1:4" x14ac:dyDescent="0.25">
      <c r="A8059" s="1">
        <v>29990</v>
      </c>
      <c r="B8059">
        <v>114.629997</v>
      </c>
      <c r="C8059">
        <f t="shared" si="254"/>
        <v>-2.2428832979211388E-2</v>
      </c>
      <c r="D8059">
        <f t="shared" si="255"/>
        <v>-2.349888735693356</v>
      </c>
    </row>
    <row r="8060" spans="1:4" x14ac:dyDescent="0.25">
      <c r="A8060" s="1">
        <v>29991</v>
      </c>
      <c r="B8060">
        <v>113.68</v>
      </c>
      <c r="C8060">
        <f t="shared" si="254"/>
        <v>-8.2875078501484234E-3</v>
      </c>
      <c r="D8060">
        <f t="shared" si="255"/>
        <v>-0.8900633698577407</v>
      </c>
    </row>
    <row r="8061" spans="1:4" x14ac:dyDescent="0.25">
      <c r="A8061" s="1">
        <v>29992</v>
      </c>
      <c r="B8061">
        <v>114.660004</v>
      </c>
      <c r="C8061">
        <f t="shared" si="254"/>
        <v>8.6207248416607651E-3</v>
      </c>
      <c r="D8061">
        <f t="shared" si="255"/>
        <v>0.85539306719326214</v>
      </c>
    </row>
    <row r="8062" spans="1:4" x14ac:dyDescent="0.25">
      <c r="A8062" s="1">
        <v>29993</v>
      </c>
      <c r="B8062">
        <v>114.43</v>
      </c>
      <c r="C8062">
        <f t="shared" si="254"/>
        <v>-2.0059653931286947E-3</v>
      </c>
      <c r="D8062">
        <f t="shared" si="255"/>
        <v>-0.24161246927807239</v>
      </c>
    </row>
    <row r="8063" spans="1:4" x14ac:dyDescent="0.25">
      <c r="A8063" s="1">
        <v>29994</v>
      </c>
      <c r="B8063">
        <v>114.379997</v>
      </c>
      <c r="C8063">
        <f t="shared" si="254"/>
        <v>-4.3697456960589687E-4</v>
      </c>
      <c r="D8063">
        <f t="shared" si="255"/>
        <v>-7.9643729995315951E-2</v>
      </c>
    </row>
    <row r="8064" spans="1:4" x14ac:dyDescent="0.25">
      <c r="A8064" s="1">
        <v>29998</v>
      </c>
      <c r="B8064">
        <v>114.05999799999999</v>
      </c>
      <c r="C8064">
        <f t="shared" si="254"/>
        <v>-2.7976832347705871E-3</v>
      </c>
      <c r="D8064">
        <f t="shared" si="255"/>
        <v>-0.3233424187181107</v>
      </c>
    </row>
    <row r="8065" spans="1:4" x14ac:dyDescent="0.25">
      <c r="A8065" s="1">
        <v>29999</v>
      </c>
      <c r="B8065">
        <v>113.69000200000001</v>
      </c>
      <c r="C8065">
        <f t="shared" si="254"/>
        <v>-3.2438717033818065E-3</v>
      </c>
      <c r="D8065">
        <f t="shared" si="255"/>
        <v>-0.36940297092784313</v>
      </c>
    </row>
    <row r="8066" spans="1:4" x14ac:dyDescent="0.25">
      <c r="A8066" s="1">
        <v>30000</v>
      </c>
      <c r="B8066">
        <v>113.82</v>
      </c>
      <c r="C8066">
        <f t="shared" si="254"/>
        <v>1.1434426749328264E-3</v>
      </c>
      <c r="D8066">
        <f t="shared" si="255"/>
        <v>8.3504571958373158E-2</v>
      </c>
    </row>
    <row r="8067" spans="1:4" x14ac:dyDescent="0.25">
      <c r="A8067" s="1">
        <v>30001</v>
      </c>
      <c r="B8067">
        <v>113.220001</v>
      </c>
      <c r="C8067">
        <f t="shared" ref="C8067:C8130" si="256">B8067/B8066-1</f>
        <v>-5.2714725004392449E-3</v>
      </c>
      <c r="D8067">
        <f t="shared" si="255"/>
        <v>-0.57871454875513917</v>
      </c>
    </row>
    <row r="8068" spans="1:4" x14ac:dyDescent="0.25">
      <c r="A8068" s="1">
        <v>30004</v>
      </c>
      <c r="B8068">
        <v>111.589996</v>
      </c>
      <c r="C8068">
        <f t="shared" si="256"/>
        <v>-1.4396793725518497E-2</v>
      </c>
      <c r="D8068">
        <f t="shared" ref="D8068:D8131" si="257">(C8068-$H$1)/$H$2</f>
        <v>-1.520732024075822</v>
      </c>
    </row>
    <row r="8069" spans="1:4" x14ac:dyDescent="0.25">
      <c r="A8069" s="1">
        <v>30005</v>
      </c>
      <c r="B8069">
        <v>111.510002</v>
      </c>
      <c r="C8069">
        <f t="shared" si="256"/>
        <v>-7.1685637483132059E-4</v>
      </c>
      <c r="D8069">
        <f t="shared" si="257"/>
        <v>-0.10853625279462803</v>
      </c>
    </row>
    <row r="8070" spans="1:4" x14ac:dyDescent="0.25">
      <c r="A8070" s="1">
        <v>30006</v>
      </c>
      <c r="B8070">
        <v>113.470001</v>
      </c>
      <c r="C8070">
        <f t="shared" si="256"/>
        <v>1.757688964977322E-2</v>
      </c>
      <c r="D8070">
        <f t="shared" si="257"/>
        <v>1.7799483297419258</v>
      </c>
    </row>
    <row r="8071" spans="1:4" x14ac:dyDescent="0.25">
      <c r="A8071" s="1">
        <v>30007</v>
      </c>
      <c r="B8071">
        <v>113.209999</v>
      </c>
      <c r="C8071">
        <f t="shared" si="256"/>
        <v>-2.2913721486615968E-3</v>
      </c>
      <c r="D8071">
        <f t="shared" si="257"/>
        <v>-0.27107533909438802</v>
      </c>
    </row>
    <row r="8072" spans="1:4" x14ac:dyDescent="0.25">
      <c r="A8072" s="1">
        <v>30008</v>
      </c>
      <c r="B8072">
        <v>113.110001</v>
      </c>
      <c r="C8072">
        <f t="shared" si="256"/>
        <v>-8.8329653637753136E-4</v>
      </c>
      <c r="D8072">
        <f t="shared" si="257"/>
        <v>-0.12571806337471161</v>
      </c>
    </row>
    <row r="8073" spans="1:4" x14ac:dyDescent="0.25">
      <c r="A8073" s="1">
        <v>30011</v>
      </c>
      <c r="B8073">
        <v>113.30999799999999</v>
      </c>
      <c r="C8073">
        <f t="shared" si="256"/>
        <v>1.7681637187856314E-3</v>
      </c>
      <c r="D8073">
        <f t="shared" si="257"/>
        <v>0.14799524861450478</v>
      </c>
    </row>
    <row r="8074" spans="1:4" x14ac:dyDescent="0.25">
      <c r="A8074" s="1">
        <v>30012</v>
      </c>
      <c r="B8074">
        <v>112.68</v>
      </c>
      <c r="C8074">
        <f t="shared" si="256"/>
        <v>-5.5599506761970785E-3</v>
      </c>
      <c r="D8074">
        <f t="shared" si="257"/>
        <v>-0.60849448483735091</v>
      </c>
    </row>
    <row r="8075" spans="1:4" x14ac:dyDescent="0.25">
      <c r="A8075" s="1">
        <v>30013</v>
      </c>
      <c r="B8075">
        <v>110.91999800000001</v>
      </c>
      <c r="C8075">
        <f t="shared" si="256"/>
        <v>-1.561947106851258E-2</v>
      </c>
      <c r="D8075">
        <f t="shared" si="257"/>
        <v>-1.6469504218034134</v>
      </c>
    </row>
    <row r="8076" spans="1:4" x14ac:dyDescent="0.25">
      <c r="A8076" s="1">
        <v>30014</v>
      </c>
      <c r="B8076">
        <v>109.879997</v>
      </c>
      <c r="C8076">
        <f t="shared" si="256"/>
        <v>-9.3761361229018902E-3</v>
      </c>
      <c r="D8076">
        <f t="shared" si="257"/>
        <v>-1.0024437268629847</v>
      </c>
    </row>
    <row r="8077" spans="1:4" x14ac:dyDescent="0.25">
      <c r="A8077" s="1">
        <v>30015</v>
      </c>
      <c r="B8077">
        <v>109.339996</v>
      </c>
      <c r="C8077">
        <f t="shared" si="256"/>
        <v>-4.9144613646103785E-3</v>
      </c>
      <c r="D8077">
        <f t="shared" si="257"/>
        <v>-0.54185987585764261</v>
      </c>
    </row>
    <row r="8078" spans="1:4" x14ac:dyDescent="0.25">
      <c r="A8078" s="1">
        <v>30018</v>
      </c>
      <c r="B8078">
        <v>107.339996</v>
      </c>
      <c r="C8078">
        <f t="shared" si="256"/>
        <v>-1.8291568256505131E-2</v>
      </c>
      <c r="D8078">
        <f t="shared" si="257"/>
        <v>-1.9227941082619553</v>
      </c>
    </row>
    <row r="8079" spans="1:4" x14ac:dyDescent="0.25">
      <c r="A8079" s="1">
        <v>30019</v>
      </c>
      <c r="B8079">
        <v>108.83000199999999</v>
      </c>
      <c r="C8079">
        <f t="shared" si="256"/>
        <v>1.388118181036635E-2</v>
      </c>
      <c r="D8079">
        <f t="shared" si="257"/>
        <v>1.3984361306060888</v>
      </c>
    </row>
    <row r="8080" spans="1:4" x14ac:dyDescent="0.25">
      <c r="A8080" s="1">
        <v>30020</v>
      </c>
      <c r="B8080">
        <v>109.410004</v>
      </c>
      <c r="C8080">
        <f t="shared" si="256"/>
        <v>5.3294311250680071E-3</v>
      </c>
      <c r="D8080">
        <f t="shared" si="257"/>
        <v>0.51562900618437313</v>
      </c>
    </row>
    <row r="8081" spans="1:4" x14ac:dyDescent="0.25">
      <c r="A8081" s="1">
        <v>30021</v>
      </c>
      <c r="B8081">
        <v>109.360001</v>
      </c>
      <c r="C8081">
        <f t="shared" si="256"/>
        <v>-4.5702402131342357E-4</v>
      </c>
      <c r="D8081">
        <f t="shared" si="257"/>
        <v>-8.171345810824869E-2</v>
      </c>
    </row>
    <row r="8082" spans="1:4" x14ac:dyDescent="0.25">
      <c r="A8082" s="1">
        <v>30022</v>
      </c>
      <c r="B8082">
        <v>108.610001</v>
      </c>
      <c r="C8082">
        <f t="shared" si="256"/>
        <v>-6.8580833315829981E-3</v>
      </c>
      <c r="D8082">
        <f t="shared" si="257"/>
        <v>-0.74250222182497216</v>
      </c>
    </row>
    <row r="8083" spans="1:4" x14ac:dyDescent="0.25">
      <c r="A8083" s="1">
        <v>30025</v>
      </c>
      <c r="B8083">
        <v>109.449997</v>
      </c>
      <c r="C8083">
        <f t="shared" si="256"/>
        <v>7.7340575662088185E-3</v>
      </c>
      <c r="D8083">
        <f t="shared" si="257"/>
        <v>0.76386137776898577</v>
      </c>
    </row>
    <row r="8084" spans="1:4" x14ac:dyDescent="0.25">
      <c r="A8084" s="1">
        <v>30026</v>
      </c>
      <c r="B8084">
        <v>109.279999</v>
      </c>
      <c r="C8084">
        <f t="shared" si="256"/>
        <v>-1.5532024180867632E-3</v>
      </c>
      <c r="D8084">
        <f t="shared" si="257"/>
        <v>-0.19487322315756364</v>
      </c>
    </row>
    <row r="8085" spans="1:4" x14ac:dyDescent="0.25">
      <c r="A8085" s="1">
        <v>30027</v>
      </c>
      <c r="B8085">
        <v>109.08000199999999</v>
      </c>
      <c r="C8085">
        <f t="shared" si="256"/>
        <v>-1.8301336185042594E-3</v>
      </c>
      <c r="D8085">
        <f t="shared" si="257"/>
        <v>-0.22346115160635641</v>
      </c>
    </row>
    <row r="8086" spans="1:4" x14ac:dyDescent="0.25">
      <c r="A8086" s="1">
        <v>30028</v>
      </c>
      <c r="B8086">
        <v>110.300003</v>
      </c>
      <c r="C8086">
        <f t="shared" si="256"/>
        <v>1.1184460741025859E-2</v>
      </c>
      <c r="D8086">
        <f t="shared" si="257"/>
        <v>1.1200504923665804</v>
      </c>
    </row>
    <row r="8087" spans="1:4" x14ac:dyDescent="0.25">
      <c r="A8087" s="1">
        <v>30029</v>
      </c>
      <c r="B8087">
        <v>110.610001</v>
      </c>
      <c r="C8087">
        <f t="shared" si="256"/>
        <v>2.8104985636310253E-3</v>
      </c>
      <c r="D8087">
        <f t="shared" si="257"/>
        <v>0.25559668145847636</v>
      </c>
    </row>
    <row r="8088" spans="1:4" x14ac:dyDescent="0.25">
      <c r="A8088" s="1">
        <v>30032</v>
      </c>
      <c r="B8088">
        <v>112.769997</v>
      </c>
      <c r="C8088">
        <f t="shared" si="256"/>
        <v>1.9528035263285171E-2</v>
      </c>
      <c r="D8088">
        <f t="shared" si="257"/>
        <v>1.9813673504523546</v>
      </c>
    </row>
    <row r="8089" spans="1:4" x14ac:dyDescent="0.25">
      <c r="A8089" s="1">
        <v>30033</v>
      </c>
      <c r="B8089">
        <v>113.550003</v>
      </c>
      <c r="C8089">
        <f t="shared" si="256"/>
        <v>6.9167865633621428E-3</v>
      </c>
      <c r="D8089">
        <f t="shared" si="257"/>
        <v>0.67949354591244293</v>
      </c>
    </row>
    <row r="8090" spans="1:4" x14ac:dyDescent="0.25">
      <c r="A8090" s="1">
        <v>30034</v>
      </c>
      <c r="B8090">
        <v>112.970001</v>
      </c>
      <c r="C8090">
        <f t="shared" si="256"/>
        <v>-5.1078994687477897E-3</v>
      </c>
      <c r="D8090">
        <f t="shared" si="257"/>
        <v>-0.56182871530951195</v>
      </c>
    </row>
    <row r="8091" spans="1:4" x14ac:dyDescent="0.25">
      <c r="A8091" s="1">
        <v>30035</v>
      </c>
      <c r="B8091">
        <v>113.209999</v>
      </c>
      <c r="C8091">
        <f t="shared" si="256"/>
        <v>2.1244400980398037E-3</v>
      </c>
      <c r="D8091">
        <f t="shared" si="257"/>
        <v>0.1847740717400978</v>
      </c>
    </row>
    <row r="8092" spans="1:4" x14ac:dyDescent="0.25">
      <c r="A8092" s="1">
        <v>30036</v>
      </c>
      <c r="B8092">
        <v>111.94000200000001</v>
      </c>
      <c r="C8092">
        <f t="shared" si="256"/>
        <v>-1.1218063874375517E-2</v>
      </c>
      <c r="D8092">
        <f t="shared" si="257"/>
        <v>-1.1925880612232491</v>
      </c>
    </row>
    <row r="8093" spans="1:4" x14ac:dyDescent="0.25">
      <c r="A8093" s="1">
        <v>30039</v>
      </c>
      <c r="B8093">
        <v>112.300003</v>
      </c>
      <c r="C8093">
        <f t="shared" si="256"/>
        <v>3.2160174519202389E-3</v>
      </c>
      <c r="D8093">
        <f t="shared" si="257"/>
        <v>0.29745886580451153</v>
      </c>
    </row>
    <row r="8094" spans="1:4" x14ac:dyDescent="0.25">
      <c r="A8094" s="1">
        <v>30040</v>
      </c>
      <c r="B8094">
        <v>112.269997</v>
      </c>
      <c r="C8094">
        <f t="shared" si="256"/>
        <v>-2.6719500621918968E-4</v>
      </c>
      <c r="D8094">
        <f t="shared" si="257"/>
        <v>-6.2117189096893531E-2</v>
      </c>
    </row>
    <row r="8095" spans="1:4" x14ac:dyDescent="0.25">
      <c r="A8095" s="1">
        <v>30041</v>
      </c>
      <c r="B8095">
        <v>111.959999</v>
      </c>
      <c r="C8095">
        <f t="shared" si="256"/>
        <v>-2.7611829365240537E-3</v>
      </c>
      <c r="D8095">
        <f t="shared" si="257"/>
        <v>-0.31957445067024037</v>
      </c>
    </row>
    <row r="8096" spans="1:4" x14ac:dyDescent="0.25">
      <c r="A8096" s="1">
        <v>30042</v>
      </c>
      <c r="B8096">
        <v>113.790001</v>
      </c>
      <c r="C8096">
        <f t="shared" si="256"/>
        <v>1.6345141267820162E-2</v>
      </c>
      <c r="D8096">
        <f t="shared" si="257"/>
        <v>1.6527935181601914</v>
      </c>
    </row>
    <row r="8097" spans="1:4" x14ac:dyDescent="0.25">
      <c r="A8097" s="1">
        <v>30043</v>
      </c>
      <c r="B8097">
        <v>115.120003</v>
      </c>
      <c r="C8097">
        <f t="shared" si="256"/>
        <v>1.16882150304225E-2</v>
      </c>
      <c r="D8097">
        <f t="shared" si="257"/>
        <v>1.1720536309054395</v>
      </c>
    </row>
    <row r="8098" spans="1:4" x14ac:dyDescent="0.25">
      <c r="A8098" s="1">
        <v>30046</v>
      </c>
      <c r="B8098">
        <v>114.730003</v>
      </c>
      <c r="C8098">
        <f t="shared" si="256"/>
        <v>-3.3877691959407485E-3</v>
      </c>
      <c r="D8098">
        <f t="shared" si="257"/>
        <v>-0.3842576756885705</v>
      </c>
    </row>
    <row r="8099" spans="1:4" x14ac:dyDescent="0.25">
      <c r="A8099" s="1">
        <v>30047</v>
      </c>
      <c r="B8099">
        <v>115.360001</v>
      </c>
      <c r="C8099">
        <f t="shared" si="256"/>
        <v>5.491135566343619E-3</v>
      </c>
      <c r="D8099">
        <f t="shared" si="257"/>
        <v>0.53232194287792722</v>
      </c>
    </row>
    <row r="8100" spans="1:4" x14ac:dyDescent="0.25">
      <c r="A8100" s="1">
        <v>30048</v>
      </c>
      <c r="B8100">
        <v>115.459999</v>
      </c>
      <c r="C8100">
        <f t="shared" si="256"/>
        <v>8.6683425046096829E-4</v>
      </c>
      <c r="D8100">
        <f t="shared" si="257"/>
        <v>5.494996404415714E-2</v>
      </c>
    </row>
    <row r="8101" spans="1:4" x14ac:dyDescent="0.25">
      <c r="A8101" s="1">
        <v>30049</v>
      </c>
      <c r="B8101">
        <v>116.220001</v>
      </c>
      <c r="C8101">
        <f t="shared" si="256"/>
        <v>6.5823835664504671E-3</v>
      </c>
      <c r="D8101">
        <f t="shared" si="257"/>
        <v>0.64497273737096927</v>
      </c>
    </row>
    <row r="8102" spans="1:4" x14ac:dyDescent="0.25">
      <c r="A8102" s="1">
        <v>30053</v>
      </c>
      <c r="B8102">
        <v>116</v>
      </c>
      <c r="C8102">
        <f t="shared" si="256"/>
        <v>-1.8929702125883852E-3</v>
      </c>
      <c r="D8102">
        <f t="shared" si="257"/>
        <v>-0.2299478459655859</v>
      </c>
    </row>
    <row r="8103" spans="1:4" x14ac:dyDescent="0.25">
      <c r="A8103" s="1">
        <v>30054</v>
      </c>
      <c r="B8103">
        <v>115.989998</v>
      </c>
      <c r="C8103">
        <f t="shared" si="256"/>
        <v>-8.622413793102357E-5</v>
      </c>
      <c r="D8103">
        <f t="shared" si="257"/>
        <v>-4.3435356836251174E-2</v>
      </c>
    </row>
    <row r="8104" spans="1:4" x14ac:dyDescent="0.25">
      <c r="A8104" s="1">
        <v>30055</v>
      </c>
      <c r="B8104">
        <v>115.83000199999999</v>
      </c>
      <c r="C8104">
        <f t="shared" si="256"/>
        <v>-1.379394799196465E-3</v>
      </c>
      <c r="D8104">
        <f t="shared" si="257"/>
        <v>-0.17693086142584102</v>
      </c>
    </row>
    <row r="8105" spans="1:4" x14ac:dyDescent="0.25">
      <c r="A8105" s="1">
        <v>30056</v>
      </c>
      <c r="B8105">
        <v>116.349998</v>
      </c>
      <c r="C8105">
        <f t="shared" si="256"/>
        <v>4.4893032117878651E-3</v>
      </c>
      <c r="D8105">
        <f t="shared" si="257"/>
        <v>0.42890162900015577</v>
      </c>
    </row>
    <row r="8106" spans="1:4" x14ac:dyDescent="0.25">
      <c r="A8106" s="1">
        <v>30057</v>
      </c>
      <c r="B8106">
        <v>116.80999799999999</v>
      </c>
      <c r="C8106">
        <f t="shared" si="256"/>
        <v>3.9535883790904336E-3</v>
      </c>
      <c r="D8106">
        <f t="shared" si="257"/>
        <v>0.37359916657258313</v>
      </c>
    </row>
    <row r="8107" spans="1:4" x14ac:dyDescent="0.25">
      <c r="A8107" s="1">
        <v>30060</v>
      </c>
      <c r="B8107">
        <v>116.699997</v>
      </c>
      <c r="C8107">
        <f t="shared" si="256"/>
        <v>-9.4170877393562336E-4</v>
      </c>
      <c r="D8107">
        <f t="shared" si="257"/>
        <v>-0.13174802628725862</v>
      </c>
    </row>
    <row r="8108" spans="1:4" x14ac:dyDescent="0.25">
      <c r="A8108" s="1">
        <v>30061</v>
      </c>
      <c r="B8108">
        <v>115.44000200000001</v>
      </c>
      <c r="C8108">
        <f t="shared" si="256"/>
        <v>-1.0796872599748153E-2</v>
      </c>
      <c r="D8108">
        <f t="shared" si="257"/>
        <v>-1.1491079982901085</v>
      </c>
    </row>
    <row r="8109" spans="1:4" x14ac:dyDescent="0.25">
      <c r="A8109" s="1">
        <v>30062</v>
      </c>
      <c r="B8109">
        <v>115.720001</v>
      </c>
      <c r="C8109">
        <f t="shared" si="256"/>
        <v>2.4254937209720051E-3</v>
      </c>
      <c r="D8109">
        <f t="shared" si="257"/>
        <v>0.21585218579391557</v>
      </c>
    </row>
    <row r="8110" spans="1:4" x14ac:dyDescent="0.25">
      <c r="A8110" s="1">
        <v>30063</v>
      </c>
      <c r="B8110">
        <v>117.19000200000001</v>
      </c>
      <c r="C8110">
        <f t="shared" si="256"/>
        <v>1.2703084923063601E-2</v>
      </c>
      <c r="D8110">
        <f t="shared" si="257"/>
        <v>1.2768198249345644</v>
      </c>
    </row>
    <row r="8111" spans="1:4" x14ac:dyDescent="0.25">
      <c r="A8111" s="1">
        <v>30064</v>
      </c>
      <c r="B8111">
        <v>118.639999</v>
      </c>
      <c r="C8111">
        <f t="shared" si="256"/>
        <v>1.2373043563904007E-2</v>
      </c>
      <c r="D8111">
        <f t="shared" si="257"/>
        <v>1.2427492733081225</v>
      </c>
    </row>
    <row r="8112" spans="1:4" x14ac:dyDescent="0.25">
      <c r="A8112" s="1">
        <v>30067</v>
      </c>
      <c r="B8112">
        <v>119.260002</v>
      </c>
      <c r="C8112">
        <f t="shared" si="256"/>
        <v>5.2259187898340276E-3</v>
      </c>
      <c r="D8112">
        <f t="shared" si="257"/>
        <v>0.50494330797205456</v>
      </c>
    </row>
    <row r="8113" spans="1:4" x14ac:dyDescent="0.25">
      <c r="A8113" s="1">
        <v>30068</v>
      </c>
      <c r="B8113">
        <v>118</v>
      </c>
      <c r="C8113">
        <f t="shared" si="256"/>
        <v>-1.0565168362147048E-2</v>
      </c>
      <c r="D8113">
        <f t="shared" si="257"/>
        <v>-1.1251889015764254</v>
      </c>
    </row>
    <row r="8114" spans="1:4" x14ac:dyDescent="0.25">
      <c r="A8114" s="1">
        <v>30069</v>
      </c>
      <c r="B8114">
        <v>117.260002</v>
      </c>
      <c r="C8114">
        <f t="shared" si="256"/>
        <v>-6.2711694915253968E-3</v>
      </c>
      <c r="D8114">
        <f t="shared" si="257"/>
        <v>-0.68191442658962942</v>
      </c>
    </row>
    <row r="8115" spans="1:4" x14ac:dyDescent="0.25">
      <c r="A8115" s="1">
        <v>30070</v>
      </c>
      <c r="B8115">
        <v>116.139999</v>
      </c>
      <c r="C8115">
        <f t="shared" si="256"/>
        <v>-9.5514496068318522E-3</v>
      </c>
      <c r="D8115">
        <f t="shared" si="257"/>
        <v>-1.0205415407862355</v>
      </c>
    </row>
    <row r="8116" spans="1:4" x14ac:dyDescent="0.25">
      <c r="A8116" s="1">
        <v>30071</v>
      </c>
      <c r="B8116">
        <v>116.44000200000001</v>
      </c>
      <c r="C8116">
        <f t="shared" si="256"/>
        <v>2.583115228027566E-3</v>
      </c>
      <c r="D8116">
        <f t="shared" si="257"/>
        <v>0.23212363646073098</v>
      </c>
    </row>
    <row r="8117" spans="1:4" x14ac:dyDescent="0.25">
      <c r="A8117" s="1">
        <v>30074</v>
      </c>
      <c r="B8117">
        <v>116.82</v>
      </c>
      <c r="C8117">
        <f t="shared" si="256"/>
        <v>3.2634661067765247E-3</v>
      </c>
      <c r="D8117">
        <f t="shared" si="257"/>
        <v>0.30235704538116442</v>
      </c>
    </row>
    <row r="8118" spans="1:4" x14ac:dyDescent="0.25">
      <c r="A8118" s="1">
        <v>30075</v>
      </c>
      <c r="B8118">
        <v>117.459999</v>
      </c>
      <c r="C8118">
        <f t="shared" si="256"/>
        <v>5.4785053929122807E-3</v>
      </c>
      <c r="D8118">
        <f t="shared" si="257"/>
        <v>0.53101811545145239</v>
      </c>
    </row>
    <row r="8119" spans="1:4" x14ac:dyDescent="0.25">
      <c r="A8119" s="1">
        <v>30076</v>
      </c>
      <c r="B8119">
        <v>117.66999800000001</v>
      </c>
      <c r="C8119">
        <f t="shared" si="256"/>
        <v>1.7878341715293899E-3</v>
      </c>
      <c r="D8119">
        <f t="shared" si="257"/>
        <v>0.15002585222560444</v>
      </c>
    </row>
    <row r="8120" spans="1:4" x14ac:dyDescent="0.25">
      <c r="A8120" s="1">
        <v>30077</v>
      </c>
      <c r="B8120">
        <v>118.68</v>
      </c>
      <c r="C8120">
        <f t="shared" si="256"/>
        <v>8.5833433939550563E-3</v>
      </c>
      <c r="D8120">
        <f t="shared" si="257"/>
        <v>0.85153413706653025</v>
      </c>
    </row>
    <row r="8121" spans="1:4" x14ac:dyDescent="0.25">
      <c r="A8121" s="1">
        <v>30078</v>
      </c>
      <c r="B8121">
        <v>119.470001</v>
      </c>
      <c r="C8121">
        <f t="shared" si="256"/>
        <v>6.6565638692281937E-3</v>
      </c>
      <c r="D8121">
        <f t="shared" si="257"/>
        <v>0.65263045591233393</v>
      </c>
    </row>
    <row r="8122" spans="1:4" x14ac:dyDescent="0.25">
      <c r="A8122" s="1">
        <v>30081</v>
      </c>
      <c r="B8122">
        <v>118.379997</v>
      </c>
      <c r="C8122">
        <f t="shared" si="256"/>
        <v>-9.1236627678608073E-3</v>
      </c>
      <c r="D8122">
        <f t="shared" si="257"/>
        <v>-0.9763806101095821</v>
      </c>
    </row>
    <row r="8123" spans="1:4" x14ac:dyDescent="0.25">
      <c r="A8123" s="1">
        <v>30082</v>
      </c>
      <c r="B8123">
        <v>119.41999800000001</v>
      </c>
      <c r="C8123">
        <f t="shared" si="256"/>
        <v>8.7852764517302173E-3</v>
      </c>
      <c r="D8123">
        <f t="shared" si="257"/>
        <v>0.87237992041784351</v>
      </c>
    </row>
    <row r="8124" spans="1:4" x14ac:dyDescent="0.25">
      <c r="A8124" s="1">
        <v>30083</v>
      </c>
      <c r="B8124">
        <v>119.16999800000001</v>
      </c>
      <c r="C8124">
        <f t="shared" si="256"/>
        <v>-2.093451718195527E-3</v>
      </c>
      <c r="D8124">
        <f t="shared" si="257"/>
        <v>-0.25064378390599401</v>
      </c>
    </row>
    <row r="8125" spans="1:4" x14ac:dyDescent="0.25">
      <c r="A8125" s="1">
        <v>30084</v>
      </c>
      <c r="B8125">
        <v>118.220001</v>
      </c>
      <c r="C8125">
        <f t="shared" si="256"/>
        <v>-7.9717799441434423E-3</v>
      </c>
      <c r="D8125">
        <f t="shared" si="257"/>
        <v>-0.85747041257250112</v>
      </c>
    </row>
    <row r="8126" spans="1:4" x14ac:dyDescent="0.25">
      <c r="A8126" s="1">
        <v>30085</v>
      </c>
      <c r="B8126">
        <v>118.010002</v>
      </c>
      <c r="C8126">
        <f t="shared" si="256"/>
        <v>-1.7763407056644587E-3</v>
      </c>
      <c r="D8126">
        <f t="shared" si="257"/>
        <v>-0.21790804693271196</v>
      </c>
    </row>
    <row r="8127" spans="1:4" x14ac:dyDescent="0.25">
      <c r="A8127" s="1">
        <v>30088</v>
      </c>
      <c r="B8127">
        <v>116.709999</v>
      </c>
      <c r="C8127">
        <f t="shared" si="256"/>
        <v>-1.1016040826776763E-2</v>
      </c>
      <c r="D8127">
        <f t="shared" si="257"/>
        <v>-1.1717329881182565</v>
      </c>
    </row>
    <row r="8128" spans="1:4" x14ac:dyDescent="0.25">
      <c r="A8128" s="1">
        <v>30089</v>
      </c>
      <c r="B8128">
        <v>115.839996</v>
      </c>
      <c r="C8128">
        <f t="shared" si="256"/>
        <v>-7.4543998582331517E-3</v>
      </c>
      <c r="D8128">
        <f t="shared" si="257"/>
        <v>-0.80406066728365222</v>
      </c>
    </row>
    <row r="8129" spans="1:4" x14ac:dyDescent="0.25">
      <c r="A8129" s="1">
        <v>30090</v>
      </c>
      <c r="B8129">
        <v>114.889999</v>
      </c>
      <c r="C8129">
        <f t="shared" si="256"/>
        <v>-8.2009412362202827E-3</v>
      </c>
      <c r="D8129">
        <f t="shared" si="257"/>
        <v>-0.88112699807550365</v>
      </c>
    </row>
    <row r="8130" spans="1:4" x14ac:dyDescent="0.25">
      <c r="A8130" s="1">
        <v>30091</v>
      </c>
      <c r="B8130">
        <v>114.589996</v>
      </c>
      <c r="C8130">
        <f t="shared" si="256"/>
        <v>-2.611219450006308E-3</v>
      </c>
      <c r="D8130">
        <f t="shared" si="257"/>
        <v>-0.30409354632996527</v>
      </c>
    </row>
    <row r="8131" spans="1:4" x14ac:dyDescent="0.25">
      <c r="A8131" s="1">
        <v>30092</v>
      </c>
      <c r="B8131">
        <v>114.889999</v>
      </c>
      <c r="C8131">
        <f t="shared" ref="C8131:C8194" si="258">B8131/B8130-1</f>
        <v>2.6180557681492189E-3</v>
      </c>
      <c r="D8131">
        <f t="shared" si="257"/>
        <v>0.23573058887148896</v>
      </c>
    </row>
    <row r="8132" spans="1:4" x14ac:dyDescent="0.25">
      <c r="A8132" s="1">
        <v>30095</v>
      </c>
      <c r="B8132">
        <v>114.790001</v>
      </c>
      <c r="C8132">
        <f t="shared" si="258"/>
        <v>-8.7038037140207969E-4</v>
      </c>
      <c r="D8132">
        <f t="shared" ref="D8132:D8195" si="259">(C8132-$H$1)/$H$2</f>
        <v>-0.12438471271001821</v>
      </c>
    </row>
    <row r="8133" spans="1:4" x14ac:dyDescent="0.25">
      <c r="A8133" s="1">
        <v>30096</v>
      </c>
      <c r="B8133">
        <v>114.400002</v>
      </c>
      <c r="C8133">
        <f t="shared" si="258"/>
        <v>-3.3974997526134976E-3</v>
      </c>
      <c r="D8133">
        <f t="shared" si="259"/>
        <v>-0.38526217231989301</v>
      </c>
    </row>
    <row r="8134" spans="1:4" x14ac:dyDescent="0.25">
      <c r="A8134" s="1">
        <v>30097</v>
      </c>
      <c r="B8134">
        <v>113.110001</v>
      </c>
      <c r="C8134">
        <f t="shared" si="258"/>
        <v>-1.1276232320345581E-2</v>
      </c>
      <c r="D8134">
        <f t="shared" si="259"/>
        <v>-1.1985928572479032</v>
      </c>
    </row>
    <row r="8135" spans="1:4" x14ac:dyDescent="0.25">
      <c r="A8135" s="1">
        <v>30098</v>
      </c>
      <c r="B8135">
        <v>112.660004</v>
      </c>
      <c r="C8135">
        <f t="shared" si="258"/>
        <v>-3.9784015208345069E-3</v>
      </c>
      <c r="D8135">
        <f t="shared" si="259"/>
        <v>-0.4452293344187947</v>
      </c>
    </row>
    <row r="8136" spans="1:4" x14ac:dyDescent="0.25">
      <c r="A8136" s="1">
        <v>30099</v>
      </c>
      <c r="B8136">
        <v>111.879997</v>
      </c>
      <c r="C8136">
        <f t="shared" si="258"/>
        <v>-6.9235484848730877E-3</v>
      </c>
      <c r="D8136">
        <f t="shared" si="259"/>
        <v>-0.7492602653943673</v>
      </c>
    </row>
    <row r="8137" spans="1:4" x14ac:dyDescent="0.25">
      <c r="A8137" s="1">
        <v>30103</v>
      </c>
      <c r="B8137">
        <v>111.68</v>
      </c>
      <c r="C8137">
        <f t="shared" si="258"/>
        <v>-1.7876028366357044E-3</v>
      </c>
      <c r="D8137">
        <f t="shared" si="259"/>
        <v>-0.2190706497521181</v>
      </c>
    </row>
    <row r="8138" spans="1:4" x14ac:dyDescent="0.25">
      <c r="A8138" s="1">
        <v>30104</v>
      </c>
      <c r="B8138">
        <v>112.040001</v>
      </c>
      <c r="C8138">
        <f t="shared" si="258"/>
        <v>3.2235046561603919E-3</v>
      </c>
      <c r="D8138">
        <f t="shared" si="259"/>
        <v>0.29823177856687383</v>
      </c>
    </row>
    <row r="8139" spans="1:4" x14ac:dyDescent="0.25">
      <c r="A8139" s="1">
        <v>30105</v>
      </c>
      <c r="B8139">
        <v>111.860001</v>
      </c>
      <c r="C8139">
        <f t="shared" si="258"/>
        <v>-1.6065690681313916E-3</v>
      </c>
      <c r="D8139">
        <f t="shared" si="259"/>
        <v>-0.20038232422933733</v>
      </c>
    </row>
    <row r="8140" spans="1:4" x14ac:dyDescent="0.25">
      <c r="A8140" s="1">
        <v>30106</v>
      </c>
      <c r="B8140">
        <v>110.089996</v>
      </c>
      <c r="C8140">
        <f t="shared" si="258"/>
        <v>-1.5823395174115906E-2</v>
      </c>
      <c r="D8140">
        <f t="shared" si="259"/>
        <v>-1.6680017433272545</v>
      </c>
    </row>
    <row r="8141" spans="1:4" x14ac:dyDescent="0.25">
      <c r="A8141" s="1">
        <v>30109</v>
      </c>
      <c r="B8141">
        <v>110.120003</v>
      </c>
      <c r="C8141">
        <f t="shared" si="258"/>
        <v>2.7256790889507165E-4</v>
      </c>
      <c r="D8141">
        <f t="shared" si="259"/>
        <v>-6.3968384345800041E-3</v>
      </c>
    </row>
    <row r="8142" spans="1:4" x14ac:dyDescent="0.25">
      <c r="A8142" s="1">
        <v>30110</v>
      </c>
      <c r="B8142">
        <v>109.629997</v>
      </c>
      <c r="C8142">
        <f t="shared" si="258"/>
        <v>-4.4497456107043254E-3</v>
      </c>
      <c r="D8142">
        <f t="shared" si="259"/>
        <v>-0.49388673053611715</v>
      </c>
    </row>
    <row r="8143" spans="1:4" x14ac:dyDescent="0.25">
      <c r="A8143" s="1">
        <v>30111</v>
      </c>
      <c r="B8143">
        <v>108.989998</v>
      </c>
      <c r="C8143">
        <f t="shared" si="258"/>
        <v>-5.837809153638851E-3</v>
      </c>
      <c r="D8143">
        <f t="shared" si="259"/>
        <v>-0.63717813716695693</v>
      </c>
    </row>
    <row r="8144" spans="1:4" x14ac:dyDescent="0.25">
      <c r="A8144" s="1">
        <v>30112</v>
      </c>
      <c r="B8144">
        <v>109.610001</v>
      </c>
      <c r="C8144">
        <f t="shared" si="258"/>
        <v>5.6886229138199962E-3</v>
      </c>
      <c r="D8144">
        <f t="shared" si="259"/>
        <v>0.55270879040787368</v>
      </c>
    </row>
    <row r="8145" spans="1:4" x14ac:dyDescent="0.25">
      <c r="A8145" s="1">
        <v>30113</v>
      </c>
      <c r="B8145">
        <v>111.239998</v>
      </c>
      <c r="C8145">
        <f t="shared" si="258"/>
        <v>1.4870878433802748E-2</v>
      </c>
      <c r="D8145">
        <f t="shared" si="259"/>
        <v>1.5006036589097145</v>
      </c>
    </row>
    <row r="8146" spans="1:4" x14ac:dyDescent="0.25">
      <c r="A8146" s="1">
        <v>30116</v>
      </c>
      <c r="B8146">
        <v>109.959999</v>
      </c>
      <c r="C8146">
        <f t="shared" si="258"/>
        <v>-1.1506643500658886E-2</v>
      </c>
      <c r="D8146">
        <f t="shared" si="259"/>
        <v>-1.222378470160671</v>
      </c>
    </row>
    <row r="8147" spans="1:4" x14ac:dyDescent="0.25">
      <c r="A8147" s="1">
        <v>30117</v>
      </c>
      <c r="B8147">
        <v>109.69000200000001</v>
      </c>
      <c r="C8147">
        <f t="shared" si="258"/>
        <v>-2.4554110808966412E-3</v>
      </c>
      <c r="D8147">
        <f t="shared" si="259"/>
        <v>-0.28800926799254745</v>
      </c>
    </row>
    <row r="8148" spans="1:4" x14ac:dyDescent="0.25">
      <c r="A8148" s="1">
        <v>30118</v>
      </c>
      <c r="B8148">
        <v>108.870003</v>
      </c>
      <c r="C8148">
        <f t="shared" si="258"/>
        <v>-7.4756038385340728E-3</v>
      </c>
      <c r="D8148">
        <f t="shared" si="259"/>
        <v>-0.80624957871998904</v>
      </c>
    </row>
    <row r="8149" spans="1:4" x14ac:dyDescent="0.25">
      <c r="A8149" s="1">
        <v>30119</v>
      </c>
      <c r="B8149">
        <v>107.599998</v>
      </c>
      <c r="C8149">
        <f t="shared" si="258"/>
        <v>-1.16653344815284E-2</v>
      </c>
      <c r="D8149">
        <f t="shared" si="259"/>
        <v>-1.2387603238475327</v>
      </c>
    </row>
    <row r="8150" spans="1:4" x14ac:dyDescent="0.25">
      <c r="A8150" s="1">
        <v>30120</v>
      </c>
      <c r="B8150">
        <v>107.279999</v>
      </c>
      <c r="C8150">
        <f t="shared" si="258"/>
        <v>-2.9739684567651192E-3</v>
      </c>
      <c r="D8150">
        <f t="shared" si="259"/>
        <v>-0.34154054628684105</v>
      </c>
    </row>
    <row r="8151" spans="1:4" x14ac:dyDescent="0.25">
      <c r="A8151" s="1">
        <v>30123</v>
      </c>
      <c r="B8151">
        <v>107.199997</v>
      </c>
      <c r="C8151">
        <f t="shared" si="258"/>
        <v>-7.4573080486328713E-4</v>
      </c>
      <c r="D8151">
        <f t="shared" si="259"/>
        <v>-0.11151699363751279</v>
      </c>
    </row>
    <row r="8152" spans="1:4" x14ac:dyDescent="0.25">
      <c r="A8152" s="1">
        <v>30124</v>
      </c>
      <c r="B8152">
        <v>108.300003</v>
      </c>
      <c r="C8152">
        <f t="shared" si="258"/>
        <v>1.026125028716196E-2</v>
      </c>
      <c r="D8152">
        <f t="shared" si="259"/>
        <v>1.0247464083253111</v>
      </c>
    </row>
    <row r="8153" spans="1:4" x14ac:dyDescent="0.25">
      <c r="A8153" s="1">
        <v>30125</v>
      </c>
      <c r="B8153">
        <v>110.139999</v>
      </c>
      <c r="C8153">
        <f t="shared" si="258"/>
        <v>1.6989805623551124E-2</v>
      </c>
      <c r="D8153">
        <f t="shared" si="259"/>
        <v>1.7193429659917816</v>
      </c>
    </row>
    <row r="8154" spans="1:4" x14ac:dyDescent="0.25">
      <c r="A8154" s="1">
        <v>30126</v>
      </c>
      <c r="B8154">
        <v>109.83000199999999</v>
      </c>
      <c r="C8154">
        <f t="shared" si="258"/>
        <v>-2.8145723880024232E-3</v>
      </c>
      <c r="D8154">
        <f t="shared" si="259"/>
        <v>-0.32508590556041855</v>
      </c>
    </row>
    <row r="8155" spans="1:4" x14ac:dyDescent="0.25">
      <c r="A8155" s="1">
        <v>30127</v>
      </c>
      <c r="B8155">
        <v>109.139999</v>
      </c>
      <c r="C8155">
        <f t="shared" si="258"/>
        <v>-6.2824636932993227E-3</v>
      </c>
      <c r="D8155">
        <f t="shared" si="259"/>
        <v>-0.68308034011512764</v>
      </c>
    </row>
    <row r="8156" spans="1:4" x14ac:dyDescent="0.25">
      <c r="A8156" s="1">
        <v>30130</v>
      </c>
      <c r="B8156">
        <v>110.260002</v>
      </c>
      <c r="C8156">
        <f t="shared" si="258"/>
        <v>1.0262076326388758E-2</v>
      </c>
      <c r="D8156">
        <f t="shared" si="259"/>
        <v>1.024831681311078</v>
      </c>
    </row>
    <row r="8157" spans="1:4" x14ac:dyDescent="0.25">
      <c r="A8157" s="1">
        <v>30131</v>
      </c>
      <c r="B8157">
        <v>110.209999</v>
      </c>
      <c r="C8157">
        <f t="shared" si="258"/>
        <v>-4.5350080802653014E-4</v>
      </c>
      <c r="D8157">
        <f t="shared" si="259"/>
        <v>-8.1349752721482219E-2</v>
      </c>
    </row>
    <row r="8158" spans="1:4" x14ac:dyDescent="0.25">
      <c r="A8158" s="1">
        <v>30132</v>
      </c>
      <c r="B8158">
        <v>109.610001</v>
      </c>
      <c r="C8158">
        <f t="shared" si="258"/>
        <v>-5.4441339755387785E-3</v>
      </c>
      <c r="D8158">
        <f t="shared" si="259"/>
        <v>-0.59653859273634102</v>
      </c>
    </row>
    <row r="8159" spans="1:4" x14ac:dyDescent="0.25">
      <c r="A8159" s="1">
        <v>30133</v>
      </c>
      <c r="B8159">
        <v>108.709999</v>
      </c>
      <c r="C8159">
        <f t="shared" si="258"/>
        <v>-8.2109478313023843E-3</v>
      </c>
      <c r="D8159">
        <f t="shared" si="259"/>
        <v>-0.88215999047141958</v>
      </c>
    </row>
    <row r="8160" spans="1:4" x14ac:dyDescent="0.25">
      <c r="A8160" s="1">
        <v>30134</v>
      </c>
      <c r="B8160">
        <v>107.650002</v>
      </c>
      <c r="C8160">
        <f t="shared" si="258"/>
        <v>-9.7506853992335163E-3</v>
      </c>
      <c r="D8160">
        <f t="shared" si="259"/>
        <v>-1.0411088823101611</v>
      </c>
    </row>
    <row r="8161" spans="1:4" x14ac:dyDescent="0.25">
      <c r="A8161" s="1">
        <v>30138</v>
      </c>
      <c r="B8161">
        <v>107.290001</v>
      </c>
      <c r="C8161">
        <f t="shared" si="258"/>
        <v>-3.3441801515247116E-3</v>
      </c>
      <c r="D8161">
        <f t="shared" si="259"/>
        <v>-0.37975792816630399</v>
      </c>
    </row>
    <row r="8162" spans="1:4" x14ac:dyDescent="0.25">
      <c r="A8162" s="1">
        <v>30139</v>
      </c>
      <c r="B8162">
        <v>107.220001</v>
      </c>
      <c r="C8162">
        <f t="shared" si="258"/>
        <v>-6.5243731333364252E-4</v>
      </c>
      <c r="D8162">
        <f t="shared" si="259"/>
        <v>-0.10188619849212391</v>
      </c>
    </row>
    <row r="8163" spans="1:4" x14ac:dyDescent="0.25">
      <c r="A8163" s="1">
        <v>30140</v>
      </c>
      <c r="B8163">
        <v>107.529999</v>
      </c>
      <c r="C8163">
        <f t="shared" si="258"/>
        <v>2.8912329519565905E-3</v>
      </c>
      <c r="D8163">
        <f t="shared" si="259"/>
        <v>0.26393098583923508</v>
      </c>
    </row>
    <row r="8164" spans="1:4" x14ac:dyDescent="0.25">
      <c r="A8164" s="1">
        <v>30141</v>
      </c>
      <c r="B8164">
        <v>108.83000199999999</v>
      </c>
      <c r="C8164">
        <f t="shared" si="258"/>
        <v>1.2089677411788902E-2</v>
      </c>
      <c r="D8164">
        <f t="shared" si="259"/>
        <v>1.2134970573452275</v>
      </c>
    </row>
    <row r="8165" spans="1:4" x14ac:dyDescent="0.25">
      <c r="A8165" s="1">
        <v>30144</v>
      </c>
      <c r="B8165">
        <v>109.57</v>
      </c>
      <c r="C8165">
        <f t="shared" si="258"/>
        <v>6.7995771974715957E-3</v>
      </c>
      <c r="D8165">
        <f t="shared" si="259"/>
        <v>0.6673938873670866</v>
      </c>
    </row>
    <row r="8166" spans="1:4" x14ac:dyDescent="0.25">
      <c r="A8166" s="1">
        <v>30145</v>
      </c>
      <c r="B8166">
        <v>109.449997</v>
      </c>
      <c r="C8166">
        <f t="shared" si="258"/>
        <v>-1.0952176690699478E-3</v>
      </c>
      <c r="D8166">
        <f t="shared" si="259"/>
        <v>-0.14759492726388126</v>
      </c>
    </row>
    <row r="8167" spans="1:4" x14ac:dyDescent="0.25">
      <c r="A8167" s="1">
        <v>30146</v>
      </c>
      <c r="B8167">
        <v>110.44000200000001</v>
      </c>
      <c r="C8167">
        <f t="shared" si="258"/>
        <v>9.0452720615425974E-3</v>
      </c>
      <c r="D8167">
        <f t="shared" si="259"/>
        <v>0.89921956824051974</v>
      </c>
    </row>
    <row r="8168" spans="1:4" x14ac:dyDescent="0.25">
      <c r="A8168" s="1">
        <v>30147</v>
      </c>
      <c r="B8168">
        <v>110.470001</v>
      </c>
      <c r="C8168">
        <f t="shared" si="258"/>
        <v>2.7163165027821456E-4</v>
      </c>
      <c r="D8168">
        <f t="shared" si="259"/>
        <v>-6.4934894955941645E-3</v>
      </c>
    </row>
    <row r="8169" spans="1:4" x14ac:dyDescent="0.25">
      <c r="A8169" s="1">
        <v>30148</v>
      </c>
      <c r="B8169">
        <v>111.07</v>
      </c>
      <c r="C8169">
        <f t="shared" si="258"/>
        <v>5.4313297236232572E-3</v>
      </c>
      <c r="D8169">
        <f t="shared" si="259"/>
        <v>0.52614811649096938</v>
      </c>
    </row>
    <row r="8170" spans="1:4" x14ac:dyDescent="0.25">
      <c r="A8170" s="1">
        <v>30151</v>
      </c>
      <c r="B8170">
        <v>110.730003</v>
      </c>
      <c r="C8170">
        <f t="shared" si="258"/>
        <v>-3.0611056090753541E-3</v>
      </c>
      <c r="D8170">
        <f t="shared" si="259"/>
        <v>-0.35053581540682849</v>
      </c>
    </row>
    <row r="8171" spans="1:4" x14ac:dyDescent="0.25">
      <c r="A8171" s="1">
        <v>30152</v>
      </c>
      <c r="B8171">
        <v>111.540001</v>
      </c>
      <c r="C8171">
        <f t="shared" si="258"/>
        <v>7.3150725011721374E-3</v>
      </c>
      <c r="D8171">
        <f t="shared" si="259"/>
        <v>0.72060906440623085</v>
      </c>
    </row>
    <row r="8172" spans="1:4" x14ac:dyDescent="0.25">
      <c r="A8172" s="1">
        <v>30153</v>
      </c>
      <c r="B8172">
        <v>111.41999800000001</v>
      </c>
      <c r="C8172">
        <f t="shared" si="258"/>
        <v>-1.075874116228448E-3</v>
      </c>
      <c r="D8172">
        <f t="shared" si="259"/>
        <v>-0.145598069908175</v>
      </c>
    </row>
    <row r="8173" spans="1:4" x14ac:dyDescent="0.25">
      <c r="A8173" s="1">
        <v>30154</v>
      </c>
      <c r="B8173">
        <v>111.480003</v>
      </c>
      <c r="C8173">
        <f t="shared" si="258"/>
        <v>5.3854784667994871E-4</v>
      </c>
      <c r="D8173">
        <f t="shared" si="259"/>
        <v>2.106057849332503E-2</v>
      </c>
    </row>
    <row r="8174" spans="1:4" x14ac:dyDescent="0.25">
      <c r="A8174" s="1">
        <v>30155</v>
      </c>
      <c r="B8174">
        <v>111.16999800000001</v>
      </c>
      <c r="C8174">
        <f t="shared" si="258"/>
        <v>-2.7808126269963651E-3</v>
      </c>
      <c r="D8174">
        <f t="shared" si="259"/>
        <v>-0.32160084634486419</v>
      </c>
    </row>
    <row r="8175" spans="1:4" x14ac:dyDescent="0.25">
      <c r="A8175" s="1">
        <v>30158</v>
      </c>
      <c r="B8175">
        <v>110.360001</v>
      </c>
      <c r="C8175">
        <f t="shared" si="258"/>
        <v>-7.2861114920592662E-3</v>
      </c>
      <c r="D8175">
        <f t="shared" si="259"/>
        <v>-0.78668806440001071</v>
      </c>
    </row>
    <row r="8176" spans="1:4" x14ac:dyDescent="0.25">
      <c r="A8176" s="1">
        <v>30159</v>
      </c>
      <c r="B8176">
        <v>109.43</v>
      </c>
      <c r="C8176">
        <f t="shared" si="258"/>
        <v>-8.4269752770298467E-3</v>
      </c>
      <c r="D8176">
        <f t="shared" si="259"/>
        <v>-0.90446075380946778</v>
      </c>
    </row>
    <row r="8177" spans="1:4" x14ac:dyDescent="0.25">
      <c r="A8177" s="1">
        <v>30160</v>
      </c>
      <c r="B8177">
        <v>107.739998</v>
      </c>
      <c r="C8177">
        <f t="shared" si="258"/>
        <v>-1.5443680891894407E-2</v>
      </c>
      <c r="D8177">
        <f t="shared" si="259"/>
        <v>-1.628803398342046</v>
      </c>
    </row>
    <row r="8178" spans="1:4" x14ac:dyDescent="0.25">
      <c r="A8178" s="1">
        <v>30161</v>
      </c>
      <c r="B8178">
        <v>107.720001</v>
      </c>
      <c r="C8178">
        <f t="shared" si="258"/>
        <v>-1.8560423585678443E-4</v>
      </c>
      <c r="D8178">
        <f t="shared" si="259"/>
        <v>-5.3694479406956555E-2</v>
      </c>
    </row>
    <row r="8179" spans="1:4" x14ac:dyDescent="0.25">
      <c r="A8179" s="1">
        <v>30162</v>
      </c>
      <c r="B8179">
        <v>107.089996</v>
      </c>
      <c r="C8179">
        <f t="shared" si="258"/>
        <v>-5.8485424633443195E-3</v>
      </c>
      <c r="D8179">
        <f t="shared" si="259"/>
        <v>-0.63828614915482995</v>
      </c>
    </row>
    <row r="8180" spans="1:4" x14ac:dyDescent="0.25">
      <c r="A8180" s="1">
        <v>30165</v>
      </c>
      <c r="B8180">
        <v>108.980003</v>
      </c>
      <c r="C8180">
        <f t="shared" si="258"/>
        <v>1.7648772720096018E-2</v>
      </c>
      <c r="D8180">
        <f t="shared" si="259"/>
        <v>1.7873689023172428</v>
      </c>
    </row>
    <row r="8181" spans="1:4" x14ac:dyDescent="0.25">
      <c r="A8181" s="1">
        <v>30166</v>
      </c>
      <c r="B8181">
        <v>107.83000199999999</v>
      </c>
      <c r="C8181">
        <f t="shared" si="258"/>
        <v>-1.0552403820359602E-2</v>
      </c>
      <c r="D8181">
        <f t="shared" si="259"/>
        <v>-1.1238712031489784</v>
      </c>
    </row>
    <row r="8182" spans="1:4" x14ac:dyDescent="0.25">
      <c r="A8182" s="1">
        <v>30167</v>
      </c>
      <c r="B8182">
        <v>106.139999</v>
      </c>
      <c r="C8182">
        <f t="shared" si="258"/>
        <v>-1.5672845856016915E-2</v>
      </c>
      <c r="D8182">
        <f t="shared" si="259"/>
        <v>-1.6524603629145742</v>
      </c>
    </row>
    <row r="8183" spans="1:4" x14ac:dyDescent="0.25">
      <c r="A8183" s="1">
        <v>30168</v>
      </c>
      <c r="B8183">
        <v>105.160004</v>
      </c>
      <c r="C8183">
        <f t="shared" si="258"/>
        <v>-9.2330413532414335E-3</v>
      </c>
      <c r="D8183">
        <f t="shared" si="259"/>
        <v>-0.9876718881164569</v>
      </c>
    </row>
    <row r="8184" spans="1:4" x14ac:dyDescent="0.25">
      <c r="A8184" s="1">
        <v>30169</v>
      </c>
      <c r="B8184">
        <v>103.709999</v>
      </c>
      <c r="C8184">
        <f t="shared" si="258"/>
        <v>-1.3788559764604136E-2</v>
      </c>
      <c r="D8184">
        <f t="shared" si="259"/>
        <v>-1.4579433280800962</v>
      </c>
    </row>
    <row r="8185" spans="1:4" x14ac:dyDescent="0.25">
      <c r="A8185" s="1">
        <v>30172</v>
      </c>
      <c r="B8185">
        <v>103.08000199999999</v>
      </c>
      <c r="C8185">
        <f t="shared" si="258"/>
        <v>-6.0746023148645634E-3</v>
      </c>
      <c r="D8185">
        <f t="shared" si="259"/>
        <v>-0.66162256935834118</v>
      </c>
    </row>
    <row r="8186" spans="1:4" x14ac:dyDescent="0.25">
      <c r="A8186" s="1">
        <v>30173</v>
      </c>
      <c r="B8186">
        <v>102.839996</v>
      </c>
      <c r="C8186">
        <f t="shared" si="258"/>
        <v>-2.3283468698418464E-3</v>
      </c>
      <c r="D8186">
        <f t="shared" si="259"/>
        <v>-0.27489228237099056</v>
      </c>
    </row>
    <row r="8187" spans="1:4" x14ac:dyDescent="0.25">
      <c r="A8187" s="1">
        <v>30174</v>
      </c>
      <c r="B8187">
        <v>102.599998</v>
      </c>
      <c r="C8187">
        <f t="shared" si="258"/>
        <v>-2.3337029301323531E-3</v>
      </c>
      <c r="D8187">
        <f t="shared" si="259"/>
        <v>-0.27544519467600204</v>
      </c>
    </row>
    <row r="8188" spans="1:4" x14ac:dyDescent="0.25">
      <c r="A8188" s="1">
        <v>30175</v>
      </c>
      <c r="B8188">
        <v>102.41999800000001</v>
      </c>
      <c r="C8188">
        <f t="shared" si="258"/>
        <v>-1.754385999110819E-3</v>
      </c>
      <c r="D8188">
        <f t="shared" si="259"/>
        <v>-0.21564163715611953</v>
      </c>
    </row>
    <row r="8189" spans="1:4" x14ac:dyDescent="0.25">
      <c r="A8189" s="1">
        <v>30176</v>
      </c>
      <c r="B8189">
        <v>103.849998</v>
      </c>
      <c r="C8189">
        <f t="shared" si="258"/>
        <v>1.3962117046711908E-2</v>
      </c>
      <c r="D8189">
        <f t="shared" si="259"/>
        <v>1.4067911687604924</v>
      </c>
    </row>
    <row r="8190" spans="1:4" x14ac:dyDescent="0.25">
      <c r="A8190" s="1">
        <v>30179</v>
      </c>
      <c r="B8190">
        <v>104.089996</v>
      </c>
      <c r="C8190">
        <f t="shared" si="258"/>
        <v>2.3110063035340911E-3</v>
      </c>
      <c r="D8190">
        <f t="shared" si="259"/>
        <v>0.20403351713878423</v>
      </c>
    </row>
    <row r="8191" spans="1:4" x14ac:dyDescent="0.25">
      <c r="A8191" s="1">
        <v>30180</v>
      </c>
      <c r="B8191">
        <v>109.040001</v>
      </c>
      <c r="C8191">
        <f t="shared" si="258"/>
        <v>4.7555050343166538E-2</v>
      </c>
      <c r="D8191">
        <f t="shared" si="259"/>
        <v>4.8746285667001423</v>
      </c>
    </row>
    <row r="8192" spans="1:4" x14ac:dyDescent="0.25">
      <c r="A8192" s="1">
        <v>30181</v>
      </c>
      <c r="B8192">
        <v>108.540001</v>
      </c>
      <c r="C8192">
        <f t="shared" si="258"/>
        <v>-4.585473178783217E-3</v>
      </c>
      <c r="D8192">
        <f t="shared" si="259"/>
        <v>-0.50789804453366727</v>
      </c>
    </row>
    <row r="8193" spans="1:4" x14ac:dyDescent="0.25">
      <c r="A8193" s="1">
        <v>30182</v>
      </c>
      <c r="B8193">
        <v>109.160004</v>
      </c>
      <c r="C8193">
        <f t="shared" si="258"/>
        <v>5.7122074284852165E-3</v>
      </c>
      <c r="D8193">
        <f t="shared" si="259"/>
        <v>0.55514344716280906</v>
      </c>
    </row>
    <row r="8194" spans="1:4" x14ac:dyDescent="0.25">
      <c r="A8194" s="1">
        <v>30183</v>
      </c>
      <c r="B8194">
        <v>113.019997</v>
      </c>
      <c r="C8194">
        <f t="shared" si="258"/>
        <v>3.5360872650755937E-2</v>
      </c>
      <c r="D8194">
        <f t="shared" si="259"/>
        <v>3.6158094851486697</v>
      </c>
    </row>
    <row r="8195" spans="1:4" x14ac:dyDescent="0.25">
      <c r="A8195" s="1">
        <v>30186</v>
      </c>
      <c r="B8195">
        <v>116.110001</v>
      </c>
      <c r="C8195">
        <f t="shared" ref="C8195:C8258" si="260">B8195/B8194-1</f>
        <v>2.7340329871004876E-2</v>
      </c>
      <c r="D8195">
        <f t="shared" si="259"/>
        <v>2.7878395678467167</v>
      </c>
    </row>
    <row r="8196" spans="1:4" x14ac:dyDescent="0.25">
      <c r="A8196" s="1">
        <v>30187</v>
      </c>
      <c r="B8196">
        <v>115.349998</v>
      </c>
      <c r="C8196">
        <f t="shared" si="260"/>
        <v>-6.5455429631767759E-3</v>
      </c>
      <c r="D8196">
        <f t="shared" ref="D8196:D8259" si="261">(C8196-$H$1)/$H$2</f>
        <v>-0.71023831773656909</v>
      </c>
    </row>
    <row r="8197" spans="1:4" x14ac:dyDescent="0.25">
      <c r="A8197" s="1">
        <v>30188</v>
      </c>
      <c r="B8197">
        <v>117.58000199999999</v>
      </c>
      <c r="C8197">
        <f t="shared" si="260"/>
        <v>1.9332501418855674E-2</v>
      </c>
      <c r="D8197">
        <f t="shared" si="261"/>
        <v>1.9611821653036945</v>
      </c>
    </row>
    <row r="8198" spans="1:4" x14ac:dyDescent="0.25">
      <c r="A8198" s="1">
        <v>30189</v>
      </c>
      <c r="B8198">
        <v>118.550003</v>
      </c>
      <c r="C8198">
        <f t="shared" si="260"/>
        <v>8.2497106948511423E-3</v>
      </c>
      <c r="D8198">
        <f t="shared" si="261"/>
        <v>0.81709284725959919</v>
      </c>
    </row>
    <row r="8199" spans="1:4" x14ac:dyDescent="0.25">
      <c r="A8199" s="1">
        <v>30190</v>
      </c>
      <c r="B8199">
        <v>117.110001</v>
      </c>
      <c r="C8199">
        <f t="shared" si="260"/>
        <v>-1.2146790076420388E-2</v>
      </c>
      <c r="D8199">
        <f t="shared" si="261"/>
        <v>-1.2884615423353487</v>
      </c>
    </row>
    <row r="8200" spans="1:4" x14ac:dyDescent="0.25">
      <c r="A8200" s="1">
        <v>30193</v>
      </c>
      <c r="B8200">
        <v>117.660004</v>
      </c>
      <c r="C8200">
        <f t="shared" si="260"/>
        <v>4.6964648219924854E-3</v>
      </c>
      <c r="D8200">
        <f t="shared" si="261"/>
        <v>0.45028716187235651</v>
      </c>
    </row>
    <row r="8201" spans="1:4" x14ac:dyDescent="0.25">
      <c r="A8201" s="1">
        <v>30194</v>
      </c>
      <c r="B8201">
        <v>119.510002</v>
      </c>
      <c r="C8201">
        <f t="shared" si="260"/>
        <v>1.5723252907589469E-2</v>
      </c>
      <c r="D8201">
        <f t="shared" si="261"/>
        <v>1.5885952627140385</v>
      </c>
    </row>
    <row r="8202" spans="1:4" x14ac:dyDescent="0.25">
      <c r="A8202" s="1">
        <v>30195</v>
      </c>
      <c r="B8202">
        <v>118.25</v>
      </c>
      <c r="C8202">
        <f t="shared" si="260"/>
        <v>-1.0543067349291779E-2</v>
      </c>
      <c r="D8202">
        <f t="shared" si="261"/>
        <v>-1.1229073884309229</v>
      </c>
    </row>
    <row r="8203" spans="1:4" x14ac:dyDescent="0.25">
      <c r="A8203" s="1">
        <v>30196</v>
      </c>
      <c r="B8203">
        <v>120.290001</v>
      </c>
      <c r="C8203">
        <f t="shared" si="260"/>
        <v>1.7251594080338384E-2</v>
      </c>
      <c r="D8203">
        <f t="shared" si="261"/>
        <v>1.7463676914834247</v>
      </c>
    </row>
    <row r="8204" spans="1:4" x14ac:dyDescent="0.25">
      <c r="A8204" s="1">
        <v>30197</v>
      </c>
      <c r="B8204">
        <v>122.68</v>
      </c>
      <c r="C8204">
        <f t="shared" si="260"/>
        <v>1.986864228224583E-2</v>
      </c>
      <c r="D8204">
        <f t="shared" si="261"/>
        <v>2.0165286073729334</v>
      </c>
    </row>
    <row r="8205" spans="1:4" x14ac:dyDescent="0.25">
      <c r="A8205" s="1">
        <v>30201</v>
      </c>
      <c r="B8205">
        <v>121.370003</v>
      </c>
      <c r="C8205">
        <f t="shared" si="260"/>
        <v>-1.0678162699706673E-2</v>
      </c>
      <c r="D8205">
        <f t="shared" si="261"/>
        <v>-1.1368534378670396</v>
      </c>
    </row>
    <row r="8206" spans="1:4" x14ac:dyDescent="0.25">
      <c r="A8206" s="1">
        <v>30202</v>
      </c>
      <c r="B8206">
        <v>122.199997</v>
      </c>
      <c r="C8206">
        <f t="shared" si="260"/>
        <v>6.8385431283213283E-3</v>
      </c>
      <c r="D8206">
        <f t="shared" si="261"/>
        <v>0.67141638552328342</v>
      </c>
    </row>
    <row r="8207" spans="1:4" x14ac:dyDescent="0.25">
      <c r="A8207" s="1">
        <v>30203</v>
      </c>
      <c r="B8207">
        <v>121.970001</v>
      </c>
      <c r="C8207">
        <f t="shared" si="260"/>
        <v>-1.8821277057805563E-3</v>
      </c>
      <c r="D8207">
        <f t="shared" si="261"/>
        <v>-0.22882856143440827</v>
      </c>
    </row>
    <row r="8208" spans="1:4" x14ac:dyDescent="0.25">
      <c r="A8208" s="1">
        <v>30204</v>
      </c>
      <c r="B8208">
        <v>120.970001</v>
      </c>
      <c r="C8208">
        <f t="shared" si="260"/>
        <v>-8.1987373272219832E-3</v>
      </c>
      <c r="D8208">
        <f t="shared" si="261"/>
        <v>-0.88089948599793322</v>
      </c>
    </row>
    <row r="8209" spans="1:4" x14ac:dyDescent="0.25">
      <c r="A8209" s="1">
        <v>30207</v>
      </c>
      <c r="B8209">
        <v>122.239998</v>
      </c>
      <c r="C8209">
        <f t="shared" si="260"/>
        <v>1.0498445808891033E-2</v>
      </c>
      <c r="D8209">
        <f t="shared" si="261"/>
        <v>1.0492323766573084</v>
      </c>
    </row>
    <row r="8210" spans="1:4" x14ac:dyDescent="0.25">
      <c r="A8210" s="1">
        <v>30208</v>
      </c>
      <c r="B8210">
        <v>123.099998</v>
      </c>
      <c r="C8210">
        <f t="shared" si="260"/>
        <v>7.0353404292431421E-3</v>
      </c>
      <c r="D8210">
        <f t="shared" si="261"/>
        <v>0.69173199874846958</v>
      </c>
    </row>
    <row r="8211" spans="1:4" x14ac:dyDescent="0.25">
      <c r="A8211" s="1">
        <v>30209</v>
      </c>
      <c r="B8211">
        <v>124.290001</v>
      </c>
      <c r="C8211">
        <f t="shared" si="260"/>
        <v>9.6669619767175696E-3</v>
      </c>
      <c r="D8211">
        <f t="shared" si="261"/>
        <v>0.96339733797381155</v>
      </c>
    </row>
    <row r="8212" spans="1:4" x14ac:dyDescent="0.25">
      <c r="A8212" s="1">
        <v>30210</v>
      </c>
      <c r="B8212">
        <v>123.769997</v>
      </c>
      <c r="C8212">
        <f t="shared" si="260"/>
        <v>-4.1837959273972603E-3</v>
      </c>
      <c r="D8212">
        <f t="shared" si="261"/>
        <v>-0.46643243681298513</v>
      </c>
    </row>
    <row r="8213" spans="1:4" x14ac:dyDescent="0.25">
      <c r="A8213" s="1">
        <v>30211</v>
      </c>
      <c r="B8213">
        <v>122.550003</v>
      </c>
      <c r="C8213">
        <f t="shared" si="260"/>
        <v>-9.8569445711467196E-3</v>
      </c>
      <c r="D8213">
        <f t="shared" si="261"/>
        <v>-1.0520781396531509</v>
      </c>
    </row>
    <row r="8214" spans="1:4" x14ac:dyDescent="0.25">
      <c r="A8214" s="1">
        <v>30214</v>
      </c>
      <c r="B8214">
        <v>122.510002</v>
      </c>
      <c r="C8214">
        <f t="shared" si="260"/>
        <v>-3.26405540765351E-4</v>
      </c>
      <c r="D8214">
        <f t="shared" si="261"/>
        <v>-6.8229561131783578E-2</v>
      </c>
    </row>
    <row r="8215" spans="1:4" x14ac:dyDescent="0.25">
      <c r="A8215" s="1">
        <v>30215</v>
      </c>
      <c r="B8215">
        <v>124.879997</v>
      </c>
      <c r="C8215">
        <f t="shared" si="260"/>
        <v>1.9345318433673819E-2</v>
      </c>
      <c r="D8215">
        <f t="shared" si="261"/>
        <v>1.9625052805828536</v>
      </c>
    </row>
    <row r="8216" spans="1:4" x14ac:dyDescent="0.25">
      <c r="A8216" s="1">
        <v>30216</v>
      </c>
      <c r="B8216">
        <v>123.989998</v>
      </c>
      <c r="C8216">
        <f t="shared" si="260"/>
        <v>-7.1268339316183926E-3</v>
      </c>
      <c r="D8216">
        <f t="shared" si="261"/>
        <v>-0.7702456574248584</v>
      </c>
    </row>
    <row r="8217" spans="1:4" x14ac:dyDescent="0.25">
      <c r="A8217" s="1">
        <v>30217</v>
      </c>
      <c r="B8217">
        <v>123.80999799999999</v>
      </c>
      <c r="C8217">
        <f t="shared" si="260"/>
        <v>-1.4517300016410051E-3</v>
      </c>
      <c r="D8217">
        <f t="shared" si="261"/>
        <v>-0.184398108123562</v>
      </c>
    </row>
    <row r="8218" spans="1:4" x14ac:dyDescent="0.25">
      <c r="A8218" s="1">
        <v>30218</v>
      </c>
      <c r="B8218">
        <v>123.32</v>
      </c>
      <c r="C8218">
        <f t="shared" si="260"/>
        <v>-3.9576609960045861E-3</v>
      </c>
      <c r="D8218">
        <f t="shared" si="261"/>
        <v>-0.44308826602731588</v>
      </c>
    </row>
    <row r="8219" spans="1:4" x14ac:dyDescent="0.25">
      <c r="A8219" s="1">
        <v>30221</v>
      </c>
      <c r="B8219">
        <v>123.620003</v>
      </c>
      <c r="C8219">
        <f t="shared" si="260"/>
        <v>2.4327197534868006E-3</v>
      </c>
      <c r="D8219">
        <f t="shared" si="261"/>
        <v>0.21659813749668574</v>
      </c>
    </row>
    <row r="8220" spans="1:4" x14ac:dyDescent="0.25">
      <c r="A8220" s="1">
        <v>30222</v>
      </c>
      <c r="B8220">
        <v>123.239998</v>
      </c>
      <c r="C8220">
        <f t="shared" si="260"/>
        <v>-3.0739766281998593E-3</v>
      </c>
      <c r="D8220">
        <f t="shared" si="261"/>
        <v>-0.35186450561305904</v>
      </c>
    </row>
    <row r="8221" spans="1:4" x14ac:dyDescent="0.25">
      <c r="A8221" s="1">
        <v>30223</v>
      </c>
      <c r="B8221">
        <v>121.629997</v>
      </c>
      <c r="C8221">
        <f t="shared" si="260"/>
        <v>-1.3063948605386955E-2</v>
      </c>
      <c r="D8221">
        <f t="shared" si="261"/>
        <v>-1.383140879162575</v>
      </c>
    </row>
    <row r="8222" spans="1:4" x14ac:dyDescent="0.25">
      <c r="A8222" s="1">
        <v>30224</v>
      </c>
      <c r="B8222">
        <v>120.41999800000001</v>
      </c>
      <c r="C8222">
        <f t="shared" si="260"/>
        <v>-9.9481955919147325E-3</v>
      </c>
      <c r="D8222">
        <f t="shared" si="261"/>
        <v>-1.061498088177053</v>
      </c>
    </row>
    <row r="8223" spans="1:4" x14ac:dyDescent="0.25">
      <c r="A8223" s="1">
        <v>30225</v>
      </c>
      <c r="B8223">
        <v>121.970001</v>
      </c>
      <c r="C8223">
        <f t="shared" si="260"/>
        <v>1.2871641137213619E-2</v>
      </c>
      <c r="D8223">
        <f t="shared" si="261"/>
        <v>1.2942200780748949</v>
      </c>
    </row>
    <row r="8224" spans="1:4" x14ac:dyDescent="0.25">
      <c r="A8224" s="1">
        <v>30228</v>
      </c>
      <c r="B8224">
        <v>121.510002</v>
      </c>
      <c r="C8224">
        <f t="shared" si="260"/>
        <v>-3.7714109717847943E-3</v>
      </c>
      <c r="D8224">
        <f t="shared" si="261"/>
        <v>-0.42386146038766886</v>
      </c>
    </row>
    <row r="8225" spans="1:4" x14ac:dyDescent="0.25">
      <c r="A8225" s="1">
        <v>30229</v>
      </c>
      <c r="B8225">
        <v>121.980003</v>
      </c>
      <c r="C8225">
        <f t="shared" si="260"/>
        <v>3.8680025698625276E-3</v>
      </c>
      <c r="D8225">
        <f t="shared" si="261"/>
        <v>0.3647640443951225</v>
      </c>
    </row>
    <row r="8226" spans="1:4" x14ac:dyDescent="0.25">
      <c r="A8226" s="1">
        <v>30230</v>
      </c>
      <c r="B8226">
        <v>125.970001</v>
      </c>
      <c r="C8226">
        <f t="shared" si="260"/>
        <v>3.2710263173218568E-2</v>
      </c>
      <c r="D8226">
        <f t="shared" si="261"/>
        <v>3.3421839999187903</v>
      </c>
    </row>
    <row r="8227" spans="1:4" x14ac:dyDescent="0.25">
      <c r="A8227" s="1">
        <v>30231</v>
      </c>
      <c r="B8227">
        <v>128.800003</v>
      </c>
      <c r="C8227">
        <f t="shared" si="260"/>
        <v>2.2465682126969311E-2</v>
      </c>
      <c r="D8227">
        <f t="shared" si="261"/>
        <v>2.2846240373847557</v>
      </c>
    </row>
    <row r="8228" spans="1:4" x14ac:dyDescent="0.25">
      <c r="A8228" s="1">
        <v>30232</v>
      </c>
      <c r="B8228">
        <v>131.050003</v>
      </c>
      <c r="C8228">
        <f t="shared" si="260"/>
        <v>1.7468943692493522E-2</v>
      </c>
      <c r="D8228">
        <f t="shared" si="261"/>
        <v>1.7688049435926001</v>
      </c>
    </row>
    <row r="8229" spans="1:4" x14ac:dyDescent="0.25">
      <c r="A8229" s="1">
        <v>30235</v>
      </c>
      <c r="B8229">
        <v>134.470001</v>
      </c>
      <c r="C8229">
        <f t="shared" si="260"/>
        <v>2.6096893717736158E-2</v>
      </c>
      <c r="D8229">
        <f t="shared" si="261"/>
        <v>2.6594782141000173</v>
      </c>
    </row>
    <row r="8230" spans="1:4" x14ac:dyDescent="0.25">
      <c r="A8230" s="1">
        <v>30236</v>
      </c>
      <c r="B8230">
        <v>134.44000199999999</v>
      </c>
      <c r="C8230">
        <f t="shared" si="260"/>
        <v>-2.2309065053105481E-4</v>
      </c>
      <c r="D8230">
        <f t="shared" si="261"/>
        <v>-5.7564245395383302E-2</v>
      </c>
    </row>
    <row r="8231" spans="1:4" x14ac:dyDescent="0.25">
      <c r="A8231" s="1">
        <v>30237</v>
      </c>
      <c r="B8231">
        <v>136.71000699999999</v>
      </c>
      <c r="C8231">
        <f t="shared" si="260"/>
        <v>1.688489263783266E-2</v>
      </c>
      <c r="D8231">
        <f t="shared" si="261"/>
        <v>1.708512677008283</v>
      </c>
    </row>
    <row r="8232" spans="1:4" x14ac:dyDescent="0.25">
      <c r="A8232" s="1">
        <v>30238</v>
      </c>
      <c r="B8232">
        <v>134.570007</v>
      </c>
      <c r="C8232">
        <f t="shared" si="260"/>
        <v>-1.5653572455745612E-2</v>
      </c>
      <c r="D8232">
        <f t="shared" si="261"/>
        <v>-1.6504707474899118</v>
      </c>
    </row>
    <row r="8233" spans="1:4" x14ac:dyDescent="0.25">
      <c r="A8233" s="1">
        <v>30239</v>
      </c>
      <c r="B8233">
        <v>133.570007</v>
      </c>
      <c r="C8233">
        <f t="shared" si="260"/>
        <v>-7.4310763764766641E-3</v>
      </c>
      <c r="D8233">
        <f t="shared" si="261"/>
        <v>-0.80165295725810803</v>
      </c>
    </row>
    <row r="8234" spans="1:4" x14ac:dyDescent="0.25">
      <c r="A8234" s="1">
        <v>30242</v>
      </c>
      <c r="B8234">
        <v>136.729996</v>
      </c>
      <c r="C8234">
        <f t="shared" si="260"/>
        <v>2.3657923443846096E-2</v>
      </c>
      <c r="D8234">
        <f t="shared" si="261"/>
        <v>2.4077004888975653</v>
      </c>
    </row>
    <row r="8235" spans="1:4" x14ac:dyDescent="0.25">
      <c r="A8235" s="1">
        <v>30243</v>
      </c>
      <c r="B8235">
        <v>136.58000200000001</v>
      </c>
      <c r="C8235">
        <f t="shared" si="260"/>
        <v>-1.0970087353764368E-3</v>
      </c>
      <c r="D8235">
        <f t="shared" si="261"/>
        <v>-0.14777982111238863</v>
      </c>
    </row>
    <row r="8236" spans="1:4" x14ac:dyDescent="0.25">
      <c r="A8236" s="1">
        <v>30244</v>
      </c>
      <c r="B8236">
        <v>139.229996</v>
      </c>
      <c r="C8236">
        <f t="shared" si="260"/>
        <v>1.9402503742824706E-2</v>
      </c>
      <c r="D8236">
        <f t="shared" si="261"/>
        <v>1.9684085862553926</v>
      </c>
    </row>
    <row r="8237" spans="1:4" x14ac:dyDescent="0.25">
      <c r="A8237" s="1">
        <v>30245</v>
      </c>
      <c r="B8237">
        <v>139.05999800000001</v>
      </c>
      <c r="C8237">
        <f t="shared" si="260"/>
        <v>-1.2209868913591881E-3</v>
      </c>
      <c r="D8237">
        <f t="shared" si="261"/>
        <v>-0.16057822969583779</v>
      </c>
    </row>
    <row r="8238" spans="1:4" x14ac:dyDescent="0.25">
      <c r="A8238" s="1">
        <v>30246</v>
      </c>
      <c r="B8238">
        <v>138.83000200000001</v>
      </c>
      <c r="C8238">
        <f t="shared" si="260"/>
        <v>-1.6539335776489805E-3</v>
      </c>
      <c r="D8238">
        <f t="shared" si="261"/>
        <v>-0.20527181738525349</v>
      </c>
    </row>
    <row r="8239" spans="1:4" x14ac:dyDescent="0.25">
      <c r="A8239" s="1">
        <v>30249</v>
      </c>
      <c r="B8239">
        <v>133.320007</v>
      </c>
      <c r="C8239">
        <f t="shared" si="260"/>
        <v>-3.9688791476067298E-2</v>
      </c>
      <c r="D8239">
        <f t="shared" si="261"/>
        <v>-4.1316542348258825</v>
      </c>
    </row>
    <row r="8240" spans="1:4" x14ac:dyDescent="0.25">
      <c r="A8240" s="1">
        <v>30250</v>
      </c>
      <c r="B8240">
        <v>134.479996</v>
      </c>
      <c r="C8240">
        <f t="shared" si="260"/>
        <v>8.7007871219209054E-3</v>
      </c>
      <c r="D8240">
        <f t="shared" si="261"/>
        <v>0.86365798908026337</v>
      </c>
    </row>
    <row r="8241" spans="1:4" x14ac:dyDescent="0.25">
      <c r="A8241" s="1">
        <v>30251</v>
      </c>
      <c r="B8241">
        <v>135.28999300000001</v>
      </c>
      <c r="C8241">
        <f t="shared" si="260"/>
        <v>6.023178346912017E-3</v>
      </c>
      <c r="D8241">
        <f t="shared" si="261"/>
        <v>0.58724533511273436</v>
      </c>
    </row>
    <row r="8242" spans="1:4" x14ac:dyDescent="0.25">
      <c r="A8242" s="1">
        <v>30252</v>
      </c>
      <c r="B8242">
        <v>133.58999600000001</v>
      </c>
      <c r="C8242">
        <f t="shared" si="260"/>
        <v>-1.2565578298167179E-2</v>
      </c>
      <c r="D8242">
        <f t="shared" si="261"/>
        <v>-1.331693535337384</v>
      </c>
    </row>
    <row r="8243" spans="1:4" x14ac:dyDescent="0.25">
      <c r="A8243" s="1">
        <v>30253</v>
      </c>
      <c r="B8243">
        <v>133.720001</v>
      </c>
      <c r="C8243">
        <f t="shared" si="260"/>
        <v>9.7316418813253591E-4</v>
      </c>
      <c r="D8243">
        <f t="shared" si="261"/>
        <v>6.5926526618315259E-2</v>
      </c>
    </row>
    <row r="8244" spans="1:4" x14ac:dyDescent="0.25">
      <c r="A8244" s="1">
        <v>30256</v>
      </c>
      <c r="B8244">
        <v>135.470001</v>
      </c>
      <c r="C8244">
        <f t="shared" si="260"/>
        <v>1.3087047464200863E-2</v>
      </c>
      <c r="D8244">
        <f t="shared" si="261"/>
        <v>1.316456722606262</v>
      </c>
    </row>
    <row r="8245" spans="1:4" x14ac:dyDescent="0.25">
      <c r="A8245" s="1">
        <v>30257</v>
      </c>
      <c r="B8245">
        <v>137.490005</v>
      </c>
      <c r="C8245">
        <f t="shared" si="260"/>
        <v>1.4911079833829888E-2</v>
      </c>
      <c r="D8245">
        <f t="shared" si="261"/>
        <v>1.5047536959795158</v>
      </c>
    </row>
    <row r="8246" spans="1:4" x14ac:dyDescent="0.25">
      <c r="A8246" s="1">
        <v>30258</v>
      </c>
      <c r="B8246">
        <v>142.86999499999999</v>
      </c>
      <c r="C8246">
        <f t="shared" si="260"/>
        <v>3.9130044398500097E-2</v>
      </c>
      <c r="D8246">
        <f t="shared" si="261"/>
        <v>4.0049054485983469</v>
      </c>
    </row>
    <row r="8247" spans="1:4" x14ac:dyDescent="0.25">
      <c r="A8247" s="1">
        <v>30259</v>
      </c>
      <c r="B8247">
        <v>141.85000600000001</v>
      </c>
      <c r="C8247">
        <f t="shared" si="260"/>
        <v>-7.139280714610341E-3</v>
      </c>
      <c r="D8247">
        <f t="shared" si="261"/>
        <v>-0.77153055324394637</v>
      </c>
    </row>
    <row r="8248" spans="1:4" x14ac:dyDescent="0.25">
      <c r="A8248" s="1">
        <v>30260</v>
      </c>
      <c r="B8248">
        <v>142.16000399999999</v>
      </c>
      <c r="C8248">
        <f t="shared" si="260"/>
        <v>2.1853929283581763E-3</v>
      </c>
      <c r="D8248">
        <f t="shared" si="261"/>
        <v>0.19106630298477539</v>
      </c>
    </row>
    <row r="8249" spans="1:4" x14ac:dyDescent="0.25">
      <c r="A8249" s="1">
        <v>30263</v>
      </c>
      <c r="B8249">
        <v>140.44000199999999</v>
      </c>
      <c r="C8249">
        <f t="shared" si="260"/>
        <v>-1.209905705967762E-2</v>
      </c>
      <c r="D8249">
        <f t="shared" si="261"/>
        <v>-1.2835340077519213</v>
      </c>
    </row>
    <row r="8250" spans="1:4" x14ac:dyDescent="0.25">
      <c r="A8250" s="1">
        <v>30264</v>
      </c>
      <c r="B8250">
        <v>143.020004</v>
      </c>
      <c r="C8250">
        <f t="shared" si="260"/>
        <v>1.837084849941828E-2</v>
      </c>
      <c r="D8250">
        <f t="shared" si="261"/>
        <v>1.8619096210327601</v>
      </c>
    </row>
    <row r="8251" spans="1:4" x14ac:dyDescent="0.25">
      <c r="A8251" s="1">
        <v>30265</v>
      </c>
      <c r="B8251">
        <v>141.16000399999999</v>
      </c>
      <c r="C8251">
        <f t="shared" si="260"/>
        <v>-1.3005173737794196E-2</v>
      </c>
      <c r="D8251">
        <f t="shared" si="261"/>
        <v>-1.3770734815316978</v>
      </c>
    </row>
    <row r="8252" spans="1:4" x14ac:dyDescent="0.25">
      <c r="A8252" s="1">
        <v>30266</v>
      </c>
      <c r="B8252">
        <v>141.75</v>
      </c>
      <c r="C8252">
        <f t="shared" si="260"/>
        <v>4.1796258379251938E-3</v>
      </c>
      <c r="D8252">
        <f t="shared" si="261"/>
        <v>0.39693327515324561</v>
      </c>
    </row>
    <row r="8253" spans="1:4" x14ac:dyDescent="0.25">
      <c r="A8253" s="1">
        <v>30267</v>
      </c>
      <c r="B8253">
        <v>139.529999</v>
      </c>
      <c r="C8253">
        <f t="shared" si="260"/>
        <v>-1.5661382716049332E-2</v>
      </c>
      <c r="D8253">
        <f t="shared" si="261"/>
        <v>-1.651277009703749</v>
      </c>
    </row>
    <row r="8254" spans="1:4" x14ac:dyDescent="0.25">
      <c r="A8254" s="1">
        <v>30270</v>
      </c>
      <c r="B8254">
        <v>137.029999</v>
      </c>
      <c r="C8254">
        <f t="shared" si="260"/>
        <v>-1.7917293900360454E-2</v>
      </c>
      <c r="D8254">
        <f t="shared" si="261"/>
        <v>-1.8841573331439792</v>
      </c>
    </row>
    <row r="8255" spans="1:4" x14ac:dyDescent="0.25">
      <c r="A8255" s="1">
        <v>30271</v>
      </c>
      <c r="B8255">
        <v>135.41999799999999</v>
      </c>
      <c r="C8255">
        <f t="shared" si="260"/>
        <v>-1.1749259372029974E-2</v>
      </c>
      <c r="D8255">
        <f t="shared" si="261"/>
        <v>-1.2474239874618698</v>
      </c>
    </row>
    <row r="8256" spans="1:4" x14ac:dyDescent="0.25">
      <c r="A8256" s="1">
        <v>30272</v>
      </c>
      <c r="B8256">
        <v>137.929993</v>
      </c>
      <c r="C8256">
        <f t="shared" si="260"/>
        <v>1.8534891722565172E-2</v>
      </c>
      <c r="D8256">
        <f t="shared" si="261"/>
        <v>1.8788439928867176</v>
      </c>
    </row>
    <row r="8257" spans="1:4" x14ac:dyDescent="0.25">
      <c r="A8257" s="1">
        <v>30273</v>
      </c>
      <c r="B8257">
        <v>138.33999600000001</v>
      </c>
      <c r="C8257">
        <f t="shared" si="260"/>
        <v>2.9725441949381981E-3</v>
      </c>
      <c r="D8257">
        <f t="shared" si="261"/>
        <v>0.27232483959401677</v>
      </c>
    </row>
    <row r="8258" spans="1:4" x14ac:dyDescent="0.25">
      <c r="A8258" s="1">
        <v>30274</v>
      </c>
      <c r="B8258">
        <v>137.020004</v>
      </c>
      <c r="C8258">
        <f t="shared" si="260"/>
        <v>-9.5416512806608678E-3</v>
      </c>
      <c r="D8258">
        <f t="shared" si="261"/>
        <v>-1.0195300482311469</v>
      </c>
    </row>
    <row r="8259" spans="1:4" x14ac:dyDescent="0.25">
      <c r="A8259" s="1">
        <v>30277</v>
      </c>
      <c r="B8259">
        <v>134.220001</v>
      </c>
      <c r="C8259">
        <f t="shared" ref="C8259:C8322" si="262">B8259/B8258-1</f>
        <v>-2.0434994294701747E-2</v>
      </c>
      <c r="D8259">
        <f t="shared" si="261"/>
        <v>-2.1440624598339904</v>
      </c>
    </row>
    <row r="8260" spans="1:4" x14ac:dyDescent="0.25">
      <c r="A8260" s="1">
        <v>30278</v>
      </c>
      <c r="B8260">
        <v>132.929993</v>
      </c>
      <c r="C8260">
        <f t="shared" si="262"/>
        <v>-9.6111458082912549E-3</v>
      </c>
      <c r="D8260">
        <f t="shared" ref="D8260:D8323" si="263">(C8260-$H$1)/$H$2</f>
        <v>-1.0267040487788823</v>
      </c>
    </row>
    <row r="8261" spans="1:4" x14ac:dyDescent="0.25">
      <c r="A8261" s="1">
        <v>30279</v>
      </c>
      <c r="B8261">
        <v>133.88000500000001</v>
      </c>
      <c r="C8261">
        <f t="shared" si="262"/>
        <v>7.1467091704429109E-3</v>
      </c>
      <c r="D8261">
        <f t="shared" si="263"/>
        <v>0.70322872284474791</v>
      </c>
    </row>
    <row r="8262" spans="1:4" x14ac:dyDescent="0.25">
      <c r="A8262" s="1">
        <v>30281</v>
      </c>
      <c r="B8262">
        <v>134.88000500000001</v>
      </c>
      <c r="C8262">
        <f t="shared" si="262"/>
        <v>7.4693752812453607E-3</v>
      </c>
      <c r="D8262">
        <f t="shared" si="263"/>
        <v>0.73653791904425236</v>
      </c>
    </row>
    <row r="8263" spans="1:4" x14ac:dyDescent="0.25">
      <c r="A8263" s="1">
        <v>30284</v>
      </c>
      <c r="B8263">
        <v>134.199997</v>
      </c>
      <c r="C8263">
        <f t="shared" si="262"/>
        <v>-5.0415775118040074E-3</v>
      </c>
      <c r="D8263">
        <f t="shared" si="263"/>
        <v>-0.55498222290694277</v>
      </c>
    </row>
    <row r="8264" spans="1:4" x14ac:dyDescent="0.25">
      <c r="A8264" s="1">
        <v>30285</v>
      </c>
      <c r="B8264">
        <v>138.529999</v>
      </c>
      <c r="C8264">
        <f t="shared" si="262"/>
        <v>3.2265291332309154E-2</v>
      </c>
      <c r="D8264">
        <f t="shared" si="263"/>
        <v>3.2962490415953214</v>
      </c>
    </row>
    <row r="8265" spans="1:4" x14ac:dyDescent="0.25">
      <c r="A8265" s="1">
        <v>30286</v>
      </c>
      <c r="B8265">
        <v>138.720001</v>
      </c>
      <c r="C8265">
        <f t="shared" si="262"/>
        <v>1.37155851708326E-3</v>
      </c>
      <c r="D8265">
        <f t="shared" si="263"/>
        <v>0.10705323445505548</v>
      </c>
    </row>
    <row r="8266" spans="1:4" x14ac:dyDescent="0.25">
      <c r="A8266" s="1">
        <v>30287</v>
      </c>
      <c r="B8266">
        <v>138.820007</v>
      </c>
      <c r="C8266">
        <f t="shared" si="262"/>
        <v>7.2091983332667198E-4</v>
      </c>
      <c r="D8266">
        <f t="shared" si="263"/>
        <v>3.9887049824329758E-2</v>
      </c>
    </row>
    <row r="8267" spans="1:4" x14ac:dyDescent="0.25">
      <c r="A8267" s="1">
        <v>30288</v>
      </c>
      <c r="B8267">
        <v>138.69000199999999</v>
      </c>
      <c r="C8267">
        <f t="shared" si="262"/>
        <v>-9.3650045702708962E-4</v>
      </c>
      <c r="D8267">
        <f t="shared" si="263"/>
        <v>-0.13121036570262487</v>
      </c>
    </row>
    <row r="8268" spans="1:4" x14ac:dyDescent="0.25">
      <c r="A8268" s="1">
        <v>30291</v>
      </c>
      <c r="B8268">
        <v>141.770004</v>
      </c>
      <c r="C8268">
        <f t="shared" si="262"/>
        <v>2.2207815672250275E-2</v>
      </c>
      <c r="D8268">
        <f t="shared" si="263"/>
        <v>2.2580041847074916</v>
      </c>
    </row>
    <row r="8269" spans="1:4" x14ac:dyDescent="0.25">
      <c r="A8269" s="1">
        <v>30292</v>
      </c>
      <c r="B8269">
        <v>142.720001</v>
      </c>
      <c r="C8269">
        <f t="shared" si="262"/>
        <v>6.7009732185661086E-3</v>
      </c>
      <c r="D8269">
        <f t="shared" si="263"/>
        <v>0.65721488446143117</v>
      </c>
    </row>
    <row r="8270" spans="1:4" x14ac:dyDescent="0.25">
      <c r="A8270" s="1">
        <v>30293</v>
      </c>
      <c r="B8270">
        <v>141.820007</v>
      </c>
      <c r="C8270">
        <f t="shared" si="262"/>
        <v>-6.3060117271158678E-3</v>
      </c>
      <c r="D8270">
        <f t="shared" si="263"/>
        <v>-0.68551123090981692</v>
      </c>
    </row>
    <row r="8271" spans="1:4" x14ac:dyDescent="0.25">
      <c r="A8271" s="1">
        <v>30294</v>
      </c>
      <c r="B8271">
        <v>140</v>
      </c>
      <c r="C8271">
        <f t="shared" si="262"/>
        <v>-1.2833217530443419E-2</v>
      </c>
      <c r="D8271">
        <f t="shared" si="263"/>
        <v>-1.359322243156756</v>
      </c>
    </row>
    <row r="8272" spans="1:4" x14ac:dyDescent="0.25">
      <c r="A8272" s="1">
        <v>30295</v>
      </c>
      <c r="B8272">
        <v>139.570007</v>
      </c>
      <c r="C8272">
        <f t="shared" si="262"/>
        <v>-3.0713785714285846E-3</v>
      </c>
      <c r="D8272">
        <f t="shared" si="263"/>
        <v>-0.35159630520454194</v>
      </c>
    </row>
    <row r="8273" spans="1:4" x14ac:dyDescent="0.25">
      <c r="A8273" s="1">
        <v>30298</v>
      </c>
      <c r="B8273">
        <v>139.949997</v>
      </c>
      <c r="C8273">
        <f t="shared" si="262"/>
        <v>2.7225763483695875E-3</v>
      </c>
      <c r="D8273">
        <f t="shared" si="263"/>
        <v>0.2465203693810939</v>
      </c>
    </row>
    <row r="8274" spans="1:4" x14ac:dyDescent="0.25">
      <c r="A8274" s="1">
        <v>30299</v>
      </c>
      <c r="B8274">
        <v>137.39999399999999</v>
      </c>
      <c r="C8274">
        <f t="shared" si="262"/>
        <v>-1.8220814967220056E-2</v>
      </c>
      <c r="D8274">
        <f t="shared" si="263"/>
        <v>-1.9154901642912179</v>
      </c>
    </row>
    <row r="8275" spans="1:4" x14ac:dyDescent="0.25">
      <c r="A8275" s="1">
        <v>30300</v>
      </c>
      <c r="B8275">
        <v>135.240005</v>
      </c>
      <c r="C8275">
        <f t="shared" si="262"/>
        <v>-1.5720444645725307E-2</v>
      </c>
      <c r="D8275">
        <f t="shared" si="263"/>
        <v>-1.6573740410858355</v>
      </c>
    </row>
    <row r="8276" spans="1:4" x14ac:dyDescent="0.25">
      <c r="A8276" s="1">
        <v>30301</v>
      </c>
      <c r="B8276">
        <v>135.300003</v>
      </c>
      <c r="C8276">
        <f t="shared" si="262"/>
        <v>4.4364091823290153E-4</v>
      </c>
      <c r="D8276">
        <f t="shared" si="263"/>
        <v>1.1263226386922703E-2</v>
      </c>
    </row>
    <row r="8277" spans="1:4" x14ac:dyDescent="0.25">
      <c r="A8277" s="1">
        <v>30302</v>
      </c>
      <c r="B8277">
        <v>137.490005</v>
      </c>
      <c r="C8277">
        <f t="shared" si="262"/>
        <v>1.6186267194687298E-2</v>
      </c>
      <c r="D8277">
        <f t="shared" si="263"/>
        <v>1.6363927636470006</v>
      </c>
    </row>
    <row r="8278" spans="1:4" x14ac:dyDescent="0.25">
      <c r="A8278" s="1">
        <v>30305</v>
      </c>
      <c r="B8278">
        <v>136.25</v>
      </c>
      <c r="C8278">
        <f t="shared" si="262"/>
        <v>-9.0188737719516521E-3</v>
      </c>
      <c r="D8278">
        <f t="shared" si="263"/>
        <v>-0.96556312073765316</v>
      </c>
    </row>
    <row r="8279" spans="1:4" x14ac:dyDescent="0.25">
      <c r="A8279" s="1">
        <v>30306</v>
      </c>
      <c r="B8279">
        <v>138.61000100000001</v>
      </c>
      <c r="C8279">
        <f t="shared" si="262"/>
        <v>1.7321108256880713E-2</v>
      </c>
      <c r="D8279">
        <f t="shared" si="263"/>
        <v>1.7535437204110895</v>
      </c>
    </row>
    <row r="8280" spans="1:4" x14ac:dyDescent="0.25">
      <c r="A8280" s="1">
        <v>30307</v>
      </c>
      <c r="B8280">
        <v>138.83000200000001</v>
      </c>
      <c r="C8280">
        <f t="shared" si="262"/>
        <v>1.5871942746756851E-3</v>
      </c>
      <c r="D8280">
        <f t="shared" si="263"/>
        <v>0.12931356337342895</v>
      </c>
    </row>
    <row r="8281" spans="1:4" x14ac:dyDescent="0.25">
      <c r="A8281" s="1">
        <v>30308</v>
      </c>
      <c r="B8281">
        <v>139.720001</v>
      </c>
      <c r="C8281">
        <f t="shared" si="262"/>
        <v>6.4107108490856213E-3</v>
      </c>
      <c r="D8281">
        <f t="shared" si="263"/>
        <v>0.62725076399549839</v>
      </c>
    </row>
    <row r="8282" spans="1:4" x14ac:dyDescent="0.25">
      <c r="A8282" s="1">
        <v>30312</v>
      </c>
      <c r="B8282">
        <v>142.16999799999999</v>
      </c>
      <c r="C8282">
        <f t="shared" si="262"/>
        <v>1.753504854326482E-2</v>
      </c>
      <c r="D8282">
        <f t="shared" si="263"/>
        <v>1.7756290238736192</v>
      </c>
    </row>
    <row r="8283" spans="1:4" x14ac:dyDescent="0.25">
      <c r="A8283" s="1">
        <v>30313</v>
      </c>
      <c r="B8283">
        <v>140.770004</v>
      </c>
      <c r="C8283">
        <f t="shared" si="262"/>
        <v>-9.8473237651729439E-3</v>
      </c>
      <c r="D8283">
        <f t="shared" si="263"/>
        <v>-1.0510849727135523</v>
      </c>
    </row>
    <row r="8284" spans="1:4" x14ac:dyDescent="0.25">
      <c r="A8284" s="1">
        <v>30314</v>
      </c>
      <c r="B8284">
        <v>141.240005</v>
      </c>
      <c r="C8284">
        <f t="shared" si="262"/>
        <v>3.3387865784246795E-3</v>
      </c>
      <c r="D8284">
        <f t="shared" si="263"/>
        <v>0.31013246487510576</v>
      </c>
    </row>
    <row r="8285" spans="1:4" x14ac:dyDescent="0.25">
      <c r="A8285" s="1">
        <v>30315</v>
      </c>
      <c r="B8285">
        <v>140.33000200000001</v>
      </c>
      <c r="C8285">
        <f t="shared" si="262"/>
        <v>-6.4429550253838341E-3</v>
      </c>
      <c r="D8285">
        <f t="shared" si="263"/>
        <v>-0.6996480461423521</v>
      </c>
    </row>
    <row r="8286" spans="1:4" x14ac:dyDescent="0.25">
      <c r="A8286" s="1">
        <v>30316</v>
      </c>
      <c r="B8286">
        <v>140.63999899999999</v>
      </c>
      <c r="C8286">
        <f t="shared" si="262"/>
        <v>2.2090571907780188E-3</v>
      </c>
      <c r="D8286">
        <f t="shared" si="263"/>
        <v>0.19350919219275201</v>
      </c>
    </row>
    <row r="8287" spans="1:4" x14ac:dyDescent="0.25">
      <c r="A8287" s="1">
        <v>30319</v>
      </c>
      <c r="B8287">
        <v>138.33999600000001</v>
      </c>
      <c r="C8287">
        <f t="shared" si="262"/>
        <v>-1.6353832596372353E-2</v>
      </c>
      <c r="D8287">
        <f t="shared" si="263"/>
        <v>-1.7227594125648422</v>
      </c>
    </row>
    <row r="8288" spans="1:4" x14ac:dyDescent="0.25">
      <c r="A8288" s="1">
        <v>30320</v>
      </c>
      <c r="B8288">
        <v>141.36000100000001</v>
      </c>
      <c r="C8288">
        <f t="shared" si="262"/>
        <v>2.1830310013887688E-2</v>
      </c>
      <c r="D8288">
        <f t="shared" si="263"/>
        <v>2.2190338385203736</v>
      </c>
    </row>
    <row r="8289" spans="1:4" x14ac:dyDescent="0.25">
      <c r="A8289" s="1">
        <v>30321</v>
      </c>
      <c r="B8289">
        <v>141.96000699999999</v>
      </c>
      <c r="C8289">
        <f t="shared" si="262"/>
        <v>4.2445245879700888E-3</v>
      </c>
      <c r="D8289">
        <f t="shared" si="263"/>
        <v>0.40363284825986018</v>
      </c>
    </row>
    <row r="8290" spans="1:4" x14ac:dyDescent="0.25">
      <c r="A8290" s="1">
        <v>30322</v>
      </c>
      <c r="B8290">
        <v>145.270004</v>
      </c>
      <c r="C8290">
        <f t="shared" si="262"/>
        <v>2.3316404880143526E-2</v>
      </c>
      <c r="D8290">
        <f t="shared" si="263"/>
        <v>2.3724451321578961</v>
      </c>
    </row>
    <row r="8291" spans="1:4" x14ac:dyDescent="0.25">
      <c r="A8291" s="1">
        <v>30323</v>
      </c>
      <c r="B8291">
        <v>145.179993</v>
      </c>
      <c r="C8291">
        <f t="shared" si="262"/>
        <v>-6.1961174035629618E-4</v>
      </c>
      <c r="D8291">
        <f t="shared" si="263"/>
        <v>-9.8497576588372132E-2</v>
      </c>
    </row>
    <row r="8292" spans="1:4" x14ac:dyDescent="0.25">
      <c r="A8292" s="1">
        <v>30326</v>
      </c>
      <c r="B8292">
        <v>146.779999</v>
      </c>
      <c r="C8292">
        <f t="shared" si="262"/>
        <v>1.1020843622715937E-2</v>
      </c>
      <c r="D8292">
        <f t="shared" si="263"/>
        <v>1.1031601078082856</v>
      </c>
    </row>
    <row r="8293" spans="1:4" x14ac:dyDescent="0.25">
      <c r="A8293" s="1">
        <v>30327</v>
      </c>
      <c r="B8293">
        <v>145.779999</v>
      </c>
      <c r="C8293">
        <f t="shared" si="262"/>
        <v>-6.8129173375999219E-3</v>
      </c>
      <c r="D8293">
        <f t="shared" si="263"/>
        <v>-0.73783968397311506</v>
      </c>
    </row>
    <row r="8294" spans="1:4" x14ac:dyDescent="0.25">
      <c r="A8294" s="1">
        <v>30328</v>
      </c>
      <c r="B8294">
        <v>146.69000199999999</v>
      </c>
      <c r="C8294">
        <f t="shared" si="262"/>
        <v>6.2423035138037264E-3</v>
      </c>
      <c r="D8294">
        <f t="shared" si="263"/>
        <v>0.60986587979309526</v>
      </c>
    </row>
    <row r="8295" spans="1:4" x14ac:dyDescent="0.25">
      <c r="A8295" s="1">
        <v>30329</v>
      </c>
      <c r="B8295">
        <v>145.729996</v>
      </c>
      <c r="C8295">
        <f t="shared" si="262"/>
        <v>-6.5444542021343421E-3</v>
      </c>
      <c r="D8295">
        <f t="shared" si="263"/>
        <v>-0.71012592367359606</v>
      </c>
    </row>
    <row r="8296" spans="1:4" x14ac:dyDescent="0.25">
      <c r="A8296" s="1">
        <v>30330</v>
      </c>
      <c r="B8296">
        <v>146.64999399999999</v>
      </c>
      <c r="C8296">
        <f t="shared" si="262"/>
        <v>6.3130311209229628E-3</v>
      </c>
      <c r="D8296">
        <f t="shared" si="263"/>
        <v>0.61716717256411857</v>
      </c>
    </row>
    <row r="8297" spans="1:4" x14ac:dyDescent="0.25">
      <c r="A8297" s="1">
        <v>30333</v>
      </c>
      <c r="B8297">
        <v>146.720001</v>
      </c>
      <c r="C8297">
        <f t="shared" si="262"/>
        <v>4.7737472120190638E-4</v>
      </c>
      <c r="D8297">
        <f t="shared" si="263"/>
        <v>1.4745605924257983E-2</v>
      </c>
    </row>
    <row r="8298" spans="1:4" x14ac:dyDescent="0.25">
      <c r="A8298" s="1">
        <v>30334</v>
      </c>
      <c r="B8298">
        <v>146.39999399999999</v>
      </c>
      <c r="C8298">
        <f t="shared" si="262"/>
        <v>-2.1810727768465377E-3</v>
      </c>
      <c r="D8298">
        <f t="shared" si="263"/>
        <v>-0.2596890072378043</v>
      </c>
    </row>
    <row r="8299" spans="1:4" x14ac:dyDescent="0.25">
      <c r="A8299" s="1">
        <v>30335</v>
      </c>
      <c r="B8299">
        <v>145.270004</v>
      </c>
      <c r="C8299">
        <f t="shared" si="262"/>
        <v>-7.7185112452941018E-3</v>
      </c>
      <c r="D8299">
        <f t="shared" si="263"/>
        <v>-0.83132519155692663</v>
      </c>
    </row>
    <row r="8300" spans="1:4" x14ac:dyDescent="0.25">
      <c r="A8300" s="1">
        <v>30336</v>
      </c>
      <c r="B8300">
        <v>146.28999300000001</v>
      </c>
      <c r="C8300">
        <f t="shared" si="262"/>
        <v>7.0213324975196834E-3</v>
      </c>
      <c r="D8300">
        <f t="shared" si="263"/>
        <v>0.69028594373833685</v>
      </c>
    </row>
    <row r="8301" spans="1:4" x14ac:dyDescent="0.25">
      <c r="A8301" s="1">
        <v>30337</v>
      </c>
      <c r="B8301">
        <v>143.85000600000001</v>
      </c>
      <c r="C8301">
        <f t="shared" si="262"/>
        <v>-1.6679110785110196E-2</v>
      </c>
      <c r="D8301">
        <f t="shared" si="263"/>
        <v>-1.7563382565938694</v>
      </c>
    </row>
    <row r="8302" spans="1:4" x14ac:dyDescent="0.25">
      <c r="A8302" s="1">
        <v>30340</v>
      </c>
      <c r="B8302">
        <v>139.970001</v>
      </c>
      <c r="C8302">
        <f t="shared" si="262"/>
        <v>-2.6972574474553812E-2</v>
      </c>
      <c r="D8302">
        <f t="shared" si="263"/>
        <v>-2.8189444309809613</v>
      </c>
    </row>
    <row r="8303" spans="1:4" x14ac:dyDescent="0.25">
      <c r="A8303" s="1">
        <v>30341</v>
      </c>
      <c r="B8303">
        <v>141.75</v>
      </c>
      <c r="C8303">
        <f t="shared" si="262"/>
        <v>1.2717003552782824E-2</v>
      </c>
      <c r="D8303">
        <f t="shared" si="263"/>
        <v>1.2782566611954063</v>
      </c>
    </row>
    <row r="8304" spans="1:4" x14ac:dyDescent="0.25">
      <c r="A8304" s="1">
        <v>30342</v>
      </c>
      <c r="B8304">
        <v>141.53999300000001</v>
      </c>
      <c r="C8304">
        <f t="shared" si="262"/>
        <v>-1.4815308641974445E-3</v>
      </c>
      <c r="D8304">
        <f t="shared" si="263"/>
        <v>-0.18747448566856748</v>
      </c>
    </row>
    <row r="8305" spans="1:4" x14ac:dyDescent="0.25">
      <c r="A8305" s="1">
        <v>30343</v>
      </c>
      <c r="B8305">
        <v>144.270004</v>
      </c>
      <c r="C8305">
        <f t="shared" si="262"/>
        <v>1.9287912498342275E-2</v>
      </c>
      <c r="D8305">
        <f t="shared" si="263"/>
        <v>1.9565791994142452</v>
      </c>
    </row>
    <row r="8306" spans="1:4" x14ac:dyDescent="0.25">
      <c r="A8306" s="1">
        <v>30344</v>
      </c>
      <c r="B8306">
        <v>144.509995</v>
      </c>
      <c r="C8306">
        <f t="shared" si="262"/>
        <v>1.6634850859227335E-3</v>
      </c>
      <c r="D8306">
        <f t="shared" si="263"/>
        <v>0.1371891521476189</v>
      </c>
    </row>
    <row r="8307" spans="1:4" x14ac:dyDescent="0.25">
      <c r="A8307" s="1">
        <v>30347</v>
      </c>
      <c r="B8307">
        <v>145.300003</v>
      </c>
      <c r="C8307">
        <f t="shared" si="262"/>
        <v>5.4668052545430168E-3</v>
      </c>
      <c r="D8307">
        <f t="shared" si="263"/>
        <v>0.52981029662122581</v>
      </c>
    </row>
    <row r="8308" spans="1:4" x14ac:dyDescent="0.25">
      <c r="A8308" s="1">
        <v>30348</v>
      </c>
      <c r="B8308">
        <v>142.96000699999999</v>
      </c>
      <c r="C8308">
        <f t="shared" si="262"/>
        <v>-1.6104583287586127E-2</v>
      </c>
      <c r="D8308">
        <f t="shared" si="263"/>
        <v>-1.6970291178391148</v>
      </c>
    </row>
    <row r="8309" spans="1:4" x14ac:dyDescent="0.25">
      <c r="A8309" s="1">
        <v>30349</v>
      </c>
      <c r="B8309">
        <v>143.229996</v>
      </c>
      <c r="C8309">
        <f t="shared" si="262"/>
        <v>1.8885631419982563E-3</v>
      </c>
      <c r="D8309">
        <f t="shared" si="263"/>
        <v>0.16042422047065313</v>
      </c>
    </row>
    <row r="8310" spans="1:4" x14ac:dyDescent="0.25">
      <c r="A8310" s="1">
        <v>30350</v>
      </c>
      <c r="B8310">
        <v>144.259995</v>
      </c>
      <c r="C8310">
        <f t="shared" si="262"/>
        <v>7.1912241064364668E-3</v>
      </c>
      <c r="D8310">
        <f t="shared" si="263"/>
        <v>0.70782405122655478</v>
      </c>
    </row>
    <row r="8311" spans="1:4" x14ac:dyDescent="0.25">
      <c r="A8311" s="1">
        <v>30351</v>
      </c>
      <c r="B8311">
        <v>146.13999899999999</v>
      </c>
      <c r="C8311">
        <f t="shared" si="262"/>
        <v>1.3032053688896816E-2</v>
      </c>
      <c r="D8311">
        <f t="shared" si="263"/>
        <v>1.3107796515100802</v>
      </c>
    </row>
    <row r="8312" spans="1:4" x14ac:dyDescent="0.25">
      <c r="A8312" s="1">
        <v>30354</v>
      </c>
      <c r="B8312">
        <v>146.929993</v>
      </c>
      <c r="C8312">
        <f t="shared" si="262"/>
        <v>5.4057342644433515E-3</v>
      </c>
      <c r="D8312">
        <f t="shared" si="263"/>
        <v>0.52350586760552054</v>
      </c>
    </row>
    <row r="8313" spans="1:4" x14ac:dyDescent="0.25">
      <c r="A8313" s="1">
        <v>30355</v>
      </c>
      <c r="B8313">
        <v>145.699997</v>
      </c>
      <c r="C8313">
        <f t="shared" si="262"/>
        <v>-8.3713064629357126E-3</v>
      </c>
      <c r="D8313">
        <f t="shared" si="263"/>
        <v>-0.89871399767742843</v>
      </c>
    </row>
    <row r="8314" spans="1:4" x14ac:dyDescent="0.25">
      <c r="A8314" s="1">
        <v>30356</v>
      </c>
      <c r="B8314">
        <v>145</v>
      </c>
      <c r="C8314">
        <f t="shared" si="262"/>
        <v>-4.8043720961779002E-3</v>
      </c>
      <c r="D8314">
        <f t="shared" si="263"/>
        <v>-0.5304952332164995</v>
      </c>
    </row>
    <row r="8315" spans="1:4" x14ac:dyDescent="0.25">
      <c r="A8315" s="1">
        <v>30357</v>
      </c>
      <c r="B8315">
        <v>147.5</v>
      </c>
      <c r="C8315">
        <f t="shared" si="262"/>
        <v>1.7241379310344751E-2</v>
      </c>
      <c r="D8315">
        <f t="shared" si="263"/>
        <v>1.7453132089503673</v>
      </c>
    </row>
    <row r="8316" spans="1:4" x14ac:dyDescent="0.25">
      <c r="A8316" s="1">
        <v>30358</v>
      </c>
      <c r="B8316">
        <v>147.64999399999999</v>
      </c>
      <c r="C8316">
        <f t="shared" si="262"/>
        <v>1.0169084745761392E-3</v>
      </c>
      <c r="D8316">
        <f t="shared" si="263"/>
        <v>7.0442299954825954E-2</v>
      </c>
    </row>
    <row r="8317" spans="1:4" x14ac:dyDescent="0.25">
      <c r="A8317" s="1">
        <v>30361</v>
      </c>
      <c r="B8317">
        <v>148.929993</v>
      </c>
      <c r="C8317">
        <f t="shared" si="262"/>
        <v>8.6691435964434405E-3</v>
      </c>
      <c r="D8317">
        <f t="shared" si="263"/>
        <v>0.86039139130849351</v>
      </c>
    </row>
    <row r="8318" spans="1:4" x14ac:dyDescent="0.25">
      <c r="A8318" s="1">
        <v>30362</v>
      </c>
      <c r="B8318">
        <v>148.300003</v>
      </c>
      <c r="C8318">
        <f t="shared" si="262"/>
        <v>-4.2301083033018383E-3</v>
      </c>
      <c r="D8318">
        <f t="shared" si="263"/>
        <v>-0.47121331699787466</v>
      </c>
    </row>
    <row r="8319" spans="1:4" x14ac:dyDescent="0.25">
      <c r="A8319" s="1">
        <v>30363</v>
      </c>
      <c r="B8319">
        <v>147.429993</v>
      </c>
      <c r="C8319">
        <f t="shared" si="262"/>
        <v>-5.8665541631850449E-3</v>
      </c>
      <c r="D8319">
        <f t="shared" si="263"/>
        <v>-0.6401455177832529</v>
      </c>
    </row>
    <row r="8320" spans="1:4" x14ac:dyDescent="0.25">
      <c r="A8320" s="1">
        <v>30364</v>
      </c>
      <c r="B8320">
        <v>147.44000199999999</v>
      </c>
      <c r="C8320">
        <f t="shared" si="262"/>
        <v>6.7889849252100731E-5</v>
      </c>
      <c r="D8320">
        <f t="shared" si="263"/>
        <v>-2.7525991506858076E-2</v>
      </c>
    </row>
    <row r="8321" spans="1:4" x14ac:dyDescent="0.25">
      <c r="A8321" s="1">
        <v>30365</v>
      </c>
      <c r="B8321">
        <v>148</v>
      </c>
      <c r="C8321">
        <f t="shared" si="262"/>
        <v>3.7981415654078088E-3</v>
      </c>
      <c r="D8321">
        <f t="shared" si="263"/>
        <v>0.35755221202050608</v>
      </c>
    </row>
    <row r="8322" spans="1:4" x14ac:dyDescent="0.25">
      <c r="A8322" s="1">
        <v>30369</v>
      </c>
      <c r="B8322">
        <v>145.479996</v>
      </c>
      <c r="C8322">
        <f t="shared" si="262"/>
        <v>-1.7027054054054025E-2</v>
      </c>
      <c r="D8322">
        <f t="shared" si="263"/>
        <v>-1.7922568430940882</v>
      </c>
    </row>
    <row r="8323" spans="1:4" x14ac:dyDescent="0.25">
      <c r="A8323" s="1">
        <v>30370</v>
      </c>
      <c r="B8323">
        <v>146.78999300000001</v>
      </c>
      <c r="C8323">
        <f t="shared" ref="C8323:C8386" si="264">B8323/B8322-1</f>
        <v>9.0046538082115823E-3</v>
      </c>
      <c r="D8323">
        <f t="shared" si="263"/>
        <v>0.89502649892152863</v>
      </c>
    </row>
    <row r="8324" spans="1:4" x14ac:dyDescent="0.25">
      <c r="A8324" s="1">
        <v>30371</v>
      </c>
      <c r="B8324">
        <v>149.60000600000001</v>
      </c>
      <c r="C8324">
        <f t="shared" si="264"/>
        <v>1.9143082866690975E-2</v>
      </c>
      <c r="D8324">
        <f t="shared" ref="D8324:D8387" si="265">(C8324-$H$1)/$H$2</f>
        <v>1.9416282688557873</v>
      </c>
    </row>
    <row r="8325" spans="1:4" x14ac:dyDescent="0.25">
      <c r="A8325" s="1">
        <v>30372</v>
      </c>
      <c r="B8325">
        <v>149.740005</v>
      </c>
      <c r="C8325">
        <f t="shared" si="264"/>
        <v>9.3582215498022592E-4</v>
      </c>
      <c r="D8325">
        <f t="shared" si="265"/>
        <v>6.2071665301564764E-2</v>
      </c>
    </row>
    <row r="8326" spans="1:4" x14ac:dyDescent="0.25">
      <c r="A8326" s="1">
        <v>30375</v>
      </c>
      <c r="B8326">
        <v>148.05999800000001</v>
      </c>
      <c r="C8326">
        <f t="shared" si="264"/>
        <v>-1.1219493414602155E-2</v>
      </c>
      <c r="D8326">
        <f t="shared" si="265"/>
        <v>-1.1927356343159603</v>
      </c>
    </row>
    <row r="8327" spans="1:4" x14ac:dyDescent="0.25">
      <c r="A8327" s="1">
        <v>30376</v>
      </c>
      <c r="B8327">
        <v>150.88000500000001</v>
      </c>
      <c r="C8327">
        <f t="shared" si="264"/>
        <v>1.904638010328763E-2</v>
      </c>
      <c r="D8327">
        <f t="shared" si="265"/>
        <v>1.9316455306276368</v>
      </c>
    </row>
    <row r="8328" spans="1:4" x14ac:dyDescent="0.25">
      <c r="A8328" s="1">
        <v>30377</v>
      </c>
      <c r="B8328">
        <v>152.300003</v>
      </c>
      <c r="C8328">
        <f t="shared" si="264"/>
        <v>9.4114392427280258E-3</v>
      </c>
      <c r="D8328">
        <f t="shared" si="265"/>
        <v>0.93701943030100221</v>
      </c>
    </row>
    <row r="8329" spans="1:4" x14ac:dyDescent="0.25">
      <c r="A8329" s="1">
        <v>30378</v>
      </c>
      <c r="B8329">
        <v>153.479996</v>
      </c>
      <c r="C8329">
        <f t="shared" si="264"/>
        <v>7.7478199393075098E-3</v>
      </c>
      <c r="D8329">
        <f t="shared" si="265"/>
        <v>0.7652820834779771</v>
      </c>
    </row>
    <row r="8330" spans="1:4" x14ac:dyDescent="0.25">
      <c r="A8330" s="1">
        <v>30379</v>
      </c>
      <c r="B8330">
        <v>153.66999799999999</v>
      </c>
      <c r="C8330">
        <f t="shared" si="264"/>
        <v>1.2379593755005303E-3</v>
      </c>
      <c r="D8330">
        <f t="shared" si="265"/>
        <v>9.3261640388986808E-2</v>
      </c>
    </row>
    <row r="8331" spans="1:4" x14ac:dyDescent="0.25">
      <c r="A8331" s="1">
        <v>30382</v>
      </c>
      <c r="B8331">
        <v>153.66999799999999</v>
      </c>
      <c r="C8331">
        <f t="shared" si="264"/>
        <v>0</v>
      </c>
      <c r="D8331">
        <f t="shared" si="265"/>
        <v>-3.4534339247713659E-2</v>
      </c>
    </row>
    <row r="8332" spans="1:4" x14ac:dyDescent="0.25">
      <c r="A8332" s="1">
        <v>30383</v>
      </c>
      <c r="B8332">
        <v>151.259995</v>
      </c>
      <c r="C8332">
        <f t="shared" si="264"/>
        <v>-1.5682976712214081E-2</v>
      </c>
      <c r="D8332">
        <f t="shared" si="265"/>
        <v>-1.6535061829292672</v>
      </c>
    </row>
    <row r="8333" spans="1:4" x14ac:dyDescent="0.25">
      <c r="A8333" s="1">
        <v>30384</v>
      </c>
      <c r="B8333">
        <v>152.86999499999999</v>
      </c>
      <c r="C8333">
        <f t="shared" si="264"/>
        <v>1.0643924720478815E-2</v>
      </c>
      <c r="D8333">
        <f t="shared" si="265"/>
        <v>1.0642503331353428</v>
      </c>
    </row>
    <row r="8334" spans="1:4" x14ac:dyDescent="0.25">
      <c r="A8334" s="1">
        <v>30385</v>
      </c>
      <c r="B8334">
        <v>151.800003</v>
      </c>
      <c r="C8334">
        <f t="shared" si="264"/>
        <v>-6.9993591613578543E-3</v>
      </c>
      <c r="D8334">
        <f t="shared" si="265"/>
        <v>-0.75708628930114896</v>
      </c>
    </row>
    <row r="8335" spans="1:4" x14ac:dyDescent="0.25">
      <c r="A8335" s="1">
        <v>30386</v>
      </c>
      <c r="B8335">
        <v>151.240005</v>
      </c>
      <c r="C8335">
        <f t="shared" si="264"/>
        <v>-3.68905131049313E-3</v>
      </c>
      <c r="D8335">
        <f t="shared" si="265"/>
        <v>-0.41535937719688604</v>
      </c>
    </row>
    <row r="8336" spans="1:4" x14ac:dyDescent="0.25">
      <c r="A8336" s="1">
        <v>30389</v>
      </c>
      <c r="B8336">
        <v>150.83000200000001</v>
      </c>
      <c r="C8336">
        <f t="shared" si="264"/>
        <v>-2.7109427826320642E-3</v>
      </c>
      <c r="D8336">
        <f t="shared" si="265"/>
        <v>-0.31438810141614676</v>
      </c>
    </row>
    <row r="8337" spans="1:4" x14ac:dyDescent="0.25">
      <c r="A8337" s="1">
        <v>30390</v>
      </c>
      <c r="B8337">
        <v>151.36999499999999</v>
      </c>
      <c r="C8337">
        <f t="shared" si="264"/>
        <v>3.5801431601119038E-3</v>
      </c>
      <c r="D8337">
        <f t="shared" si="265"/>
        <v>0.33504798424423948</v>
      </c>
    </row>
    <row r="8338" spans="1:4" x14ac:dyDescent="0.25">
      <c r="A8338" s="1">
        <v>30391</v>
      </c>
      <c r="B8338">
        <v>149.80999800000001</v>
      </c>
      <c r="C8338">
        <f t="shared" si="264"/>
        <v>-1.0305853547791788E-2</v>
      </c>
      <c r="D8338">
        <f t="shared" si="265"/>
        <v>-1.0984195330570095</v>
      </c>
    </row>
    <row r="8339" spans="1:4" x14ac:dyDescent="0.25">
      <c r="A8339" s="1">
        <v>30392</v>
      </c>
      <c r="B8339">
        <v>149.58999600000001</v>
      </c>
      <c r="C8339">
        <f t="shared" si="264"/>
        <v>-1.4685401704630507E-3</v>
      </c>
      <c r="D8339">
        <f t="shared" si="265"/>
        <v>-0.18613344131379939</v>
      </c>
    </row>
    <row r="8340" spans="1:4" x14ac:dyDescent="0.25">
      <c r="A8340" s="1">
        <v>30393</v>
      </c>
      <c r="B8340">
        <v>149.89999399999999</v>
      </c>
      <c r="C8340">
        <f t="shared" si="264"/>
        <v>2.0723177237065293E-3</v>
      </c>
      <c r="D8340">
        <f t="shared" si="265"/>
        <v>0.17939341869062397</v>
      </c>
    </row>
    <row r="8341" spans="1:4" x14ac:dyDescent="0.25">
      <c r="A8341" s="1">
        <v>30396</v>
      </c>
      <c r="B8341">
        <v>151.19000199999999</v>
      </c>
      <c r="C8341">
        <f t="shared" si="264"/>
        <v>8.6057908714793907E-3</v>
      </c>
      <c r="D8341">
        <f t="shared" si="265"/>
        <v>0.8538514161609555</v>
      </c>
    </row>
    <row r="8342" spans="1:4" x14ac:dyDescent="0.25">
      <c r="A8342" s="1">
        <v>30397</v>
      </c>
      <c r="B8342">
        <v>150.66000399999999</v>
      </c>
      <c r="C8342">
        <f t="shared" si="264"/>
        <v>-3.5055095772801304E-3</v>
      </c>
      <c r="D8342">
        <f t="shared" si="265"/>
        <v>-0.39641215157351728</v>
      </c>
    </row>
    <row r="8343" spans="1:4" x14ac:dyDescent="0.25">
      <c r="A8343" s="1">
        <v>30398</v>
      </c>
      <c r="B8343">
        <v>152.80999800000001</v>
      </c>
      <c r="C8343">
        <f t="shared" si="264"/>
        <v>1.4270502740727498E-2</v>
      </c>
      <c r="D8343">
        <f t="shared" si="265"/>
        <v>1.4386261810012873</v>
      </c>
    </row>
    <row r="8344" spans="1:4" x14ac:dyDescent="0.25">
      <c r="A8344" s="1">
        <v>30399</v>
      </c>
      <c r="B8344">
        <v>153.36999499999999</v>
      </c>
      <c r="C8344">
        <f t="shared" si="264"/>
        <v>3.6646620465237145E-3</v>
      </c>
      <c r="D8344">
        <f t="shared" si="265"/>
        <v>0.34377296674411617</v>
      </c>
    </row>
    <row r="8345" spans="1:4" x14ac:dyDescent="0.25">
      <c r="A8345" s="1">
        <v>30400</v>
      </c>
      <c r="B8345">
        <v>152.66999799999999</v>
      </c>
      <c r="C8345">
        <f t="shared" si="264"/>
        <v>-4.5641065581308871E-3</v>
      </c>
      <c r="D8345">
        <f t="shared" si="265"/>
        <v>-0.50569234354555015</v>
      </c>
    </row>
    <row r="8346" spans="1:4" x14ac:dyDescent="0.25">
      <c r="A8346" s="1">
        <v>30403</v>
      </c>
      <c r="B8346">
        <v>151.85000600000001</v>
      </c>
      <c r="C8346">
        <f t="shared" si="264"/>
        <v>-5.3710094369686656E-3</v>
      </c>
      <c r="D8346">
        <f t="shared" si="265"/>
        <v>-0.58898986195648739</v>
      </c>
    </row>
    <row r="8347" spans="1:4" x14ac:dyDescent="0.25">
      <c r="A8347" s="1">
        <v>30404</v>
      </c>
      <c r="B8347">
        <v>151.58999600000001</v>
      </c>
      <c r="C8347">
        <f t="shared" si="264"/>
        <v>-1.7122817894389408E-3</v>
      </c>
      <c r="D8347">
        <f t="shared" si="265"/>
        <v>-0.21129517084362751</v>
      </c>
    </row>
    <row r="8348" spans="1:4" x14ac:dyDescent="0.25">
      <c r="A8348" s="1">
        <v>30405</v>
      </c>
      <c r="B8348">
        <v>153.38999899999999</v>
      </c>
      <c r="C8348">
        <f t="shared" si="264"/>
        <v>1.1874154281262594E-2</v>
      </c>
      <c r="D8348">
        <f t="shared" si="265"/>
        <v>1.1912483550492885</v>
      </c>
    </row>
    <row r="8349" spans="1:4" x14ac:dyDescent="0.25">
      <c r="A8349" s="1">
        <v>30406</v>
      </c>
      <c r="B8349">
        <v>152.96000699999999</v>
      </c>
      <c r="C8349">
        <f t="shared" si="264"/>
        <v>-2.8032596831818468E-3</v>
      </c>
      <c r="D8349">
        <f t="shared" si="265"/>
        <v>-0.32391808194399185</v>
      </c>
    </row>
    <row r="8350" spans="1:4" x14ac:dyDescent="0.25">
      <c r="A8350" s="1">
        <v>30410</v>
      </c>
      <c r="B8350">
        <v>153.020004</v>
      </c>
      <c r="C8350">
        <f t="shared" si="264"/>
        <v>3.9223978330493736E-4</v>
      </c>
      <c r="D8350">
        <f t="shared" si="265"/>
        <v>5.9570277163068048E-3</v>
      </c>
    </row>
    <row r="8351" spans="1:4" x14ac:dyDescent="0.25">
      <c r="A8351" s="1">
        <v>30411</v>
      </c>
      <c r="B8351">
        <v>151.89999399999999</v>
      </c>
      <c r="C8351">
        <f t="shared" si="264"/>
        <v>-7.3193698256602824E-3</v>
      </c>
      <c r="D8351">
        <f t="shared" si="265"/>
        <v>-0.7901213606839923</v>
      </c>
    </row>
    <row r="8352" spans="1:4" x14ac:dyDescent="0.25">
      <c r="A8352" s="1">
        <v>30412</v>
      </c>
      <c r="B8352">
        <v>151.03999300000001</v>
      </c>
      <c r="C8352">
        <f t="shared" si="264"/>
        <v>-5.6616262934150452E-3</v>
      </c>
      <c r="D8352">
        <f t="shared" si="265"/>
        <v>-0.61899057652233258</v>
      </c>
    </row>
    <row r="8353" spans="1:4" x14ac:dyDescent="0.25">
      <c r="A8353" s="1">
        <v>30413</v>
      </c>
      <c r="B8353">
        <v>151.759995</v>
      </c>
      <c r="C8353">
        <f t="shared" si="264"/>
        <v>4.7669626149942079E-3</v>
      </c>
      <c r="D8353">
        <f t="shared" si="265"/>
        <v>0.45756473066595105</v>
      </c>
    </row>
    <row r="8354" spans="1:4" x14ac:dyDescent="0.25">
      <c r="A8354" s="1">
        <v>30414</v>
      </c>
      <c r="B8354">
        <v>152.85000600000001</v>
      </c>
      <c r="C8354">
        <f t="shared" si="264"/>
        <v>7.1824659720105544E-3</v>
      </c>
      <c r="D8354">
        <f t="shared" si="265"/>
        <v>0.70691993886963933</v>
      </c>
    </row>
    <row r="8355" spans="1:4" x14ac:dyDescent="0.25">
      <c r="A8355" s="1">
        <v>30417</v>
      </c>
      <c r="B8355">
        <v>155.13999899999999</v>
      </c>
      <c r="C8355">
        <f t="shared" si="264"/>
        <v>1.4981962120433234E-2</v>
      </c>
      <c r="D8355">
        <f t="shared" si="265"/>
        <v>1.512070956492771</v>
      </c>
    </row>
    <row r="8356" spans="1:4" x14ac:dyDescent="0.25">
      <c r="A8356" s="1">
        <v>30418</v>
      </c>
      <c r="B8356">
        <v>155.820007</v>
      </c>
      <c r="C8356">
        <f t="shared" si="264"/>
        <v>4.3831894055899046E-3</v>
      </c>
      <c r="D8356">
        <f t="shared" si="265"/>
        <v>0.41794737792825415</v>
      </c>
    </row>
    <row r="8357" spans="1:4" x14ac:dyDescent="0.25">
      <c r="A8357" s="1">
        <v>30419</v>
      </c>
      <c r="B8357">
        <v>156.770004</v>
      </c>
      <c r="C8357">
        <f t="shared" si="264"/>
        <v>6.0967588071023648E-3</v>
      </c>
      <c r="D8357">
        <f t="shared" si="265"/>
        <v>0.59484113120930882</v>
      </c>
    </row>
    <row r="8358" spans="1:4" x14ac:dyDescent="0.25">
      <c r="A8358" s="1">
        <v>30420</v>
      </c>
      <c r="B8358">
        <v>158.11999499999999</v>
      </c>
      <c r="C8358">
        <f t="shared" si="264"/>
        <v>8.6112838269749581E-3</v>
      </c>
      <c r="D8358">
        <f t="shared" si="265"/>
        <v>0.85441846031648205</v>
      </c>
    </row>
    <row r="8359" spans="1:4" x14ac:dyDescent="0.25">
      <c r="A8359" s="1">
        <v>30421</v>
      </c>
      <c r="B8359">
        <v>158.75</v>
      </c>
      <c r="C8359">
        <f t="shared" si="264"/>
        <v>3.9843474571321646E-3</v>
      </c>
      <c r="D8359">
        <f t="shared" si="265"/>
        <v>0.37677446181155283</v>
      </c>
    </row>
    <row r="8360" spans="1:4" x14ac:dyDescent="0.25">
      <c r="A8360" s="1">
        <v>30424</v>
      </c>
      <c r="B8360">
        <v>159.740005</v>
      </c>
      <c r="C8360">
        <f t="shared" si="264"/>
        <v>6.2362519685039697E-3</v>
      </c>
      <c r="D8360">
        <f t="shared" si="265"/>
        <v>0.60924117176534953</v>
      </c>
    </row>
    <row r="8361" spans="1:4" x14ac:dyDescent="0.25">
      <c r="A8361" s="1">
        <v>30425</v>
      </c>
      <c r="B8361">
        <v>158.71000699999999</v>
      </c>
      <c r="C8361">
        <f t="shared" si="264"/>
        <v>-6.4479652420194045E-3</v>
      </c>
      <c r="D8361">
        <f t="shared" si="265"/>
        <v>-0.70016525660644824</v>
      </c>
    </row>
    <row r="8362" spans="1:4" x14ac:dyDescent="0.25">
      <c r="A8362" s="1">
        <v>30426</v>
      </c>
      <c r="B8362">
        <v>160.71000699999999</v>
      </c>
      <c r="C8362">
        <f t="shared" si="264"/>
        <v>1.2601599847450018E-2</v>
      </c>
      <c r="D8362">
        <f t="shared" si="265"/>
        <v>1.2663434030800114</v>
      </c>
    </row>
    <row r="8363" spans="1:4" x14ac:dyDescent="0.25">
      <c r="A8363" s="1">
        <v>30427</v>
      </c>
      <c r="B8363">
        <v>160.050003</v>
      </c>
      <c r="C8363">
        <f t="shared" si="264"/>
        <v>-4.1068008913719423E-3</v>
      </c>
      <c r="D8363">
        <f t="shared" si="265"/>
        <v>-0.45848415009958615</v>
      </c>
    </row>
    <row r="8364" spans="1:4" x14ac:dyDescent="0.25">
      <c r="A8364" s="1">
        <v>30428</v>
      </c>
      <c r="B8364">
        <v>160.41999799999999</v>
      </c>
      <c r="C8364">
        <f t="shared" si="264"/>
        <v>2.3117462859403304E-3</v>
      </c>
      <c r="D8364">
        <f t="shared" si="265"/>
        <v>0.2041099063793286</v>
      </c>
    </row>
    <row r="8365" spans="1:4" x14ac:dyDescent="0.25">
      <c r="A8365" s="1">
        <v>30431</v>
      </c>
      <c r="B8365">
        <v>158.80999800000001</v>
      </c>
      <c r="C8365">
        <f t="shared" si="264"/>
        <v>-1.0036155218004605E-2</v>
      </c>
      <c r="D8365">
        <f t="shared" si="265"/>
        <v>-1.070578262217569</v>
      </c>
    </row>
    <row r="8366" spans="1:4" x14ac:dyDescent="0.25">
      <c r="A8366" s="1">
        <v>30432</v>
      </c>
      <c r="B8366">
        <v>161.80999800000001</v>
      </c>
      <c r="C8366">
        <f t="shared" si="264"/>
        <v>1.8890498317366555E-2</v>
      </c>
      <c r="D8366">
        <f t="shared" si="265"/>
        <v>1.9155536733877758</v>
      </c>
    </row>
    <row r="8367" spans="1:4" x14ac:dyDescent="0.25">
      <c r="A8367" s="1">
        <v>30433</v>
      </c>
      <c r="B8367">
        <v>161.44000199999999</v>
      </c>
      <c r="C8367">
        <f t="shared" si="264"/>
        <v>-2.286607778092975E-3</v>
      </c>
      <c r="D8367">
        <f t="shared" si="265"/>
        <v>-0.2705835076044224</v>
      </c>
    </row>
    <row r="8368" spans="1:4" x14ac:dyDescent="0.25">
      <c r="A8368" s="1">
        <v>30434</v>
      </c>
      <c r="B8368">
        <v>162.949997</v>
      </c>
      <c r="C8368">
        <f t="shared" si="264"/>
        <v>9.3532890317977735E-3</v>
      </c>
      <c r="D8368">
        <f t="shared" si="265"/>
        <v>0.93101651670062036</v>
      </c>
    </row>
    <row r="8369" spans="1:4" x14ac:dyDescent="0.25">
      <c r="A8369" s="1">
        <v>30435</v>
      </c>
      <c r="B8369">
        <v>164.429993</v>
      </c>
      <c r="C8369">
        <f t="shared" si="264"/>
        <v>9.08251627645007E-3</v>
      </c>
      <c r="D8369">
        <f t="shared" si="265"/>
        <v>0.90306433166660216</v>
      </c>
    </row>
    <row r="8370" spans="1:4" x14ac:dyDescent="0.25">
      <c r="A8370" s="1">
        <v>30438</v>
      </c>
      <c r="B8370">
        <v>162.11000100000001</v>
      </c>
      <c r="C8370">
        <f t="shared" si="264"/>
        <v>-1.4109299390409835E-2</v>
      </c>
      <c r="D8370">
        <f t="shared" si="265"/>
        <v>-1.4910536510029104</v>
      </c>
    </row>
    <row r="8371" spans="1:4" x14ac:dyDescent="0.25">
      <c r="A8371" s="1">
        <v>30439</v>
      </c>
      <c r="B8371">
        <v>162.33999600000001</v>
      </c>
      <c r="C8371">
        <f t="shared" si="264"/>
        <v>1.4187588586838107E-3</v>
      </c>
      <c r="D8371">
        <f t="shared" si="265"/>
        <v>0.11192578036682292</v>
      </c>
    </row>
    <row r="8372" spans="1:4" x14ac:dyDescent="0.25">
      <c r="A8372" s="1">
        <v>30440</v>
      </c>
      <c r="B8372">
        <v>163.30999800000001</v>
      </c>
      <c r="C8372">
        <f t="shared" si="264"/>
        <v>5.9751264254066516E-3</v>
      </c>
      <c r="D8372">
        <f t="shared" si="265"/>
        <v>0.58228487962143749</v>
      </c>
    </row>
    <row r="8373" spans="1:4" x14ac:dyDescent="0.25">
      <c r="A8373" s="1">
        <v>30441</v>
      </c>
      <c r="B8373">
        <v>164.279999</v>
      </c>
      <c r="C8373">
        <f t="shared" si="264"/>
        <v>5.9396302239866916E-3</v>
      </c>
      <c r="D8373">
        <f t="shared" si="265"/>
        <v>0.5786205656515131</v>
      </c>
    </row>
    <row r="8374" spans="1:4" x14ac:dyDescent="0.25">
      <c r="A8374" s="1">
        <v>30442</v>
      </c>
      <c r="B8374">
        <v>166.10000600000001</v>
      </c>
      <c r="C8374">
        <f t="shared" si="264"/>
        <v>1.1078688891396959E-2</v>
      </c>
      <c r="D8374">
        <f t="shared" si="265"/>
        <v>1.1091315418672187</v>
      </c>
    </row>
    <row r="8375" spans="1:4" x14ac:dyDescent="0.25">
      <c r="A8375" s="1">
        <v>30445</v>
      </c>
      <c r="B8375">
        <v>165.80999800000001</v>
      </c>
      <c r="C8375">
        <f t="shared" si="264"/>
        <v>-1.745984283709201E-3</v>
      </c>
      <c r="D8375">
        <f t="shared" si="265"/>
        <v>-0.2147743183477423</v>
      </c>
    </row>
    <row r="8376" spans="1:4" x14ac:dyDescent="0.25">
      <c r="A8376" s="1">
        <v>30446</v>
      </c>
      <c r="B8376">
        <v>165.949997</v>
      </c>
      <c r="C8376">
        <f t="shared" si="264"/>
        <v>8.4433388630755779E-4</v>
      </c>
      <c r="D8376">
        <f t="shared" si="265"/>
        <v>5.2627225401780449E-2</v>
      </c>
    </row>
    <row r="8377" spans="1:4" x14ac:dyDescent="0.25">
      <c r="A8377" s="1">
        <v>30447</v>
      </c>
      <c r="B8377">
        <v>164.96000699999999</v>
      </c>
      <c r="C8377">
        <f t="shared" si="264"/>
        <v>-5.9655921536413414E-3</v>
      </c>
      <c r="D8377">
        <f t="shared" si="265"/>
        <v>-0.65036932420379501</v>
      </c>
    </row>
    <row r="8378" spans="1:4" x14ac:dyDescent="0.25">
      <c r="A8378" s="1">
        <v>30448</v>
      </c>
      <c r="B8378">
        <v>164.25</v>
      </c>
      <c r="C8378">
        <f t="shared" si="264"/>
        <v>-4.3041159667263074E-3</v>
      </c>
      <c r="D8378">
        <f t="shared" si="265"/>
        <v>-0.47885321377892148</v>
      </c>
    </row>
    <row r="8379" spans="1:4" x14ac:dyDescent="0.25">
      <c r="A8379" s="1">
        <v>30449</v>
      </c>
      <c r="B8379">
        <v>164.91000399999999</v>
      </c>
      <c r="C8379">
        <f t="shared" si="264"/>
        <v>4.0182891933027154E-3</v>
      </c>
      <c r="D8379">
        <f t="shared" si="265"/>
        <v>0.38027830653402783</v>
      </c>
    </row>
    <row r="8380" spans="1:4" x14ac:dyDescent="0.25">
      <c r="A8380" s="1">
        <v>30452</v>
      </c>
      <c r="B8380">
        <v>163.39999399999999</v>
      </c>
      <c r="C8380">
        <f t="shared" si="264"/>
        <v>-9.1565700283410267E-3</v>
      </c>
      <c r="D8380">
        <f t="shared" si="265"/>
        <v>-0.97977766470883287</v>
      </c>
    </row>
    <row r="8381" spans="1:4" x14ac:dyDescent="0.25">
      <c r="A8381" s="1">
        <v>30453</v>
      </c>
      <c r="B8381">
        <v>163.71000699999999</v>
      </c>
      <c r="C8381">
        <f t="shared" si="264"/>
        <v>1.8972644515520276E-3</v>
      </c>
      <c r="D8381">
        <f t="shared" si="265"/>
        <v>0.16132246673022591</v>
      </c>
    </row>
    <row r="8382" spans="1:4" x14ac:dyDescent="0.25">
      <c r="A8382" s="1">
        <v>30454</v>
      </c>
      <c r="B8382">
        <v>163.270004</v>
      </c>
      <c r="C8382">
        <f t="shared" si="264"/>
        <v>-2.687697643308895E-3</v>
      </c>
      <c r="D8382">
        <f t="shared" si="265"/>
        <v>-0.31198847877069852</v>
      </c>
    </row>
    <row r="8383" spans="1:4" x14ac:dyDescent="0.25">
      <c r="A8383" s="1">
        <v>30455</v>
      </c>
      <c r="B8383">
        <v>161.990005</v>
      </c>
      <c r="C8383">
        <f t="shared" si="264"/>
        <v>-7.8397682895873233E-3</v>
      </c>
      <c r="D8383">
        <f t="shared" si="265"/>
        <v>-0.84384269663017475</v>
      </c>
    </row>
    <row r="8384" spans="1:4" x14ac:dyDescent="0.25">
      <c r="A8384" s="1">
        <v>30456</v>
      </c>
      <c r="B8384">
        <v>162.13999899999999</v>
      </c>
      <c r="C8384">
        <f t="shared" si="264"/>
        <v>9.2594601747175709E-4</v>
      </c>
      <c r="D8384">
        <f t="shared" si="265"/>
        <v>6.1052140192018066E-2</v>
      </c>
    </row>
    <row r="8385" spans="1:4" x14ac:dyDescent="0.25">
      <c r="A8385" s="1">
        <v>30459</v>
      </c>
      <c r="B8385">
        <v>163.429993</v>
      </c>
      <c r="C8385">
        <f t="shared" si="264"/>
        <v>7.9560503759470436E-3</v>
      </c>
      <c r="D8385">
        <f t="shared" si="265"/>
        <v>0.78677795254053651</v>
      </c>
    </row>
    <row r="8386" spans="1:4" x14ac:dyDescent="0.25">
      <c r="A8386" s="1">
        <v>30460</v>
      </c>
      <c r="B8386">
        <v>165.53999300000001</v>
      </c>
      <c r="C8386">
        <f t="shared" si="264"/>
        <v>1.291072685782968E-2</v>
      </c>
      <c r="D8386">
        <f t="shared" si="265"/>
        <v>1.2982549422673619</v>
      </c>
    </row>
    <row r="8387" spans="1:4" x14ac:dyDescent="0.25">
      <c r="A8387" s="1">
        <v>30461</v>
      </c>
      <c r="B8387">
        <v>166.21000699999999</v>
      </c>
      <c r="C8387">
        <f t="shared" ref="C8387:C8450" si="266">B8387/B8386-1</f>
        <v>4.0474448974996413E-3</v>
      </c>
      <c r="D8387">
        <f t="shared" si="265"/>
        <v>0.3832880836346193</v>
      </c>
    </row>
    <row r="8388" spans="1:4" x14ac:dyDescent="0.25">
      <c r="A8388" s="1">
        <v>30462</v>
      </c>
      <c r="B8388">
        <v>165.479996</v>
      </c>
      <c r="C8388">
        <f t="shared" si="266"/>
        <v>-4.3921001699975815E-3</v>
      </c>
      <c r="D8388">
        <f t="shared" ref="D8388:D8451" si="267">(C8388-$H$1)/$H$2</f>
        <v>-0.48793592495032878</v>
      </c>
    </row>
    <row r="8389" spans="1:4" x14ac:dyDescent="0.25">
      <c r="A8389" s="1">
        <v>30463</v>
      </c>
      <c r="B8389">
        <v>164.46000699999999</v>
      </c>
      <c r="C8389">
        <f t="shared" si="266"/>
        <v>-6.1638205502495547E-3</v>
      </c>
      <c r="D8389">
        <f t="shared" si="267"/>
        <v>-0.67083267109360423</v>
      </c>
    </row>
    <row r="8390" spans="1:4" x14ac:dyDescent="0.25">
      <c r="A8390" s="1">
        <v>30467</v>
      </c>
      <c r="B8390">
        <v>162.38999899999999</v>
      </c>
      <c r="C8390">
        <f t="shared" si="266"/>
        <v>-1.2586695317360674E-2</v>
      </c>
      <c r="D8390">
        <f t="shared" si="267"/>
        <v>-1.333873469677918</v>
      </c>
    </row>
    <row r="8391" spans="1:4" x14ac:dyDescent="0.25">
      <c r="A8391" s="1">
        <v>30468</v>
      </c>
      <c r="B8391">
        <v>162.550003</v>
      </c>
      <c r="C8391">
        <f t="shared" si="266"/>
        <v>9.8530698309828857E-4</v>
      </c>
      <c r="D8391">
        <f t="shared" si="267"/>
        <v>6.7180041401503146E-2</v>
      </c>
    </row>
    <row r="8392" spans="1:4" x14ac:dyDescent="0.25">
      <c r="A8392" s="1">
        <v>30469</v>
      </c>
      <c r="B8392">
        <v>163.979996</v>
      </c>
      <c r="C8392">
        <f t="shared" si="266"/>
        <v>8.797249914538563E-3</v>
      </c>
      <c r="D8392">
        <f t="shared" si="267"/>
        <v>0.87361595484637034</v>
      </c>
    </row>
    <row r="8393" spans="1:4" x14ac:dyDescent="0.25">
      <c r="A8393" s="1">
        <v>30470</v>
      </c>
      <c r="B8393">
        <v>164.41999799999999</v>
      </c>
      <c r="C8393">
        <f t="shared" si="266"/>
        <v>2.6832663174354288E-3</v>
      </c>
      <c r="D8393">
        <f t="shared" si="267"/>
        <v>0.2424623493747842</v>
      </c>
    </row>
    <row r="8394" spans="1:4" x14ac:dyDescent="0.25">
      <c r="A8394" s="1">
        <v>30473</v>
      </c>
      <c r="B8394">
        <v>164.83000200000001</v>
      </c>
      <c r="C8394">
        <f t="shared" si="266"/>
        <v>2.493638273855403E-3</v>
      </c>
      <c r="D8394">
        <f t="shared" si="267"/>
        <v>0.22288682688552466</v>
      </c>
    </row>
    <row r="8395" spans="1:4" x14ac:dyDescent="0.25">
      <c r="A8395" s="1">
        <v>30474</v>
      </c>
      <c r="B8395">
        <v>162.770004</v>
      </c>
      <c r="C8395">
        <f t="shared" si="266"/>
        <v>-1.2497712643357306E-2</v>
      </c>
      <c r="D8395">
        <f t="shared" si="267"/>
        <v>-1.3246876852168117</v>
      </c>
    </row>
    <row r="8396" spans="1:4" x14ac:dyDescent="0.25">
      <c r="A8396" s="1">
        <v>30475</v>
      </c>
      <c r="B8396">
        <v>161.36000100000001</v>
      </c>
      <c r="C8396">
        <f t="shared" si="266"/>
        <v>-8.6625481682730543E-3</v>
      </c>
      <c r="D8396">
        <f t="shared" si="267"/>
        <v>-0.92877921611773495</v>
      </c>
    </row>
    <row r="8397" spans="1:4" x14ac:dyDescent="0.25">
      <c r="A8397" s="1">
        <v>30476</v>
      </c>
      <c r="B8397">
        <v>161.83000200000001</v>
      </c>
      <c r="C8397">
        <f t="shared" si="266"/>
        <v>2.9127478748589564E-3</v>
      </c>
      <c r="D8397">
        <f t="shared" si="267"/>
        <v>0.26615199624032698</v>
      </c>
    </row>
    <row r="8398" spans="1:4" x14ac:dyDescent="0.25">
      <c r="A8398" s="1">
        <v>30477</v>
      </c>
      <c r="B8398">
        <v>162.679993</v>
      </c>
      <c r="C8398">
        <f t="shared" si="266"/>
        <v>5.2523697058348695E-3</v>
      </c>
      <c r="D8398">
        <f t="shared" si="267"/>
        <v>0.50767386665557279</v>
      </c>
    </row>
    <row r="8399" spans="1:4" x14ac:dyDescent="0.25">
      <c r="A8399" s="1">
        <v>30480</v>
      </c>
      <c r="B8399">
        <v>164.83999600000001</v>
      </c>
      <c r="C8399">
        <f t="shared" si="266"/>
        <v>1.3277619209142832E-2</v>
      </c>
      <c r="D8399">
        <f t="shared" si="267"/>
        <v>1.336129664479728</v>
      </c>
    </row>
    <row r="8400" spans="1:4" x14ac:dyDescent="0.25">
      <c r="A8400" s="1">
        <v>30481</v>
      </c>
      <c r="B8400">
        <v>165.529999</v>
      </c>
      <c r="C8400">
        <f t="shared" si="266"/>
        <v>4.1858955153091237E-3</v>
      </c>
      <c r="D8400">
        <f t="shared" si="267"/>
        <v>0.3975805012085929</v>
      </c>
    </row>
    <row r="8401" spans="1:4" x14ac:dyDescent="0.25">
      <c r="A8401" s="1">
        <v>30482</v>
      </c>
      <c r="B8401">
        <v>167.11999499999999</v>
      </c>
      <c r="C8401">
        <f t="shared" si="266"/>
        <v>9.6054854685281299E-3</v>
      </c>
      <c r="D8401">
        <f t="shared" si="267"/>
        <v>0.95705104685619191</v>
      </c>
    </row>
    <row r="8402" spans="1:4" x14ac:dyDescent="0.25">
      <c r="A8402" s="1">
        <v>30483</v>
      </c>
      <c r="B8402">
        <v>169.13999899999999</v>
      </c>
      <c r="C8402">
        <f t="shared" si="266"/>
        <v>1.2087147321898861E-2</v>
      </c>
      <c r="D8402">
        <f t="shared" si="267"/>
        <v>1.213235873236552</v>
      </c>
    </row>
    <row r="8403" spans="1:4" x14ac:dyDescent="0.25">
      <c r="A8403" s="1">
        <v>30484</v>
      </c>
      <c r="B8403">
        <v>169.13000500000001</v>
      </c>
      <c r="C8403">
        <f t="shared" si="266"/>
        <v>-5.9087147091574366E-5</v>
      </c>
      <c r="D8403">
        <f t="shared" si="267"/>
        <v>-4.0633973852809251E-2</v>
      </c>
    </row>
    <row r="8404" spans="1:4" x14ac:dyDescent="0.25">
      <c r="A8404" s="1">
        <v>30487</v>
      </c>
      <c r="B8404">
        <v>169.020004</v>
      </c>
      <c r="C8404">
        <f t="shared" si="266"/>
        <v>-6.5039316944393022E-4</v>
      </c>
      <c r="D8404">
        <f t="shared" si="267"/>
        <v>-0.10167517915168833</v>
      </c>
    </row>
    <row r="8405" spans="1:4" x14ac:dyDescent="0.25">
      <c r="A8405" s="1">
        <v>30488</v>
      </c>
      <c r="B8405">
        <v>170.529999</v>
      </c>
      <c r="C8405">
        <f t="shared" si="266"/>
        <v>8.9338241880529967E-3</v>
      </c>
      <c r="D8405">
        <f t="shared" si="267"/>
        <v>0.88771467522634306</v>
      </c>
    </row>
    <row r="8406" spans="1:4" x14ac:dyDescent="0.25">
      <c r="A8406" s="1">
        <v>30489</v>
      </c>
      <c r="B8406">
        <v>170.990005</v>
      </c>
      <c r="C8406">
        <f t="shared" si="266"/>
        <v>2.6975077857120944E-3</v>
      </c>
      <c r="D8406">
        <f t="shared" si="267"/>
        <v>0.24393251263369212</v>
      </c>
    </row>
    <row r="8407" spans="1:4" x14ac:dyDescent="0.25">
      <c r="A8407" s="1">
        <v>30490</v>
      </c>
      <c r="B8407">
        <v>170.570007</v>
      </c>
      <c r="C8407">
        <f t="shared" si="266"/>
        <v>-2.4562722248004931E-3</v>
      </c>
      <c r="D8407">
        <f t="shared" si="267"/>
        <v>-0.28809816487477058</v>
      </c>
    </row>
    <row r="8408" spans="1:4" x14ac:dyDescent="0.25">
      <c r="A8408" s="1">
        <v>30491</v>
      </c>
      <c r="B8408">
        <v>170.41000399999999</v>
      </c>
      <c r="C8408">
        <f t="shared" si="266"/>
        <v>-9.3804885638548718E-4</v>
      </c>
      <c r="D8408">
        <f t="shared" si="267"/>
        <v>-0.13137020876112204</v>
      </c>
    </row>
    <row r="8409" spans="1:4" x14ac:dyDescent="0.25">
      <c r="A8409" s="1">
        <v>30494</v>
      </c>
      <c r="B8409">
        <v>168.46000699999999</v>
      </c>
      <c r="C8409">
        <f t="shared" si="266"/>
        <v>-1.144297256163429E-2</v>
      </c>
      <c r="D8409">
        <f t="shared" si="267"/>
        <v>-1.2158056454072359</v>
      </c>
    </row>
    <row r="8410" spans="1:4" x14ac:dyDescent="0.25">
      <c r="A8410" s="1">
        <v>30495</v>
      </c>
      <c r="B8410">
        <v>165.679993</v>
      </c>
      <c r="C8410">
        <f t="shared" si="266"/>
        <v>-1.650251623223542E-2</v>
      </c>
      <c r="D8410">
        <f t="shared" si="267"/>
        <v>-1.7381081964402296</v>
      </c>
    </row>
    <row r="8411" spans="1:4" x14ac:dyDescent="0.25">
      <c r="A8411" s="1">
        <v>30496</v>
      </c>
      <c r="B8411">
        <v>166.63999899999999</v>
      </c>
      <c r="C8411">
        <f t="shared" si="266"/>
        <v>5.7943387286356618E-3</v>
      </c>
      <c r="D8411">
        <f t="shared" si="267"/>
        <v>0.56362195636858836</v>
      </c>
    </row>
    <row r="8412" spans="1:4" x14ac:dyDescent="0.25">
      <c r="A8412" s="1">
        <v>30497</v>
      </c>
      <c r="B8412">
        <v>167.63999899999999</v>
      </c>
      <c r="C8412">
        <f t="shared" si="266"/>
        <v>6.0009601896360287E-3</v>
      </c>
      <c r="D8412">
        <f t="shared" si="267"/>
        <v>0.58495172901305181</v>
      </c>
    </row>
    <row r="8413" spans="1:4" x14ac:dyDescent="0.25">
      <c r="A8413" s="1">
        <v>30498</v>
      </c>
      <c r="B8413">
        <v>168.63999899999999</v>
      </c>
      <c r="C8413">
        <f t="shared" si="266"/>
        <v>5.965163481061575E-3</v>
      </c>
      <c r="D8413">
        <f t="shared" si="267"/>
        <v>0.58125639334164325</v>
      </c>
    </row>
    <row r="8414" spans="1:4" x14ac:dyDescent="0.25">
      <c r="A8414" s="1">
        <v>30502</v>
      </c>
      <c r="B8414">
        <v>166.60000600000001</v>
      </c>
      <c r="C8414">
        <f t="shared" si="266"/>
        <v>-1.2096732756740503E-2</v>
      </c>
      <c r="D8414">
        <f t="shared" si="267"/>
        <v>-1.283294067268655</v>
      </c>
    </row>
    <row r="8415" spans="1:4" x14ac:dyDescent="0.25">
      <c r="A8415" s="1">
        <v>30503</v>
      </c>
      <c r="B8415">
        <v>168.479996</v>
      </c>
      <c r="C8415">
        <f t="shared" si="266"/>
        <v>1.1284453375109749E-2</v>
      </c>
      <c r="D8415">
        <f t="shared" si="267"/>
        <v>1.1303728477540811</v>
      </c>
    </row>
    <row r="8416" spans="1:4" x14ac:dyDescent="0.25">
      <c r="A8416" s="1">
        <v>30504</v>
      </c>
      <c r="B8416">
        <v>167.55999800000001</v>
      </c>
      <c r="C8416">
        <f t="shared" si="266"/>
        <v>-5.4605770527201836E-3</v>
      </c>
      <c r="D8416">
        <f t="shared" si="267"/>
        <v>-0.59823603063149811</v>
      </c>
    </row>
    <row r="8417" spans="1:4" x14ac:dyDescent="0.25">
      <c r="A8417" s="1">
        <v>30505</v>
      </c>
      <c r="B8417">
        <v>167.08000200000001</v>
      </c>
      <c r="C8417">
        <f t="shared" si="266"/>
        <v>-2.8646216622657539E-3</v>
      </c>
      <c r="D8417">
        <f t="shared" si="267"/>
        <v>-0.33025255008944615</v>
      </c>
    </row>
    <row r="8418" spans="1:4" x14ac:dyDescent="0.25">
      <c r="A8418" s="1">
        <v>30508</v>
      </c>
      <c r="B8418">
        <v>168.11000100000001</v>
      </c>
      <c r="C8418">
        <f t="shared" si="266"/>
        <v>6.1647054564915038E-3</v>
      </c>
      <c r="D8418">
        <f t="shared" si="267"/>
        <v>0.6018553424940738</v>
      </c>
    </row>
    <row r="8419" spans="1:4" x14ac:dyDescent="0.25">
      <c r="A8419" s="1">
        <v>30509</v>
      </c>
      <c r="B8419">
        <v>165.529999</v>
      </c>
      <c r="C8419">
        <f t="shared" si="266"/>
        <v>-1.534710597021538E-2</v>
      </c>
      <c r="D8419">
        <f t="shared" si="267"/>
        <v>-1.6188338573631114</v>
      </c>
    </row>
    <row r="8420" spans="1:4" x14ac:dyDescent="0.25">
      <c r="A8420" s="1">
        <v>30510</v>
      </c>
      <c r="B8420">
        <v>165.46000699999999</v>
      </c>
      <c r="C8420">
        <f t="shared" si="266"/>
        <v>-4.2283574229962095E-4</v>
      </c>
      <c r="D8420">
        <f t="shared" si="267"/>
        <v>-7.8184162482618613E-2</v>
      </c>
    </row>
    <row r="8421" spans="1:4" x14ac:dyDescent="0.25">
      <c r="A8421" s="1">
        <v>30511</v>
      </c>
      <c r="B8421">
        <v>166.009995</v>
      </c>
      <c r="C8421">
        <f t="shared" si="266"/>
        <v>3.3239935738671456E-3</v>
      </c>
      <c r="D8421">
        <f t="shared" si="267"/>
        <v>0.3086053658873576</v>
      </c>
    </row>
    <row r="8422" spans="1:4" x14ac:dyDescent="0.25">
      <c r="A8422" s="1">
        <v>30512</v>
      </c>
      <c r="B8422">
        <v>164.28999300000001</v>
      </c>
      <c r="C8422">
        <f t="shared" si="266"/>
        <v>-1.0360833996772234E-2</v>
      </c>
      <c r="D8422">
        <f t="shared" si="267"/>
        <v>-1.1040952284613768</v>
      </c>
    </row>
    <row r="8423" spans="1:4" x14ac:dyDescent="0.25">
      <c r="A8423" s="1">
        <v>30515</v>
      </c>
      <c r="B8423">
        <v>163.949997</v>
      </c>
      <c r="C8423">
        <f t="shared" si="266"/>
        <v>-2.0694869711268549E-3</v>
      </c>
      <c r="D8423">
        <f t="shared" si="267"/>
        <v>-0.24816987531981893</v>
      </c>
    </row>
    <row r="8424" spans="1:4" x14ac:dyDescent="0.25">
      <c r="A8424" s="1">
        <v>30516</v>
      </c>
      <c r="B8424">
        <v>164.820007</v>
      </c>
      <c r="C8424">
        <f t="shared" si="266"/>
        <v>5.3065569741974628E-3</v>
      </c>
      <c r="D8424">
        <f t="shared" si="267"/>
        <v>0.51326768110641818</v>
      </c>
    </row>
    <row r="8425" spans="1:4" x14ac:dyDescent="0.25">
      <c r="A8425" s="1">
        <v>30517</v>
      </c>
      <c r="B8425">
        <v>169.28999300000001</v>
      </c>
      <c r="C8425">
        <f t="shared" si="266"/>
        <v>2.7120408992580725E-2</v>
      </c>
      <c r="D8425">
        <f t="shared" si="267"/>
        <v>2.7651368809435906</v>
      </c>
    </row>
    <row r="8426" spans="1:4" x14ac:dyDescent="0.25">
      <c r="A8426" s="1">
        <v>30518</v>
      </c>
      <c r="B8426">
        <v>169.05999800000001</v>
      </c>
      <c r="C8426">
        <f t="shared" si="266"/>
        <v>-1.3585859147622337E-3</v>
      </c>
      <c r="D8426">
        <f t="shared" si="267"/>
        <v>-0.17478273619326279</v>
      </c>
    </row>
    <row r="8427" spans="1:4" x14ac:dyDescent="0.25">
      <c r="A8427" s="1">
        <v>30519</v>
      </c>
      <c r="B8427">
        <v>168.88999899999999</v>
      </c>
      <c r="C8427">
        <f t="shared" si="266"/>
        <v>-1.0055542529937567E-3</v>
      </c>
      <c r="D8427">
        <f t="shared" si="267"/>
        <v>-0.13833886901043738</v>
      </c>
    </row>
    <row r="8428" spans="1:4" x14ac:dyDescent="0.25">
      <c r="A8428" s="1">
        <v>30522</v>
      </c>
      <c r="B8428">
        <v>169.529999</v>
      </c>
      <c r="C8428">
        <f t="shared" si="266"/>
        <v>3.7894487760641304E-3</v>
      </c>
      <c r="D8428">
        <f t="shared" si="267"/>
        <v>0.35665484531208586</v>
      </c>
    </row>
    <row r="8429" spans="1:4" x14ac:dyDescent="0.25">
      <c r="A8429" s="1">
        <v>30523</v>
      </c>
      <c r="B8429">
        <v>170.529999</v>
      </c>
      <c r="C8429">
        <f t="shared" si="266"/>
        <v>5.8986610387463667E-3</v>
      </c>
      <c r="D8429">
        <f t="shared" si="267"/>
        <v>0.57439126922521655</v>
      </c>
    </row>
    <row r="8430" spans="1:4" x14ac:dyDescent="0.25">
      <c r="A8430" s="1">
        <v>30524</v>
      </c>
      <c r="B8430">
        <v>167.58999600000001</v>
      </c>
      <c r="C8430">
        <f t="shared" si="266"/>
        <v>-1.724038595695998E-2</v>
      </c>
      <c r="D8430">
        <f t="shared" si="267"/>
        <v>-1.8142793424257848</v>
      </c>
    </row>
    <row r="8431" spans="1:4" x14ac:dyDescent="0.25">
      <c r="A8431" s="1">
        <v>30525</v>
      </c>
      <c r="B8431">
        <v>165.03999300000001</v>
      </c>
      <c r="C8431">
        <f t="shared" si="266"/>
        <v>-1.5215723258326208E-2</v>
      </c>
      <c r="D8431">
        <f t="shared" si="267"/>
        <v>-1.6052710679004809</v>
      </c>
    </row>
    <row r="8432" spans="1:4" x14ac:dyDescent="0.25">
      <c r="A8432" s="1">
        <v>30526</v>
      </c>
      <c r="B8432">
        <v>162.55999800000001</v>
      </c>
      <c r="C8432">
        <f t="shared" si="266"/>
        <v>-1.5026630545240005E-2</v>
      </c>
      <c r="D8432">
        <f t="shared" si="267"/>
        <v>-1.5857508081979019</v>
      </c>
    </row>
    <row r="8433" spans="1:4" x14ac:dyDescent="0.25">
      <c r="A8433" s="1">
        <v>30529</v>
      </c>
      <c r="B8433">
        <v>162.03999300000001</v>
      </c>
      <c r="C8433">
        <f t="shared" si="266"/>
        <v>-3.1988496948677225E-3</v>
      </c>
      <c r="D8433">
        <f t="shared" si="267"/>
        <v>-0.3647552968626559</v>
      </c>
    </row>
    <row r="8434" spans="1:4" x14ac:dyDescent="0.25">
      <c r="A8434" s="1">
        <v>30530</v>
      </c>
      <c r="B8434">
        <v>162.009995</v>
      </c>
      <c r="C8434">
        <f t="shared" si="266"/>
        <v>-1.8512713710128192E-4</v>
      </c>
      <c r="D8434">
        <f t="shared" si="267"/>
        <v>-5.3645227950043242E-2</v>
      </c>
    </row>
    <row r="8435" spans="1:4" x14ac:dyDescent="0.25">
      <c r="A8435" s="1">
        <v>30531</v>
      </c>
      <c r="B8435">
        <v>163.44000199999999</v>
      </c>
      <c r="C8435">
        <f t="shared" si="266"/>
        <v>8.826659120630076E-3</v>
      </c>
      <c r="D8435">
        <f t="shared" si="267"/>
        <v>0.87665190124104331</v>
      </c>
    </row>
    <row r="8436" spans="1:4" x14ac:dyDescent="0.25">
      <c r="A8436" s="1">
        <v>30532</v>
      </c>
      <c r="B8436">
        <v>161.33000200000001</v>
      </c>
      <c r="C8436">
        <f t="shared" si="266"/>
        <v>-1.2909936210108386E-2</v>
      </c>
      <c r="D8436">
        <f t="shared" si="267"/>
        <v>-1.3672420012831117</v>
      </c>
    </row>
    <row r="8437" spans="1:4" x14ac:dyDescent="0.25">
      <c r="A8437" s="1">
        <v>30533</v>
      </c>
      <c r="B8437">
        <v>161.740005</v>
      </c>
      <c r="C8437">
        <f t="shared" si="266"/>
        <v>2.5413933857136861E-3</v>
      </c>
      <c r="D8437">
        <f t="shared" si="267"/>
        <v>0.22781664237330834</v>
      </c>
    </row>
    <row r="8438" spans="1:4" x14ac:dyDescent="0.25">
      <c r="A8438" s="1">
        <v>30536</v>
      </c>
      <c r="B8438">
        <v>159.179993</v>
      </c>
      <c r="C8438">
        <f t="shared" si="266"/>
        <v>-1.5827945597009174E-2</v>
      </c>
      <c r="D8438">
        <f t="shared" si="267"/>
        <v>-1.6684714887509857</v>
      </c>
    </row>
    <row r="8439" spans="1:4" x14ac:dyDescent="0.25">
      <c r="A8439" s="1">
        <v>30537</v>
      </c>
      <c r="B8439">
        <v>160.13000500000001</v>
      </c>
      <c r="C8439">
        <f t="shared" si="266"/>
        <v>5.9681620918277112E-3</v>
      </c>
      <c r="D8439">
        <f t="shared" si="267"/>
        <v>0.58156594340280943</v>
      </c>
    </row>
    <row r="8440" spans="1:4" x14ac:dyDescent="0.25">
      <c r="A8440" s="1">
        <v>30538</v>
      </c>
      <c r="B8440">
        <v>161.53999300000001</v>
      </c>
      <c r="C8440">
        <f t="shared" si="266"/>
        <v>8.80527044260071E-3</v>
      </c>
      <c r="D8440">
        <f t="shared" si="267"/>
        <v>0.87444392324435694</v>
      </c>
    </row>
    <row r="8441" spans="1:4" x14ac:dyDescent="0.25">
      <c r="A8441" s="1">
        <v>30539</v>
      </c>
      <c r="B8441">
        <v>161.53999300000001</v>
      </c>
      <c r="C8441">
        <f t="shared" si="266"/>
        <v>0</v>
      </c>
      <c r="D8441">
        <f t="shared" si="267"/>
        <v>-3.4534339247713659E-2</v>
      </c>
    </row>
    <row r="8442" spans="1:4" x14ac:dyDescent="0.25">
      <c r="A8442" s="1">
        <v>30540</v>
      </c>
      <c r="B8442">
        <v>162.16000399999999</v>
      </c>
      <c r="C8442">
        <f t="shared" si="266"/>
        <v>3.8381269460621148E-3</v>
      </c>
      <c r="D8442">
        <f t="shared" si="267"/>
        <v>0.36167994916034346</v>
      </c>
    </row>
    <row r="8443" spans="1:4" x14ac:dyDescent="0.25">
      <c r="A8443" s="1">
        <v>30543</v>
      </c>
      <c r="B8443">
        <v>163.699997</v>
      </c>
      <c r="C8443">
        <f t="shared" si="266"/>
        <v>9.4967498890787816E-3</v>
      </c>
      <c r="D8443">
        <f t="shared" si="267"/>
        <v>0.94582614709607227</v>
      </c>
    </row>
    <row r="8444" spans="1:4" x14ac:dyDescent="0.25">
      <c r="A8444" s="1">
        <v>30544</v>
      </c>
      <c r="B8444">
        <v>163.41000399999999</v>
      </c>
      <c r="C8444">
        <f t="shared" si="266"/>
        <v>-1.7714905639247824E-3</v>
      </c>
      <c r="D8444">
        <f t="shared" si="267"/>
        <v>-0.21740736118545295</v>
      </c>
    </row>
    <row r="8445" spans="1:4" x14ac:dyDescent="0.25">
      <c r="A8445" s="1">
        <v>30545</v>
      </c>
      <c r="B8445">
        <v>165.28999300000001</v>
      </c>
      <c r="C8445">
        <f t="shared" si="266"/>
        <v>1.1504736270614213E-2</v>
      </c>
      <c r="D8445">
        <f t="shared" si="267"/>
        <v>1.1531129060995498</v>
      </c>
    </row>
    <row r="8446" spans="1:4" x14ac:dyDescent="0.25">
      <c r="A8446" s="1">
        <v>30546</v>
      </c>
      <c r="B8446">
        <v>163.550003</v>
      </c>
      <c r="C8446">
        <f t="shared" si="266"/>
        <v>-1.0526892574797331E-2</v>
      </c>
      <c r="D8446">
        <f t="shared" si="267"/>
        <v>-1.1212376477327801</v>
      </c>
    </row>
    <row r="8447" spans="1:4" x14ac:dyDescent="0.25">
      <c r="A8447" s="1">
        <v>30547</v>
      </c>
      <c r="B8447">
        <v>163.979996</v>
      </c>
      <c r="C8447">
        <f t="shared" si="266"/>
        <v>2.6291225442534039E-3</v>
      </c>
      <c r="D8447">
        <f t="shared" si="267"/>
        <v>0.23687302498178742</v>
      </c>
    </row>
    <row r="8448" spans="1:4" x14ac:dyDescent="0.25">
      <c r="A8448" s="1">
        <v>30550</v>
      </c>
      <c r="B8448">
        <v>164.33999600000001</v>
      </c>
      <c r="C8448">
        <f t="shared" si="266"/>
        <v>2.1953897352211538E-3</v>
      </c>
      <c r="D8448">
        <f t="shared" si="267"/>
        <v>0.19209828493149844</v>
      </c>
    </row>
    <row r="8449" spans="1:4" x14ac:dyDescent="0.25">
      <c r="A8449" s="1">
        <v>30551</v>
      </c>
      <c r="B8449">
        <v>162.770004</v>
      </c>
      <c r="C8449">
        <f t="shared" si="266"/>
        <v>-9.5533165280107246E-3</v>
      </c>
      <c r="D8449">
        <f t="shared" si="267"/>
        <v>-1.0207342652210434</v>
      </c>
    </row>
    <row r="8450" spans="1:4" x14ac:dyDescent="0.25">
      <c r="A8450" s="1">
        <v>30552</v>
      </c>
      <c r="B8450">
        <v>161.25</v>
      </c>
      <c r="C8450">
        <f t="shared" si="266"/>
        <v>-9.3383545041874072E-3</v>
      </c>
      <c r="D8450">
        <f t="shared" si="267"/>
        <v>-0.99854348661970083</v>
      </c>
    </row>
    <row r="8451" spans="1:4" x14ac:dyDescent="0.25">
      <c r="A8451" s="1">
        <v>30553</v>
      </c>
      <c r="B8451">
        <v>160.83999600000001</v>
      </c>
      <c r="C8451">
        <f t="shared" ref="C8451:C8514" si="268">B8451/B8450-1</f>
        <v>-2.5426604651161977E-3</v>
      </c>
      <c r="D8451">
        <f t="shared" si="267"/>
        <v>-0.2970161229424757</v>
      </c>
    </row>
    <row r="8452" spans="1:4" x14ac:dyDescent="0.25">
      <c r="A8452" s="1">
        <v>30554</v>
      </c>
      <c r="B8452">
        <v>162.13999899999999</v>
      </c>
      <c r="C8452">
        <f t="shared" si="268"/>
        <v>8.0825853788255575E-3</v>
      </c>
      <c r="D8452">
        <f t="shared" ref="D8452:D8515" si="269">(C8452-$H$1)/$H$2</f>
        <v>0.79984030738934098</v>
      </c>
    </row>
    <row r="8453" spans="1:4" x14ac:dyDescent="0.25">
      <c r="A8453" s="1">
        <v>30557</v>
      </c>
      <c r="B8453">
        <v>162.25</v>
      </c>
      <c r="C8453">
        <f t="shared" si="268"/>
        <v>6.7843222325425501E-4</v>
      </c>
      <c r="D8453">
        <f t="shared" si="269"/>
        <v>3.5501004644590869E-2</v>
      </c>
    </row>
    <row r="8454" spans="1:4" x14ac:dyDescent="0.25">
      <c r="A8454" s="1">
        <v>30558</v>
      </c>
      <c r="B8454">
        <v>162.58000200000001</v>
      </c>
      <c r="C8454">
        <f t="shared" si="268"/>
        <v>2.033910631741076E-3</v>
      </c>
      <c r="D8454">
        <f t="shared" si="269"/>
        <v>0.17542861011947242</v>
      </c>
    </row>
    <row r="8455" spans="1:4" x14ac:dyDescent="0.25">
      <c r="A8455" s="1">
        <v>30559</v>
      </c>
      <c r="B8455">
        <v>164.39999399999999</v>
      </c>
      <c r="C8455">
        <f t="shared" si="268"/>
        <v>1.1194439522764776E-2</v>
      </c>
      <c r="D8455">
        <f t="shared" si="269"/>
        <v>1.1210806135588773</v>
      </c>
    </row>
    <row r="8456" spans="1:4" x14ac:dyDescent="0.25">
      <c r="A8456" s="1">
        <v>30560</v>
      </c>
      <c r="B8456">
        <v>164.229996</v>
      </c>
      <c r="C8456">
        <f t="shared" si="268"/>
        <v>-1.0340511326295543E-3</v>
      </c>
      <c r="D8456">
        <f t="shared" si="269"/>
        <v>-0.14128063488879947</v>
      </c>
    </row>
    <row r="8457" spans="1:4" x14ac:dyDescent="0.25">
      <c r="A8457" s="1">
        <v>30561</v>
      </c>
      <c r="B8457">
        <v>165</v>
      </c>
      <c r="C8457">
        <f t="shared" si="268"/>
        <v>4.6885710208506293E-3</v>
      </c>
      <c r="D8457">
        <f t="shared" si="269"/>
        <v>0.44947227564107534</v>
      </c>
    </row>
    <row r="8458" spans="1:4" x14ac:dyDescent="0.25">
      <c r="A8458" s="1">
        <v>30565</v>
      </c>
      <c r="B8458">
        <v>167.88999899999999</v>
      </c>
      <c r="C8458">
        <f t="shared" si="268"/>
        <v>1.7515145454545467E-2</v>
      </c>
      <c r="D8458">
        <f t="shared" si="269"/>
        <v>1.7735744049814142</v>
      </c>
    </row>
    <row r="8459" spans="1:4" x14ac:dyDescent="0.25">
      <c r="A8459" s="1">
        <v>30566</v>
      </c>
      <c r="B8459">
        <v>167.96000699999999</v>
      </c>
      <c r="C8459">
        <f t="shared" si="268"/>
        <v>4.1698731560546598E-4</v>
      </c>
      <c r="D8459">
        <f t="shared" si="269"/>
        <v>8.5117441282716397E-3</v>
      </c>
    </row>
    <row r="8460" spans="1:4" x14ac:dyDescent="0.25">
      <c r="A8460" s="1">
        <v>30567</v>
      </c>
      <c r="B8460">
        <v>167.770004</v>
      </c>
      <c r="C8460">
        <f t="shared" si="268"/>
        <v>-1.1312395337063075E-3</v>
      </c>
      <c r="D8460">
        <f t="shared" si="269"/>
        <v>-0.15131350605624505</v>
      </c>
    </row>
    <row r="8461" spans="1:4" x14ac:dyDescent="0.25">
      <c r="A8461" s="1">
        <v>30568</v>
      </c>
      <c r="B8461">
        <v>166.91999799999999</v>
      </c>
      <c r="C8461">
        <f t="shared" si="268"/>
        <v>-5.0664956770222203E-3</v>
      </c>
      <c r="D8461">
        <f t="shared" si="269"/>
        <v>-0.55755455395255815</v>
      </c>
    </row>
    <row r="8462" spans="1:4" x14ac:dyDescent="0.25">
      <c r="A8462" s="1">
        <v>30571</v>
      </c>
      <c r="B8462">
        <v>165.479996</v>
      </c>
      <c r="C8462">
        <f t="shared" si="268"/>
        <v>-8.6268992167133352E-3</v>
      </c>
      <c r="D8462">
        <f t="shared" si="269"/>
        <v>-0.92509913357402984</v>
      </c>
    </row>
    <row r="8463" spans="1:4" x14ac:dyDescent="0.25">
      <c r="A8463" s="1">
        <v>30572</v>
      </c>
      <c r="B8463">
        <v>164.800003</v>
      </c>
      <c r="C8463">
        <f t="shared" si="268"/>
        <v>-4.1092157145085073E-3</v>
      </c>
      <c r="D8463">
        <f t="shared" si="269"/>
        <v>-0.45873343508784514</v>
      </c>
    </row>
    <row r="8464" spans="1:4" x14ac:dyDescent="0.25">
      <c r="A8464" s="1">
        <v>30573</v>
      </c>
      <c r="B8464">
        <v>165.35000600000001</v>
      </c>
      <c r="C8464">
        <f t="shared" si="268"/>
        <v>3.3373967839065433E-3</v>
      </c>
      <c r="D8464">
        <f t="shared" si="269"/>
        <v>0.30998899477790076</v>
      </c>
    </row>
    <row r="8465" spans="1:4" x14ac:dyDescent="0.25">
      <c r="A8465" s="1">
        <v>30574</v>
      </c>
      <c r="B8465">
        <v>164.38000500000001</v>
      </c>
      <c r="C8465">
        <f t="shared" si="268"/>
        <v>-5.8663499534435948E-3</v>
      </c>
      <c r="D8465">
        <f t="shared" si="269"/>
        <v>-0.64012443697520993</v>
      </c>
    </row>
    <row r="8466" spans="1:4" x14ac:dyDescent="0.25">
      <c r="A8466" s="1">
        <v>30575</v>
      </c>
      <c r="B8466">
        <v>166.25</v>
      </c>
      <c r="C8466">
        <f t="shared" si="268"/>
        <v>1.1376049051707859E-2</v>
      </c>
      <c r="D8466">
        <f t="shared" si="269"/>
        <v>1.1398283754983651</v>
      </c>
    </row>
    <row r="8467" spans="1:4" x14ac:dyDescent="0.25">
      <c r="A8467" s="1">
        <v>30578</v>
      </c>
      <c r="B8467">
        <v>167.61999499999999</v>
      </c>
      <c r="C8467">
        <f t="shared" si="268"/>
        <v>8.2405714285713749E-3</v>
      </c>
      <c r="D8467">
        <f t="shared" si="269"/>
        <v>0.81614939022013755</v>
      </c>
    </row>
    <row r="8468" spans="1:4" x14ac:dyDescent="0.25">
      <c r="A8468" s="1">
        <v>30579</v>
      </c>
      <c r="B8468">
        <v>169.240005</v>
      </c>
      <c r="C8468">
        <f t="shared" si="268"/>
        <v>9.6647777611496011E-3</v>
      </c>
      <c r="D8468">
        <f t="shared" si="269"/>
        <v>0.9631718588718553</v>
      </c>
    </row>
    <row r="8469" spans="1:4" x14ac:dyDescent="0.25">
      <c r="A8469" s="1">
        <v>30580</v>
      </c>
      <c r="B8469">
        <v>168.41000399999999</v>
      </c>
      <c r="C8469">
        <f t="shared" si="268"/>
        <v>-4.9042837123528527E-3</v>
      </c>
      <c r="D8469">
        <f t="shared" si="269"/>
        <v>-0.54080922503145834</v>
      </c>
    </row>
    <row r="8470" spans="1:4" x14ac:dyDescent="0.25">
      <c r="A8470" s="1">
        <v>30581</v>
      </c>
      <c r="B8470">
        <v>169.759995</v>
      </c>
      <c r="C8470">
        <f t="shared" si="268"/>
        <v>8.0160974285115039E-3</v>
      </c>
      <c r="D8470">
        <f t="shared" si="269"/>
        <v>0.79297667929897231</v>
      </c>
    </row>
    <row r="8471" spans="1:4" x14ac:dyDescent="0.25">
      <c r="A8471" s="1">
        <v>30582</v>
      </c>
      <c r="B8471">
        <v>169.509995</v>
      </c>
      <c r="C8471">
        <f t="shared" si="268"/>
        <v>-1.4726673383796962E-3</v>
      </c>
      <c r="D8471">
        <f t="shared" si="269"/>
        <v>-0.1865594936362511</v>
      </c>
    </row>
    <row r="8472" spans="1:4" x14ac:dyDescent="0.25">
      <c r="A8472" s="1">
        <v>30585</v>
      </c>
      <c r="B8472">
        <v>170.070007</v>
      </c>
      <c r="C8472">
        <f t="shared" si="268"/>
        <v>3.3037107929829723E-3</v>
      </c>
      <c r="D8472">
        <f t="shared" si="269"/>
        <v>0.30651155093337218</v>
      </c>
    </row>
    <row r="8473" spans="1:4" x14ac:dyDescent="0.25">
      <c r="A8473" s="1">
        <v>30586</v>
      </c>
      <c r="B8473">
        <v>168.429993</v>
      </c>
      <c r="C8473">
        <f t="shared" si="268"/>
        <v>-9.6431700623144101E-3</v>
      </c>
      <c r="D8473">
        <f t="shared" si="269"/>
        <v>-1.0300099495992296</v>
      </c>
    </row>
    <row r="8474" spans="1:4" x14ac:dyDescent="0.25">
      <c r="A8474" s="1">
        <v>30587</v>
      </c>
      <c r="B8474">
        <v>168</v>
      </c>
      <c r="C8474">
        <f t="shared" si="268"/>
        <v>-2.5529479182486714E-3</v>
      </c>
      <c r="D8474">
        <f t="shared" si="269"/>
        <v>-0.29807810864010781</v>
      </c>
    </row>
    <row r="8475" spans="1:4" x14ac:dyDescent="0.25">
      <c r="A8475" s="1">
        <v>30588</v>
      </c>
      <c r="B8475">
        <v>167.229996</v>
      </c>
      <c r="C8475">
        <f t="shared" si="268"/>
        <v>-4.5833571428571807E-3</v>
      </c>
      <c r="D8475">
        <f t="shared" si="269"/>
        <v>-0.50767960369508558</v>
      </c>
    </row>
    <row r="8476" spans="1:4" x14ac:dyDescent="0.25">
      <c r="A8476" s="1">
        <v>30589</v>
      </c>
      <c r="B8476">
        <v>166.070007</v>
      </c>
      <c r="C8476">
        <f t="shared" si="268"/>
        <v>-6.936488834216048E-3</v>
      </c>
      <c r="D8476">
        <f t="shared" si="269"/>
        <v>-0.75059611263931914</v>
      </c>
    </row>
    <row r="8477" spans="1:4" x14ac:dyDescent="0.25">
      <c r="A8477" s="1">
        <v>30592</v>
      </c>
      <c r="B8477">
        <v>165.80999800000001</v>
      </c>
      <c r="C8477">
        <f t="shared" si="268"/>
        <v>-1.5656589934388565E-3</v>
      </c>
      <c r="D8477">
        <f t="shared" si="269"/>
        <v>-0.19615912985332698</v>
      </c>
    </row>
    <row r="8478" spans="1:4" x14ac:dyDescent="0.25">
      <c r="A8478" s="1">
        <v>30593</v>
      </c>
      <c r="B8478">
        <v>166.270004</v>
      </c>
      <c r="C8478">
        <f t="shared" si="268"/>
        <v>2.7742959142909029E-3</v>
      </c>
      <c r="D8478">
        <f t="shared" si="269"/>
        <v>0.25185944005183142</v>
      </c>
    </row>
    <row r="8479" spans="1:4" x14ac:dyDescent="0.25">
      <c r="A8479" s="1">
        <v>30594</v>
      </c>
      <c r="B8479">
        <v>167.740005</v>
      </c>
      <c r="C8479">
        <f t="shared" si="268"/>
        <v>8.841047480819153E-3</v>
      </c>
      <c r="D8479">
        <f t="shared" si="269"/>
        <v>0.87813722832214025</v>
      </c>
    </row>
    <row r="8480" spans="1:4" x14ac:dyDescent="0.25">
      <c r="A8480" s="1">
        <v>30595</v>
      </c>
      <c r="B8480">
        <v>170.279999</v>
      </c>
      <c r="C8480">
        <f t="shared" si="268"/>
        <v>1.5142446192248471E-2</v>
      </c>
      <c r="D8480">
        <f t="shared" si="269"/>
        <v>1.5286379130339922</v>
      </c>
    </row>
    <row r="8481" spans="1:4" x14ac:dyDescent="0.25">
      <c r="A8481" s="1">
        <v>30596</v>
      </c>
      <c r="B8481">
        <v>170.800003</v>
      </c>
      <c r="C8481">
        <f t="shared" si="268"/>
        <v>3.053817260123326E-3</v>
      </c>
      <c r="D8481">
        <f t="shared" si="269"/>
        <v>0.28071475221066577</v>
      </c>
    </row>
    <row r="8482" spans="1:4" x14ac:dyDescent="0.25">
      <c r="A8482" s="1">
        <v>30599</v>
      </c>
      <c r="B8482">
        <v>172.64999399999999</v>
      </c>
      <c r="C8482">
        <f t="shared" si="268"/>
        <v>1.0831328849566724E-2</v>
      </c>
      <c r="D8482">
        <f t="shared" si="269"/>
        <v>1.083596278356743</v>
      </c>
    </row>
    <row r="8483" spans="1:4" x14ac:dyDescent="0.25">
      <c r="A8483" s="1">
        <v>30600</v>
      </c>
      <c r="B8483">
        <v>170.33999600000001</v>
      </c>
      <c r="C8483">
        <f t="shared" si="268"/>
        <v>-1.3379658733147615E-2</v>
      </c>
      <c r="D8483">
        <f t="shared" si="269"/>
        <v>-1.4157320011790697</v>
      </c>
    </row>
    <row r="8484" spans="1:4" x14ac:dyDescent="0.25">
      <c r="A8484" s="1">
        <v>30601</v>
      </c>
      <c r="B8484">
        <v>169.61999499999999</v>
      </c>
      <c r="C8484">
        <f t="shared" si="268"/>
        <v>-4.2268464066420597E-3</v>
      </c>
      <c r="D8484">
        <f t="shared" si="269"/>
        <v>-0.47087658762907647</v>
      </c>
    </row>
    <row r="8485" spans="1:4" x14ac:dyDescent="0.25">
      <c r="A8485" s="1">
        <v>30602</v>
      </c>
      <c r="B8485">
        <v>169.86999499999999</v>
      </c>
      <c r="C8485">
        <f t="shared" si="268"/>
        <v>1.473882840286711E-3</v>
      </c>
      <c r="D8485">
        <f t="shared" si="269"/>
        <v>0.11761629280998756</v>
      </c>
    </row>
    <row r="8486" spans="1:4" x14ac:dyDescent="0.25">
      <c r="A8486" s="1">
        <v>30603</v>
      </c>
      <c r="B8486">
        <v>169.86000100000001</v>
      </c>
      <c r="C8486">
        <f t="shared" si="268"/>
        <v>-5.8833227139287736E-5</v>
      </c>
      <c r="D8486">
        <f t="shared" si="269"/>
        <v>-4.0607761402147328E-2</v>
      </c>
    </row>
    <row r="8487" spans="1:4" x14ac:dyDescent="0.25">
      <c r="A8487" s="1">
        <v>30606</v>
      </c>
      <c r="B8487">
        <v>170.429993</v>
      </c>
      <c r="C8487">
        <f t="shared" si="268"/>
        <v>3.3556575806212852E-3</v>
      </c>
      <c r="D8487">
        <f t="shared" si="269"/>
        <v>0.31187407796503164</v>
      </c>
    </row>
    <row r="8488" spans="1:4" x14ac:dyDescent="0.25">
      <c r="A8488" s="1">
        <v>30607</v>
      </c>
      <c r="B8488">
        <v>167.80999800000001</v>
      </c>
      <c r="C8488">
        <f t="shared" si="268"/>
        <v>-1.5372851655283348E-2</v>
      </c>
      <c r="D8488">
        <f t="shared" si="269"/>
        <v>-1.6214916142409157</v>
      </c>
    </row>
    <row r="8489" spans="1:4" x14ac:dyDescent="0.25">
      <c r="A8489" s="1">
        <v>30608</v>
      </c>
      <c r="B8489">
        <v>166.729996</v>
      </c>
      <c r="C8489">
        <f t="shared" si="268"/>
        <v>-6.4358620634749064E-3</v>
      </c>
      <c r="D8489">
        <f t="shared" si="269"/>
        <v>-0.69891583147229419</v>
      </c>
    </row>
    <row r="8490" spans="1:4" x14ac:dyDescent="0.25">
      <c r="A8490" s="1">
        <v>30609</v>
      </c>
      <c r="B8490">
        <v>166.979996</v>
      </c>
      <c r="C8490">
        <f t="shared" si="268"/>
        <v>1.4994302524904413E-3</v>
      </c>
      <c r="D8490">
        <f t="shared" si="269"/>
        <v>0.12025358175045725</v>
      </c>
    </row>
    <row r="8491" spans="1:4" x14ac:dyDescent="0.25">
      <c r="A8491" s="1">
        <v>30610</v>
      </c>
      <c r="B8491">
        <v>165.949997</v>
      </c>
      <c r="C8491">
        <f t="shared" si="268"/>
        <v>-6.168397560627592E-3</v>
      </c>
      <c r="D8491">
        <f t="shared" si="269"/>
        <v>-0.67130516117417105</v>
      </c>
    </row>
    <row r="8492" spans="1:4" x14ac:dyDescent="0.25">
      <c r="A8492" s="1">
        <v>30613</v>
      </c>
      <c r="B8492">
        <v>165.990005</v>
      </c>
      <c r="C8492">
        <f t="shared" si="268"/>
        <v>2.410846684137713E-4</v>
      </c>
      <c r="D8492">
        <f t="shared" si="269"/>
        <v>-9.646889800618454E-3</v>
      </c>
    </row>
    <row r="8493" spans="1:4" x14ac:dyDescent="0.25">
      <c r="A8493" s="1">
        <v>30614</v>
      </c>
      <c r="B8493">
        <v>166.470001</v>
      </c>
      <c r="C8493">
        <f t="shared" si="268"/>
        <v>2.8917162813508757E-3</v>
      </c>
      <c r="D8493">
        <f t="shared" si="269"/>
        <v>0.26398088049220375</v>
      </c>
    </row>
    <row r="8494" spans="1:4" x14ac:dyDescent="0.25">
      <c r="A8494" s="1">
        <v>30615</v>
      </c>
      <c r="B8494">
        <v>165.38000500000001</v>
      </c>
      <c r="C8494">
        <f t="shared" si="268"/>
        <v>-6.5477022493679593E-3</v>
      </c>
      <c r="D8494">
        <f t="shared" si="269"/>
        <v>-0.71046122335009676</v>
      </c>
    </row>
    <row r="8495" spans="1:4" x14ac:dyDescent="0.25">
      <c r="A8495" s="1">
        <v>30616</v>
      </c>
      <c r="B8495">
        <v>164.83999600000001</v>
      </c>
      <c r="C8495">
        <f t="shared" si="268"/>
        <v>-3.2652617225401581E-3</v>
      </c>
      <c r="D8495">
        <f t="shared" si="269"/>
        <v>-0.37161108737082749</v>
      </c>
    </row>
    <row r="8496" spans="1:4" x14ac:dyDescent="0.25">
      <c r="A8496" s="1">
        <v>30617</v>
      </c>
      <c r="B8496">
        <v>163.36999499999999</v>
      </c>
      <c r="C8496">
        <f t="shared" si="268"/>
        <v>-8.9177446958930151E-3</v>
      </c>
      <c r="D8496">
        <f t="shared" si="269"/>
        <v>-0.955123449129332</v>
      </c>
    </row>
    <row r="8497" spans="1:4" x14ac:dyDescent="0.25">
      <c r="A8497" s="1">
        <v>30620</v>
      </c>
      <c r="B8497">
        <v>163.550003</v>
      </c>
      <c r="C8497">
        <f t="shared" si="268"/>
        <v>1.1018424772555324E-3</v>
      </c>
      <c r="D8497">
        <f t="shared" si="269"/>
        <v>7.9210135387624891E-2</v>
      </c>
    </row>
    <row r="8498" spans="1:4" x14ac:dyDescent="0.25">
      <c r="A8498" s="1">
        <v>30621</v>
      </c>
      <c r="B8498">
        <v>163.66000399999999</v>
      </c>
      <c r="C8498">
        <f t="shared" si="268"/>
        <v>6.7258329551966867E-4</v>
      </c>
      <c r="D8498">
        <f t="shared" si="269"/>
        <v>3.4897213062687372E-2</v>
      </c>
    </row>
    <row r="8499" spans="1:4" x14ac:dyDescent="0.25">
      <c r="A8499" s="1">
        <v>30622</v>
      </c>
      <c r="B8499">
        <v>164.83999600000001</v>
      </c>
      <c r="C8499">
        <f t="shared" si="268"/>
        <v>7.2100205985576871E-3</v>
      </c>
      <c r="D8499">
        <f t="shared" si="269"/>
        <v>0.70976443487072216</v>
      </c>
    </row>
    <row r="8500" spans="1:4" x14ac:dyDescent="0.25">
      <c r="A8500" s="1">
        <v>30623</v>
      </c>
      <c r="B8500">
        <v>163.449997</v>
      </c>
      <c r="C8500">
        <f t="shared" si="268"/>
        <v>-8.432413453832055E-3</v>
      </c>
      <c r="D8500">
        <f t="shared" si="269"/>
        <v>-0.90502214309705631</v>
      </c>
    </row>
    <row r="8501" spans="1:4" x14ac:dyDescent="0.25">
      <c r="A8501" s="1">
        <v>30624</v>
      </c>
      <c r="B8501">
        <v>162.44000199999999</v>
      </c>
      <c r="C8501">
        <f t="shared" si="268"/>
        <v>-6.1792292354707623E-3</v>
      </c>
      <c r="D8501">
        <f t="shared" si="269"/>
        <v>-0.67242332750909573</v>
      </c>
    </row>
    <row r="8502" spans="1:4" x14ac:dyDescent="0.25">
      <c r="A8502" s="1">
        <v>30627</v>
      </c>
      <c r="B8502">
        <v>161.91000399999999</v>
      </c>
      <c r="C8502">
        <f t="shared" si="268"/>
        <v>-3.2627308142978428E-3</v>
      </c>
      <c r="D8502">
        <f t="shared" si="269"/>
        <v>-0.37134981878269913</v>
      </c>
    </row>
    <row r="8503" spans="1:4" x14ac:dyDescent="0.25">
      <c r="A8503" s="1">
        <v>30628</v>
      </c>
      <c r="B8503">
        <v>161.759995</v>
      </c>
      <c r="C8503">
        <f t="shared" si="268"/>
        <v>-9.2649617870421697E-4</v>
      </c>
      <c r="D8503">
        <f t="shared" si="269"/>
        <v>-0.13017761246844639</v>
      </c>
    </row>
    <row r="8504" spans="1:4" x14ac:dyDescent="0.25">
      <c r="A8504" s="1">
        <v>30629</v>
      </c>
      <c r="B8504">
        <v>163.970001</v>
      </c>
      <c r="C8504">
        <f t="shared" si="268"/>
        <v>1.3662253142379122E-2</v>
      </c>
      <c r="D8504">
        <f t="shared" si="269"/>
        <v>1.375835870735143</v>
      </c>
    </row>
    <row r="8505" spans="1:4" x14ac:dyDescent="0.25">
      <c r="A8505" s="1">
        <v>30630</v>
      </c>
      <c r="B8505">
        <v>164.41000399999999</v>
      </c>
      <c r="C8505">
        <f t="shared" si="268"/>
        <v>2.6834359780236738E-3</v>
      </c>
      <c r="D8505">
        <f t="shared" si="269"/>
        <v>0.24247986363374099</v>
      </c>
    </row>
    <row r="8506" spans="1:4" x14ac:dyDescent="0.25">
      <c r="A8506" s="1">
        <v>30631</v>
      </c>
      <c r="B8506">
        <v>166.28999300000001</v>
      </c>
      <c r="C8506">
        <f t="shared" si="268"/>
        <v>1.1434760381126452E-2</v>
      </c>
      <c r="D8506">
        <f t="shared" si="269"/>
        <v>1.1458892140099588</v>
      </c>
    </row>
    <row r="8507" spans="1:4" x14ac:dyDescent="0.25">
      <c r="A8507" s="1">
        <v>30634</v>
      </c>
      <c r="B8507">
        <v>166.58000200000001</v>
      </c>
      <c r="C8507">
        <f t="shared" si="268"/>
        <v>1.7439955030846832E-3</v>
      </c>
      <c r="D8507">
        <f t="shared" si="269"/>
        <v>0.14550033572584478</v>
      </c>
    </row>
    <row r="8508" spans="1:4" x14ac:dyDescent="0.25">
      <c r="A8508" s="1">
        <v>30635</v>
      </c>
      <c r="B8508">
        <v>165.36000100000001</v>
      </c>
      <c r="C8508">
        <f t="shared" si="268"/>
        <v>-7.323814295547848E-3</v>
      </c>
      <c r="D8508">
        <f t="shared" si="269"/>
        <v>-0.79058016845627288</v>
      </c>
    </row>
    <row r="8509" spans="1:4" x14ac:dyDescent="0.25">
      <c r="A8509" s="1">
        <v>30636</v>
      </c>
      <c r="B8509">
        <v>166.08000200000001</v>
      </c>
      <c r="C8509">
        <f t="shared" si="268"/>
        <v>4.3541424506885473E-3</v>
      </c>
      <c r="D8509">
        <f t="shared" si="269"/>
        <v>0.41494882714335368</v>
      </c>
    </row>
    <row r="8510" spans="1:4" x14ac:dyDescent="0.25">
      <c r="A8510" s="1">
        <v>30637</v>
      </c>
      <c r="B8510">
        <v>166.13000500000001</v>
      </c>
      <c r="C8510">
        <f t="shared" si="268"/>
        <v>3.010777902086037E-4</v>
      </c>
      <c r="D8510">
        <f t="shared" si="269"/>
        <v>-3.4537303779721092E-3</v>
      </c>
    </row>
    <row r="8511" spans="1:4" x14ac:dyDescent="0.25">
      <c r="A8511" s="1">
        <v>30638</v>
      </c>
      <c r="B8511">
        <v>165.08999600000001</v>
      </c>
      <c r="C8511">
        <f t="shared" si="268"/>
        <v>-6.2602116938478281E-3</v>
      </c>
      <c r="D8511">
        <f t="shared" si="269"/>
        <v>-0.68078324044848526</v>
      </c>
    </row>
    <row r="8512" spans="1:4" x14ac:dyDescent="0.25">
      <c r="A8512" s="1">
        <v>30641</v>
      </c>
      <c r="B8512">
        <v>166.050003</v>
      </c>
      <c r="C8512">
        <f t="shared" si="268"/>
        <v>5.8150525365570083E-3</v>
      </c>
      <c r="D8512">
        <f t="shared" si="269"/>
        <v>0.56576026674266233</v>
      </c>
    </row>
    <row r="8513" spans="1:4" x14ac:dyDescent="0.25">
      <c r="A8513" s="1">
        <v>30642</v>
      </c>
      <c r="B8513">
        <v>166.83999600000001</v>
      </c>
      <c r="C8513">
        <f t="shared" si="268"/>
        <v>4.757560889655732E-3</v>
      </c>
      <c r="D8513">
        <f t="shared" si="269"/>
        <v>0.45659417967398502</v>
      </c>
    </row>
    <row r="8514" spans="1:4" x14ac:dyDescent="0.25">
      <c r="A8514" s="1">
        <v>30643</v>
      </c>
      <c r="B8514">
        <v>166.96000699999999</v>
      </c>
      <c r="C8514">
        <f t="shared" si="268"/>
        <v>7.1931792661983351E-4</v>
      </c>
      <c r="D8514">
        <f t="shared" si="269"/>
        <v>3.9721683140302465E-2</v>
      </c>
    </row>
    <row r="8515" spans="1:4" x14ac:dyDescent="0.25">
      <c r="A8515" s="1">
        <v>30645</v>
      </c>
      <c r="B8515">
        <v>167.179993</v>
      </c>
      <c r="C8515">
        <f t="shared" ref="C8515:C8578" si="270">B8515/B8514-1</f>
        <v>1.3175969739867011E-3</v>
      </c>
      <c r="D8515">
        <f t="shared" si="269"/>
        <v>0.10148272188476651</v>
      </c>
    </row>
    <row r="8516" spans="1:4" x14ac:dyDescent="0.25">
      <c r="A8516" s="1">
        <v>30648</v>
      </c>
      <c r="B8516">
        <v>166.53999300000001</v>
      </c>
      <c r="C8516">
        <f t="shared" si="270"/>
        <v>-3.8282092762139674E-3</v>
      </c>
      <c r="D8516">
        <f t="shared" ref="D8516:D8579" si="271">(C8516-$H$1)/$H$2</f>
        <v>-0.42972481511471311</v>
      </c>
    </row>
    <row r="8517" spans="1:4" x14ac:dyDescent="0.25">
      <c r="A8517" s="1">
        <v>30649</v>
      </c>
      <c r="B8517">
        <v>167.91000399999999</v>
      </c>
      <c r="C8517">
        <f t="shared" si="270"/>
        <v>8.2263183474493573E-3</v>
      </c>
      <c r="D8517">
        <f t="shared" si="271"/>
        <v>0.81467802815375856</v>
      </c>
    </row>
    <row r="8518" spans="1:4" x14ac:dyDescent="0.25">
      <c r="A8518" s="1">
        <v>30650</v>
      </c>
      <c r="B8518">
        <v>166.39999399999999</v>
      </c>
      <c r="C8518">
        <f t="shared" si="270"/>
        <v>-8.9929722114711064E-3</v>
      </c>
      <c r="D8518">
        <f t="shared" si="271"/>
        <v>-0.96288927266053659</v>
      </c>
    </row>
    <row r="8519" spans="1:4" x14ac:dyDescent="0.25">
      <c r="A8519" s="1">
        <v>30651</v>
      </c>
      <c r="B8519">
        <v>166.490005</v>
      </c>
      <c r="C8519">
        <f t="shared" si="270"/>
        <v>5.4093150988943073E-4</v>
      </c>
      <c r="D8519">
        <f t="shared" si="271"/>
        <v>2.1306646806234369E-2</v>
      </c>
    </row>
    <row r="8520" spans="1:4" x14ac:dyDescent="0.25">
      <c r="A8520" s="1">
        <v>30652</v>
      </c>
      <c r="B8520">
        <v>165.44000199999999</v>
      </c>
      <c r="C8520">
        <f t="shared" si="270"/>
        <v>-6.3067029158897503E-3</v>
      </c>
      <c r="D8520">
        <f t="shared" si="271"/>
        <v>-0.68558258312720011</v>
      </c>
    </row>
    <row r="8521" spans="1:4" x14ac:dyDescent="0.25">
      <c r="A8521" s="1">
        <v>30655</v>
      </c>
      <c r="B8521">
        <v>165.759995</v>
      </c>
      <c r="C8521">
        <f t="shared" si="270"/>
        <v>1.9341936419947636E-3</v>
      </c>
      <c r="D8521">
        <f t="shared" si="271"/>
        <v>0.16513470981607967</v>
      </c>
    </row>
    <row r="8522" spans="1:4" x14ac:dyDescent="0.25">
      <c r="A8522" s="1">
        <v>30656</v>
      </c>
      <c r="B8522">
        <v>165.470001</v>
      </c>
      <c r="C8522">
        <f t="shared" si="270"/>
        <v>-1.7494812303777696E-3</v>
      </c>
      <c r="D8522">
        <f t="shared" si="271"/>
        <v>-0.21513531220108773</v>
      </c>
    </row>
    <row r="8523" spans="1:4" x14ac:dyDescent="0.25">
      <c r="A8523" s="1">
        <v>30657</v>
      </c>
      <c r="B8523">
        <v>165.91000399999999</v>
      </c>
      <c r="C8523">
        <f t="shared" si="270"/>
        <v>2.6591103966935314E-3</v>
      </c>
      <c r="D8523">
        <f t="shared" si="271"/>
        <v>0.23996870570898207</v>
      </c>
    </row>
    <row r="8524" spans="1:4" x14ac:dyDescent="0.25">
      <c r="A8524" s="1">
        <v>30658</v>
      </c>
      <c r="B8524">
        <v>165.199997</v>
      </c>
      <c r="C8524">
        <f t="shared" si="270"/>
        <v>-4.2794706942445027E-3</v>
      </c>
      <c r="D8524">
        <f t="shared" si="271"/>
        <v>-0.47630905376643945</v>
      </c>
    </row>
    <row r="8525" spans="1:4" x14ac:dyDescent="0.25">
      <c r="A8525" s="1">
        <v>30659</v>
      </c>
      <c r="B8525">
        <v>165.08000200000001</v>
      </c>
      <c r="C8525">
        <f t="shared" si="270"/>
        <v>-7.2636199866271678E-4</v>
      </c>
      <c r="D8525">
        <f t="shared" si="271"/>
        <v>-0.10951752934831145</v>
      </c>
    </row>
    <row r="8526" spans="1:4" x14ac:dyDescent="0.25">
      <c r="A8526" s="1">
        <v>30662</v>
      </c>
      <c r="B8526">
        <v>165.61999499999999</v>
      </c>
      <c r="C8526">
        <f t="shared" si="270"/>
        <v>3.2710988215276515E-3</v>
      </c>
      <c r="D8526">
        <f t="shared" si="271"/>
        <v>0.30314497936204599</v>
      </c>
    </row>
    <row r="8527" spans="1:4" x14ac:dyDescent="0.25">
      <c r="A8527" s="1">
        <v>30663</v>
      </c>
      <c r="B8527">
        <v>164.929993</v>
      </c>
      <c r="C8527">
        <f t="shared" si="270"/>
        <v>-4.1661757084341389E-3</v>
      </c>
      <c r="D8527">
        <f t="shared" si="271"/>
        <v>-0.46461348120881207</v>
      </c>
    </row>
    <row r="8528" spans="1:4" x14ac:dyDescent="0.25">
      <c r="A8528" s="1">
        <v>30664</v>
      </c>
      <c r="B8528">
        <v>163.33000200000001</v>
      </c>
      <c r="C8528">
        <f t="shared" si="270"/>
        <v>-9.7010311520475678E-3</v>
      </c>
      <c r="D8528">
        <f t="shared" si="271"/>
        <v>-1.0359830168836921</v>
      </c>
    </row>
    <row r="8529" spans="1:4" x14ac:dyDescent="0.25">
      <c r="A8529" s="1">
        <v>30665</v>
      </c>
      <c r="B8529">
        <v>161.66000399999999</v>
      </c>
      <c r="C8529">
        <f t="shared" si="270"/>
        <v>-1.0224686092883406E-2</v>
      </c>
      <c r="D8529">
        <f t="shared" si="271"/>
        <v>-1.0900405227115042</v>
      </c>
    </row>
    <row r="8530" spans="1:4" x14ac:dyDescent="0.25">
      <c r="A8530" s="1">
        <v>30666</v>
      </c>
      <c r="B8530">
        <v>162.38999899999999</v>
      </c>
      <c r="C8530">
        <f t="shared" si="270"/>
        <v>4.5156190890605075E-3</v>
      </c>
      <c r="D8530">
        <f t="shared" si="271"/>
        <v>0.43161824747941463</v>
      </c>
    </row>
    <row r="8531" spans="1:4" x14ac:dyDescent="0.25">
      <c r="A8531" s="1">
        <v>30669</v>
      </c>
      <c r="B8531">
        <v>162.320007</v>
      </c>
      <c r="C8531">
        <f t="shared" si="270"/>
        <v>-4.3101176446203038E-4</v>
      </c>
      <c r="D8531">
        <f t="shared" si="271"/>
        <v>-7.9028182716605722E-2</v>
      </c>
    </row>
    <row r="8532" spans="1:4" x14ac:dyDescent="0.25">
      <c r="A8532" s="1">
        <v>30670</v>
      </c>
      <c r="B8532">
        <v>162</v>
      </c>
      <c r="C8532">
        <f t="shared" si="270"/>
        <v>-1.9714575295699532E-3</v>
      </c>
      <c r="D8532">
        <f t="shared" si="271"/>
        <v>-0.23805018256985475</v>
      </c>
    </row>
    <row r="8533" spans="1:4" x14ac:dyDescent="0.25">
      <c r="A8533" s="1">
        <v>30671</v>
      </c>
      <c r="B8533">
        <v>163.55999800000001</v>
      </c>
      <c r="C8533">
        <f t="shared" si="270"/>
        <v>9.629617283950731E-3</v>
      </c>
      <c r="D8533">
        <f t="shared" si="271"/>
        <v>0.95954220210197405</v>
      </c>
    </row>
    <row r="8534" spans="1:4" x14ac:dyDescent="0.25">
      <c r="A8534" s="1">
        <v>30672</v>
      </c>
      <c r="B8534">
        <v>163.529999</v>
      </c>
      <c r="C8534">
        <f t="shared" si="270"/>
        <v>-1.834128171119831E-4</v>
      </c>
      <c r="D8534">
        <f t="shared" si="271"/>
        <v>-5.3468256712715975E-2</v>
      </c>
    </row>
    <row r="8535" spans="1:4" x14ac:dyDescent="0.25">
      <c r="A8535" s="1">
        <v>30673</v>
      </c>
      <c r="B8535">
        <v>163.220001</v>
      </c>
      <c r="C8535">
        <f t="shared" si="270"/>
        <v>-1.895664415677123E-3</v>
      </c>
      <c r="D8535">
        <f t="shared" si="271"/>
        <v>-0.23022597166977249</v>
      </c>
    </row>
    <row r="8536" spans="1:4" x14ac:dyDescent="0.25">
      <c r="A8536" s="1">
        <v>30677</v>
      </c>
      <c r="B8536">
        <v>164.759995</v>
      </c>
      <c r="C8536">
        <f t="shared" si="270"/>
        <v>9.4350814273063133E-3</v>
      </c>
      <c r="D8536">
        <f t="shared" si="271"/>
        <v>0.93946004038783348</v>
      </c>
    </row>
    <row r="8537" spans="1:4" x14ac:dyDescent="0.25">
      <c r="A8537" s="1">
        <v>30678</v>
      </c>
      <c r="B8537">
        <v>165.33999600000001</v>
      </c>
      <c r="C8537">
        <f t="shared" si="270"/>
        <v>3.5202780869227901E-3</v>
      </c>
      <c r="D8537">
        <f t="shared" si="271"/>
        <v>0.3288680434274156</v>
      </c>
    </row>
    <row r="8538" spans="1:4" x14ac:dyDescent="0.25">
      <c r="A8538" s="1">
        <v>30679</v>
      </c>
      <c r="B8538">
        <v>164.86000100000001</v>
      </c>
      <c r="C8538">
        <f t="shared" si="270"/>
        <v>-2.9030785751319454E-3</v>
      </c>
      <c r="D8538">
        <f t="shared" si="271"/>
        <v>-0.33422250172986334</v>
      </c>
    </row>
    <row r="8539" spans="1:4" x14ac:dyDescent="0.25">
      <c r="A8539" s="1">
        <v>30680</v>
      </c>
      <c r="B8539">
        <v>164.929993</v>
      </c>
      <c r="C8539">
        <f t="shared" si="270"/>
        <v>4.2455416459685758E-4</v>
      </c>
      <c r="D8539">
        <f t="shared" si="271"/>
        <v>9.2928787105166222E-3</v>
      </c>
    </row>
    <row r="8540" spans="1:4" x14ac:dyDescent="0.25">
      <c r="A8540" s="1">
        <v>30684</v>
      </c>
      <c r="B8540">
        <v>164.03999300000001</v>
      </c>
      <c r="C8540">
        <f t="shared" si="270"/>
        <v>-5.396228932114111E-3</v>
      </c>
      <c r="D8540">
        <f t="shared" si="271"/>
        <v>-0.59159329963936946</v>
      </c>
    </row>
    <row r="8541" spans="1:4" x14ac:dyDescent="0.25">
      <c r="A8541" s="1">
        <v>30685</v>
      </c>
      <c r="B8541">
        <v>166.779999</v>
      </c>
      <c r="C8541">
        <f t="shared" si="270"/>
        <v>1.6703280400651943E-2</v>
      </c>
      <c r="D8541">
        <f t="shared" si="271"/>
        <v>1.6897646354942886</v>
      </c>
    </row>
    <row r="8542" spans="1:4" x14ac:dyDescent="0.25">
      <c r="A8542" s="1">
        <v>30686</v>
      </c>
      <c r="B8542">
        <v>168.80999800000001</v>
      </c>
      <c r="C8542">
        <f t="shared" si="270"/>
        <v>1.2171717305262675E-2</v>
      </c>
      <c r="D8542">
        <f t="shared" si="271"/>
        <v>1.2219661305339438</v>
      </c>
    </row>
    <row r="8543" spans="1:4" x14ac:dyDescent="0.25">
      <c r="A8543" s="1">
        <v>30687</v>
      </c>
      <c r="B8543">
        <v>169.279999</v>
      </c>
      <c r="C8543">
        <f t="shared" si="270"/>
        <v>2.7842012059025034E-3</v>
      </c>
      <c r="D8543">
        <f t="shared" si="271"/>
        <v>0.2528819747731989</v>
      </c>
    </row>
    <row r="8544" spans="1:4" x14ac:dyDescent="0.25">
      <c r="A8544" s="1">
        <v>30690</v>
      </c>
      <c r="B8544">
        <v>168.89999399999999</v>
      </c>
      <c r="C8544">
        <f t="shared" si="270"/>
        <v>-2.2448310624104684E-3</v>
      </c>
      <c r="D8544">
        <f t="shared" si="271"/>
        <v>-0.2662708488756243</v>
      </c>
    </row>
    <row r="8545" spans="1:4" x14ac:dyDescent="0.25">
      <c r="A8545" s="1">
        <v>30691</v>
      </c>
      <c r="B8545">
        <v>167.949997</v>
      </c>
      <c r="C8545">
        <f t="shared" si="270"/>
        <v>-5.6246123963745731E-3</v>
      </c>
      <c r="D8545">
        <f t="shared" si="271"/>
        <v>-0.61516958907632169</v>
      </c>
    </row>
    <row r="8546" spans="1:4" x14ac:dyDescent="0.25">
      <c r="A8546" s="1">
        <v>30692</v>
      </c>
      <c r="B8546">
        <v>167.800003</v>
      </c>
      <c r="C8546">
        <f t="shared" si="270"/>
        <v>-8.9308724429448816E-4</v>
      </c>
      <c r="D8546">
        <f t="shared" si="271"/>
        <v>-0.12672876948861653</v>
      </c>
    </row>
    <row r="8547" spans="1:4" x14ac:dyDescent="0.25">
      <c r="A8547" s="1">
        <v>30693</v>
      </c>
      <c r="B8547">
        <v>167.75</v>
      </c>
      <c r="C8547">
        <f t="shared" si="270"/>
        <v>-2.9799165140664829E-4</v>
      </c>
      <c r="D8547">
        <f t="shared" si="271"/>
        <v>-6.5296362435811758E-2</v>
      </c>
    </row>
    <row r="8548" spans="1:4" x14ac:dyDescent="0.25">
      <c r="A8548" s="1">
        <v>30694</v>
      </c>
      <c r="B8548">
        <v>167.020004</v>
      </c>
      <c r="C8548">
        <f t="shared" si="270"/>
        <v>-4.3516900149030979E-3</v>
      </c>
      <c r="D8548">
        <f t="shared" si="271"/>
        <v>-0.48376433785322992</v>
      </c>
    </row>
    <row r="8549" spans="1:4" x14ac:dyDescent="0.25">
      <c r="A8549" s="1">
        <v>30697</v>
      </c>
      <c r="B8549">
        <v>167.179993</v>
      </c>
      <c r="C8549">
        <f t="shared" si="270"/>
        <v>9.5790322217936819E-4</v>
      </c>
      <c r="D8549">
        <f t="shared" si="271"/>
        <v>6.4351119433892212E-2</v>
      </c>
    </row>
    <row r="8550" spans="1:4" x14ac:dyDescent="0.25">
      <c r="A8550" s="1">
        <v>30698</v>
      </c>
      <c r="B8550">
        <v>167.83000200000001</v>
      </c>
      <c r="C8550">
        <f t="shared" si="270"/>
        <v>3.8880788803479227E-3</v>
      </c>
      <c r="D8550">
        <f t="shared" si="271"/>
        <v>0.36683654517079156</v>
      </c>
    </row>
    <row r="8551" spans="1:4" x14ac:dyDescent="0.25">
      <c r="A8551" s="1">
        <v>30699</v>
      </c>
      <c r="B8551">
        <v>167.550003</v>
      </c>
      <c r="C8551">
        <f t="shared" si="270"/>
        <v>-1.6683489046255273E-3</v>
      </c>
      <c r="D8551">
        <f t="shared" si="271"/>
        <v>-0.20675992827904296</v>
      </c>
    </row>
    <row r="8552" spans="1:4" x14ac:dyDescent="0.25">
      <c r="A8552" s="1">
        <v>30700</v>
      </c>
      <c r="B8552">
        <v>167.03999300000001</v>
      </c>
      <c r="C8552">
        <f t="shared" si="270"/>
        <v>-3.0439271314127714E-3</v>
      </c>
      <c r="D8552">
        <f t="shared" si="271"/>
        <v>-0.34876246126855615</v>
      </c>
    </row>
    <row r="8553" spans="1:4" x14ac:dyDescent="0.25">
      <c r="A8553" s="1">
        <v>30701</v>
      </c>
      <c r="B8553">
        <v>166.21000699999999</v>
      </c>
      <c r="C8553">
        <f t="shared" si="270"/>
        <v>-4.9687861277629697E-3</v>
      </c>
      <c r="D8553">
        <f t="shared" si="271"/>
        <v>-0.54746788405485036</v>
      </c>
    </row>
    <row r="8554" spans="1:4" x14ac:dyDescent="0.25">
      <c r="A8554" s="1">
        <v>30704</v>
      </c>
      <c r="B8554">
        <v>164.86999499999999</v>
      </c>
      <c r="C8554">
        <f t="shared" si="270"/>
        <v>-8.0621619852286885E-3</v>
      </c>
      <c r="D8554">
        <f t="shared" si="271"/>
        <v>-0.8668006553176506</v>
      </c>
    </row>
    <row r="8555" spans="1:4" x14ac:dyDescent="0.25">
      <c r="A8555" s="1">
        <v>30705</v>
      </c>
      <c r="B8555">
        <v>165.94000199999999</v>
      </c>
      <c r="C8555">
        <f t="shared" si="270"/>
        <v>6.4900044425912906E-3</v>
      </c>
      <c r="D8555">
        <f t="shared" si="271"/>
        <v>0.63543633345885353</v>
      </c>
    </row>
    <row r="8556" spans="1:4" x14ac:dyDescent="0.25">
      <c r="A8556" s="1">
        <v>30706</v>
      </c>
      <c r="B8556">
        <v>164.83999600000001</v>
      </c>
      <c r="C8556">
        <f t="shared" si="270"/>
        <v>-6.6289380905273365E-3</v>
      </c>
      <c r="D8556">
        <f t="shared" si="271"/>
        <v>-0.71884729328746977</v>
      </c>
    </row>
    <row r="8557" spans="1:4" x14ac:dyDescent="0.25">
      <c r="A8557" s="1">
        <v>30707</v>
      </c>
      <c r="B8557">
        <v>164.240005</v>
      </c>
      <c r="C8557">
        <f t="shared" si="270"/>
        <v>-3.6398387197243975E-3</v>
      </c>
      <c r="D8557">
        <f t="shared" si="271"/>
        <v>-0.41027910447371418</v>
      </c>
    </row>
    <row r="8558" spans="1:4" x14ac:dyDescent="0.25">
      <c r="A8558" s="1">
        <v>30708</v>
      </c>
      <c r="B8558">
        <v>163.94000199999999</v>
      </c>
      <c r="C8558">
        <f t="shared" si="270"/>
        <v>-1.826613436842095E-3</v>
      </c>
      <c r="D8558">
        <f t="shared" si="271"/>
        <v>-0.22309775917772073</v>
      </c>
    </row>
    <row r="8559" spans="1:4" x14ac:dyDescent="0.25">
      <c r="A8559" s="1">
        <v>30711</v>
      </c>
      <c r="B8559">
        <v>162.86999499999999</v>
      </c>
      <c r="C8559">
        <f t="shared" si="270"/>
        <v>-6.5268207084687724E-3</v>
      </c>
      <c r="D8559">
        <f t="shared" si="271"/>
        <v>-0.70830559770651991</v>
      </c>
    </row>
    <row r="8560" spans="1:4" x14ac:dyDescent="0.25">
      <c r="A8560" s="1">
        <v>30712</v>
      </c>
      <c r="B8560">
        <v>163.41000399999999</v>
      </c>
      <c r="C8560">
        <f t="shared" si="270"/>
        <v>3.3155830820772447E-3</v>
      </c>
      <c r="D8560">
        <f t="shared" si="271"/>
        <v>0.30773714108225669</v>
      </c>
    </row>
    <row r="8561" spans="1:4" x14ac:dyDescent="0.25">
      <c r="A8561" s="1">
        <v>30713</v>
      </c>
      <c r="B8561">
        <v>162.740005</v>
      </c>
      <c r="C8561">
        <f t="shared" si="270"/>
        <v>-4.1001100520136058E-3</v>
      </c>
      <c r="D8561">
        <f t="shared" si="271"/>
        <v>-0.45779344700600144</v>
      </c>
    </row>
    <row r="8562" spans="1:4" x14ac:dyDescent="0.25">
      <c r="A8562" s="1">
        <v>30714</v>
      </c>
      <c r="B8562">
        <v>163.36000100000001</v>
      </c>
      <c r="C8562">
        <f t="shared" si="270"/>
        <v>3.8097331998976358E-3</v>
      </c>
      <c r="D8562">
        <f t="shared" si="271"/>
        <v>0.35874882986963302</v>
      </c>
    </row>
    <row r="8563" spans="1:4" x14ac:dyDescent="0.25">
      <c r="A8563" s="1">
        <v>30715</v>
      </c>
      <c r="B8563">
        <v>160.91000399999999</v>
      </c>
      <c r="C8563">
        <f t="shared" si="270"/>
        <v>-1.4997532964021176E-2</v>
      </c>
      <c r="D8563">
        <f t="shared" si="271"/>
        <v>-1.5827470311996339</v>
      </c>
    </row>
    <row r="8564" spans="1:4" x14ac:dyDescent="0.25">
      <c r="A8564" s="1">
        <v>30718</v>
      </c>
      <c r="B8564">
        <v>158.08000200000001</v>
      </c>
      <c r="C8564">
        <f t="shared" si="270"/>
        <v>-1.7587483249332236E-2</v>
      </c>
      <c r="D8564">
        <f t="shared" si="271"/>
        <v>-1.8501105977850523</v>
      </c>
    </row>
    <row r="8565" spans="1:4" x14ac:dyDescent="0.25">
      <c r="A8565" s="1">
        <v>30719</v>
      </c>
      <c r="B8565">
        <v>158.740005</v>
      </c>
      <c r="C8565">
        <f t="shared" si="270"/>
        <v>4.1751201394848447E-3</v>
      </c>
      <c r="D8565">
        <f t="shared" si="271"/>
        <v>0.3964681466865711</v>
      </c>
    </row>
    <row r="8566" spans="1:4" x14ac:dyDescent="0.25">
      <c r="A8566" s="1">
        <v>30720</v>
      </c>
      <c r="B8566">
        <v>155.85000600000001</v>
      </c>
      <c r="C8566">
        <f t="shared" si="270"/>
        <v>-1.8205864362924706E-2</v>
      </c>
      <c r="D8566">
        <f t="shared" si="271"/>
        <v>-1.9139467961000667</v>
      </c>
    </row>
    <row r="8567" spans="1:4" x14ac:dyDescent="0.25">
      <c r="A8567" s="1">
        <v>30721</v>
      </c>
      <c r="B8567">
        <v>155.41999799999999</v>
      </c>
      <c r="C8567">
        <f t="shared" si="270"/>
        <v>-2.759114426983178E-3</v>
      </c>
      <c r="D8567">
        <f t="shared" si="271"/>
        <v>-0.31936091603542477</v>
      </c>
    </row>
    <row r="8568" spans="1:4" x14ac:dyDescent="0.25">
      <c r="A8568" s="1">
        <v>30722</v>
      </c>
      <c r="B8568">
        <v>156.300003</v>
      </c>
      <c r="C8568">
        <f t="shared" si="270"/>
        <v>5.6621091965269876E-3</v>
      </c>
      <c r="D8568">
        <f t="shared" si="271"/>
        <v>0.54997174867425414</v>
      </c>
    </row>
    <row r="8569" spans="1:4" x14ac:dyDescent="0.25">
      <c r="A8569" s="1">
        <v>30725</v>
      </c>
      <c r="B8569">
        <v>154.949997</v>
      </c>
      <c r="C8569">
        <f t="shared" si="270"/>
        <v>-8.6372743063863888E-3</v>
      </c>
      <c r="D8569">
        <f t="shared" si="271"/>
        <v>-0.92617016609321112</v>
      </c>
    </row>
    <row r="8570" spans="1:4" x14ac:dyDescent="0.25">
      <c r="A8570" s="1">
        <v>30726</v>
      </c>
      <c r="B8570">
        <v>156.61000100000001</v>
      </c>
      <c r="C8570">
        <f t="shared" si="270"/>
        <v>1.0713159290993923E-2</v>
      </c>
      <c r="D8570">
        <f t="shared" si="271"/>
        <v>1.0713974980090908</v>
      </c>
    </row>
    <row r="8571" spans="1:4" x14ac:dyDescent="0.25">
      <c r="A8571" s="1">
        <v>30727</v>
      </c>
      <c r="B8571">
        <v>156.25</v>
      </c>
      <c r="C8571">
        <f t="shared" si="270"/>
        <v>-2.298710157086381E-3</v>
      </c>
      <c r="D8571">
        <f t="shared" si="271"/>
        <v>-0.27183285019999154</v>
      </c>
    </row>
    <row r="8572" spans="1:4" x14ac:dyDescent="0.25">
      <c r="A8572" s="1">
        <v>30728</v>
      </c>
      <c r="B8572">
        <v>156.13000500000001</v>
      </c>
      <c r="C8572">
        <f t="shared" si="270"/>
        <v>-7.6796799999989673E-4</v>
      </c>
      <c r="D8572">
        <f t="shared" si="271"/>
        <v>-0.11381256503758921</v>
      </c>
    </row>
    <row r="8573" spans="1:4" x14ac:dyDescent="0.25">
      <c r="A8573" s="1">
        <v>30729</v>
      </c>
      <c r="B8573">
        <v>155.740005</v>
      </c>
      <c r="C8573">
        <f t="shared" si="270"/>
        <v>-2.4979183213375E-3</v>
      </c>
      <c r="D8573">
        <f t="shared" si="271"/>
        <v>-0.29239733963794851</v>
      </c>
    </row>
    <row r="8574" spans="1:4" x14ac:dyDescent="0.25">
      <c r="A8574" s="1">
        <v>30733</v>
      </c>
      <c r="B8574">
        <v>154.63999899999999</v>
      </c>
      <c r="C8574">
        <f t="shared" si="270"/>
        <v>-7.0630921066171526E-3</v>
      </c>
      <c r="D8574">
        <f t="shared" si="271"/>
        <v>-0.76366551502998292</v>
      </c>
    </row>
    <row r="8575" spans="1:4" x14ac:dyDescent="0.25">
      <c r="A8575" s="1">
        <v>30734</v>
      </c>
      <c r="B8575">
        <v>154.30999800000001</v>
      </c>
      <c r="C8575">
        <f t="shared" si="270"/>
        <v>-2.133995099159236E-3</v>
      </c>
      <c r="D8575">
        <f t="shared" si="271"/>
        <v>-0.2548291240638213</v>
      </c>
    </row>
    <row r="8576" spans="1:4" x14ac:dyDescent="0.25">
      <c r="A8576" s="1">
        <v>30735</v>
      </c>
      <c r="B8576">
        <v>154.28999300000001</v>
      </c>
      <c r="C8576">
        <f t="shared" si="270"/>
        <v>-1.2964163216433455E-4</v>
      </c>
      <c r="D8576">
        <f t="shared" si="271"/>
        <v>-4.7917395034534842E-2</v>
      </c>
    </row>
    <row r="8577" spans="1:4" x14ac:dyDescent="0.25">
      <c r="A8577" s="1">
        <v>30736</v>
      </c>
      <c r="B8577">
        <v>157.509995</v>
      </c>
      <c r="C8577">
        <f t="shared" si="270"/>
        <v>2.0869804563410588E-2</v>
      </c>
      <c r="D8577">
        <f t="shared" si="271"/>
        <v>2.1198797487987444</v>
      </c>
    </row>
    <row r="8578" spans="1:4" x14ac:dyDescent="0.25">
      <c r="A8578" s="1">
        <v>30739</v>
      </c>
      <c r="B8578">
        <v>159.300003</v>
      </c>
      <c r="C8578">
        <f t="shared" si="270"/>
        <v>1.1364408969729123E-2</v>
      </c>
      <c r="D8578">
        <f t="shared" si="271"/>
        <v>1.1386267563588659</v>
      </c>
    </row>
    <row r="8579" spans="1:4" x14ac:dyDescent="0.25">
      <c r="A8579" s="1">
        <v>30740</v>
      </c>
      <c r="B8579">
        <v>156.820007</v>
      </c>
      <c r="C8579">
        <f t="shared" ref="C8579:C8642" si="272">B8579/B8578-1</f>
        <v>-1.5568085080324812E-2</v>
      </c>
      <c r="D8579">
        <f t="shared" si="271"/>
        <v>-1.641645786748325</v>
      </c>
    </row>
    <row r="8580" spans="1:4" x14ac:dyDescent="0.25">
      <c r="A8580" s="1">
        <v>30741</v>
      </c>
      <c r="B8580">
        <v>157.05999800000001</v>
      </c>
      <c r="C8580">
        <f t="shared" si="272"/>
        <v>1.5303595796931635E-3</v>
      </c>
      <c r="D8580">
        <f t="shared" ref="D8580:D8643" si="273">(C8580-$H$1)/$H$2</f>
        <v>0.12344645200742978</v>
      </c>
    </row>
    <row r="8581" spans="1:4" x14ac:dyDescent="0.25">
      <c r="A8581" s="1">
        <v>30742</v>
      </c>
      <c r="B8581">
        <v>158.19000199999999</v>
      </c>
      <c r="C8581">
        <f t="shared" si="272"/>
        <v>7.1947282209947616E-3</v>
      </c>
      <c r="D8581">
        <f t="shared" si="273"/>
        <v>0.70818578502945562</v>
      </c>
    </row>
    <row r="8582" spans="1:4" x14ac:dyDescent="0.25">
      <c r="A8582" s="1">
        <v>30743</v>
      </c>
      <c r="B8582">
        <v>159.240005</v>
      </c>
      <c r="C8582">
        <f t="shared" si="272"/>
        <v>6.6376065915974003E-3</v>
      </c>
      <c r="D8582">
        <f t="shared" si="273"/>
        <v>0.65067347419385657</v>
      </c>
    </row>
    <row r="8583" spans="1:4" x14ac:dyDescent="0.25">
      <c r="A8583" s="1">
        <v>30746</v>
      </c>
      <c r="B8583">
        <v>157.88999899999999</v>
      </c>
      <c r="C8583">
        <f t="shared" si="272"/>
        <v>-8.477806817451472E-3</v>
      </c>
      <c r="D8583">
        <f t="shared" si="273"/>
        <v>-0.90970815257972037</v>
      </c>
    </row>
    <row r="8584" spans="1:4" x14ac:dyDescent="0.25">
      <c r="A8584" s="1">
        <v>30747</v>
      </c>
      <c r="B8584">
        <v>156.25</v>
      </c>
      <c r="C8584">
        <f t="shared" si="272"/>
        <v>-1.0386972008277651E-2</v>
      </c>
      <c r="D8584">
        <f t="shared" si="273"/>
        <v>-1.1067934856515527</v>
      </c>
    </row>
    <row r="8585" spans="1:4" x14ac:dyDescent="0.25">
      <c r="A8585" s="1">
        <v>30748</v>
      </c>
      <c r="B8585">
        <v>154.570007</v>
      </c>
      <c r="C8585">
        <f t="shared" si="272"/>
        <v>-1.0751955199999941E-2</v>
      </c>
      <c r="D8585">
        <f t="shared" si="273"/>
        <v>-1.1444711231089377</v>
      </c>
    </row>
    <row r="8586" spans="1:4" x14ac:dyDescent="0.25">
      <c r="A8586" s="1">
        <v>30749</v>
      </c>
      <c r="B8586">
        <v>155.19000199999999</v>
      </c>
      <c r="C8586">
        <f t="shared" si="272"/>
        <v>4.0110951149792129E-3</v>
      </c>
      <c r="D8586">
        <f t="shared" si="273"/>
        <v>0.3795356534994212</v>
      </c>
    </row>
    <row r="8587" spans="1:4" x14ac:dyDescent="0.25">
      <c r="A8587" s="1">
        <v>30750</v>
      </c>
      <c r="B8587">
        <v>154.35000600000001</v>
      </c>
      <c r="C8587">
        <f t="shared" si="272"/>
        <v>-5.4126940471331819E-3</v>
      </c>
      <c r="D8587">
        <f t="shared" si="273"/>
        <v>-0.59329301252602396</v>
      </c>
    </row>
    <row r="8588" spans="1:4" x14ac:dyDescent="0.25">
      <c r="A8588" s="1">
        <v>30753</v>
      </c>
      <c r="B8588">
        <v>156.33999600000001</v>
      </c>
      <c r="C8588">
        <f t="shared" si="272"/>
        <v>1.2892710869087942E-2</v>
      </c>
      <c r="D8588">
        <f t="shared" si="273"/>
        <v>1.296395130890722</v>
      </c>
    </row>
    <row r="8589" spans="1:4" x14ac:dyDescent="0.25">
      <c r="A8589" s="1">
        <v>30754</v>
      </c>
      <c r="B8589">
        <v>156.779999</v>
      </c>
      <c r="C8589">
        <f t="shared" si="272"/>
        <v>2.8143981786976635E-3</v>
      </c>
      <c r="D8589">
        <f t="shared" si="273"/>
        <v>0.25599924323676215</v>
      </c>
    </row>
    <row r="8590" spans="1:4" x14ac:dyDescent="0.25">
      <c r="A8590" s="1">
        <v>30755</v>
      </c>
      <c r="B8590">
        <v>156.770004</v>
      </c>
      <c r="C8590">
        <f t="shared" si="272"/>
        <v>-6.3751754456942145E-5</v>
      </c>
      <c r="D8590">
        <f t="shared" si="273"/>
        <v>-4.111550667179753E-2</v>
      </c>
    </row>
    <row r="8591" spans="1:4" x14ac:dyDescent="0.25">
      <c r="A8591" s="1">
        <v>30756</v>
      </c>
      <c r="B8591">
        <v>157.41000399999999</v>
      </c>
      <c r="C8591">
        <f t="shared" si="272"/>
        <v>4.0824136229529184E-3</v>
      </c>
      <c r="D8591">
        <f t="shared" si="273"/>
        <v>0.38689794564979368</v>
      </c>
    </row>
    <row r="8592" spans="1:4" x14ac:dyDescent="0.25">
      <c r="A8592" s="1">
        <v>30757</v>
      </c>
      <c r="B8592">
        <v>159.270004</v>
      </c>
      <c r="C8592">
        <f t="shared" si="272"/>
        <v>1.1816275666951981E-2</v>
      </c>
      <c r="D8592">
        <f t="shared" si="273"/>
        <v>1.1852734786824053</v>
      </c>
    </row>
    <row r="8593" spans="1:4" x14ac:dyDescent="0.25">
      <c r="A8593" s="1">
        <v>30760</v>
      </c>
      <c r="B8593">
        <v>157.779999</v>
      </c>
      <c r="C8593">
        <f t="shared" si="272"/>
        <v>-9.3552141808196376E-3</v>
      </c>
      <c r="D8593">
        <f t="shared" si="273"/>
        <v>-1.0002839305585036</v>
      </c>
    </row>
    <row r="8594" spans="1:4" x14ac:dyDescent="0.25">
      <c r="A8594" s="1">
        <v>30761</v>
      </c>
      <c r="B8594">
        <v>158.86000100000001</v>
      </c>
      <c r="C8594">
        <f t="shared" si="272"/>
        <v>6.8449867337114778E-3</v>
      </c>
      <c r="D8594">
        <f t="shared" si="273"/>
        <v>0.67208156636808591</v>
      </c>
    </row>
    <row r="8595" spans="1:4" x14ac:dyDescent="0.25">
      <c r="A8595" s="1">
        <v>30762</v>
      </c>
      <c r="B8595">
        <v>158.66000399999999</v>
      </c>
      <c r="C8595">
        <f t="shared" si="272"/>
        <v>-1.2589512699299199E-3</v>
      </c>
      <c r="D8595">
        <f t="shared" si="273"/>
        <v>-0.16449733645068068</v>
      </c>
    </row>
    <row r="8596" spans="1:4" x14ac:dyDescent="0.25">
      <c r="A8596" s="1">
        <v>30763</v>
      </c>
      <c r="B8596">
        <v>156.69000199999999</v>
      </c>
      <c r="C8596">
        <f t="shared" si="272"/>
        <v>-1.24165003802722E-2</v>
      </c>
      <c r="D8596">
        <f t="shared" si="273"/>
        <v>-1.3163040492713443</v>
      </c>
    </row>
    <row r="8597" spans="1:4" x14ac:dyDescent="0.25">
      <c r="A8597" s="1">
        <v>30764</v>
      </c>
      <c r="B8597">
        <v>156.86000100000001</v>
      </c>
      <c r="C8597">
        <f t="shared" si="272"/>
        <v>1.0849383995796824E-3</v>
      </c>
      <c r="D8597">
        <f t="shared" si="273"/>
        <v>7.7465107877682016E-2</v>
      </c>
    </row>
    <row r="8598" spans="1:4" x14ac:dyDescent="0.25">
      <c r="A8598" s="1">
        <v>30767</v>
      </c>
      <c r="B8598">
        <v>156.66999799999999</v>
      </c>
      <c r="C8598">
        <f t="shared" si="272"/>
        <v>-1.2112903148586707E-3</v>
      </c>
      <c r="D8598">
        <f t="shared" si="273"/>
        <v>-0.15957724087703684</v>
      </c>
    </row>
    <row r="8599" spans="1:4" x14ac:dyDescent="0.25">
      <c r="A8599" s="1">
        <v>30768</v>
      </c>
      <c r="B8599">
        <v>157.300003</v>
      </c>
      <c r="C8599">
        <f t="shared" si="272"/>
        <v>4.0212230040368446E-3</v>
      </c>
      <c r="D8599">
        <f t="shared" si="273"/>
        <v>0.38058116721286478</v>
      </c>
    </row>
    <row r="8600" spans="1:4" x14ac:dyDescent="0.25">
      <c r="A8600" s="1">
        <v>30769</v>
      </c>
      <c r="B8600">
        <v>159.88000500000001</v>
      </c>
      <c r="C8600">
        <f t="shared" si="272"/>
        <v>1.6401792439889595E-2</v>
      </c>
      <c r="D8600">
        <f t="shared" si="273"/>
        <v>1.6586416842433904</v>
      </c>
    </row>
    <row r="8601" spans="1:4" x14ac:dyDescent="0.25">
      <c r="A8601" s="1">
        <v>30770</v>
      </c>
      <c r="B8601">
        <v>159.520004</v>
      </c>
      <c r="C8601">
        <f t="shared" si="272"/>
        <v>-2.2516949508477602E-3</v>
      </c>
      <c r="D8601">
        <f t="shared" si="273"/>
        <v>-0.26697941602598502</v>
      </c>
    </row>
    <row r="8602" spans="1:4" x14ac:dyDescent="0.25">
      <c r="A8602" s="1">
        <v>30771</v>
      </c>
      <c r="B8602">
        <v>159.179993</v>
      </c>
      <c r="C8602">
        <f t="shared" si="272"/>
        <v>-2.1314630859713413E-3</v>
      </c>
      <c r="D8602">
        <f t="shared" si="273"/>
        <v>-0.25456774141088145</v>
      </c>
    </row>
    <row r="8603" spans="1:4" x14ac:dyDescent="0.25">
      <c r="A8603" s="1">
        <v>30774</v>
      </c>
      <c r="B8603">
        <v>157.979996</v>
      </c>
      <c r="C8603">
        <f t="shared" si="272"/>
        <v>-7.5386169918979506E-3</v>
      </c>
      <c r="D8603">
        <f t="shared" si="273"/>
        <v>-0.81275449949808687</v>
      </c>
    </row>
    <row r="8604" spans="1:4" x14ac:dyDescent="0.25">
      <c r="A8604" s="1">
        <v>30775</v>
      </c>
      <c r="B8604">
        <v>157.66000399999999</v>
      </c>
      <c r="C8604">
        <f t="shared" si="272"/>
        <v>-2.0255222692878716E-3</v>
      </c>
      <c r="D8604">
        <f t="shared" si="273"/>
        <v>-0.24363134824684721</v>
      </c>
    </row>
    <row r="8605" spans="1:4" x14ac:dyDescent="0.25">
      <c r="A8605" s="1">
        <v>30776</v>
      </c>
      <c r="B8605">
        <v>157.53999300000001</v>
      </c>
      <c r="C8605">
        <f t="shared" si="272"/>
        <v>-7.6120129998202835E-4</v>
      </c>
      <c r="D8605">
        <f t="shared" si="273"/>
        <v>-0.1131140307602899</v>
      </c>
    </row>
    <row r="8606" spans="1:4" x14ac:dyDescent="0.25">
      <c r="A8606" s="1">
        <v>30777</v>
      </c>
      <c r="B8606">
        <v>155.03999300000001</v>
      </c>
      <c r="C8606">
        <f t="shared" si="272"/>
        <v>-1.5868986359546144E-2</v>
      </c>
      <c r="D8606">
        <f t="shared" si="273"/>
        <v>-1.6727081741844867</v>
      </c>
    </row>
    <row r="8607" spans="1:4" x14ac:dyDescent="0.25">
      <c r="A8607" s="1">
        <v>30778</v>
      </c>
      <c r="B8607">
        <v>155.479996</v>
      </c>
      <c r="C8607">
        <f t="shared" si="272"/>
        <v>2.8379967741611889E-3</v>
      </c>
      <c r="D8607">
        <f t="shared" si="273"/>
        <v>0.25843535356880926</v>
      </c>
    </row>
    <row r="8608" spans="1:4" x14ac:dyDescent="0.25">
      <c r="A8608" s="1">
        <v>30781</v>
      </c>
      <c r="B8608">
        <v>155.449997</v>
      </c>
      <c r="C8608">
        <f t="shared" si="272"/>
        <v>-1.9294443511563841E-4</v>
      </c>
      <c r="D8608">
        <f t="shared" si="273"/>
        <v>-5.4452216674897642E-2</v>
      </c>
    </row>
    <row r="8609" spans="1:4" x14ac:dyDescent="0.25">
      <c r="A8609" s="1">
        <v>30782</v>
      </c>
      <c r="B8609">
        <v>155.86999499999999</v>
      </c>
      <c r="C8609">
        <f t="shared" si="272"/>
        <v>2.7018205732096678E-3</v>
      </c>
      <c r="D8609">
        <f t="shared" si="273"/>
        <v>0.24437772668039254</v>
      </c>
    </row>
    <row r="8610" spans="1:4" x14ac:dyDescent="0.25">
      <c r="A8610" s="1">
        <v>30783</v>
      </c>
      <c r="B8610">
        <v>155</v>
      </c>
      <c r="C8610">
        <f t="shared" si="272"/>
        <v>-5.5815424899448018E-3</v>
      </c>
      <c r="D8610">
        <f t="shared" si="273"/>
        <v>-0.61072343276943297</v>
      </c>
    </row>
    <row r="8611" spans="1:4" x14ac:dyDescent="0.25">
      <c r="A8611" s="1">
        <v>30784</v>
      </c>
      <c r="B8611">
        <v>157.729996</v>
      </c>
      <c r="C8611">
        <f t="shared" si="272"/>
        <v>1.7612877419354911E-2</v>
      </c>
      <c r="D8611">
        <f t="shared" si="273"/>
        <v>1.783663388862321</v>
      </c>
    </row>
    <row r="8612" spans="1:4" x14ac:dyDescent="0.25">
      <c r="A8612" s="1">
        <v>30785</v>
      </c>
      <c r="B8612">
        <v>157.30999800000001</v>
      </c>
      <c r="C8612">
        <f t="shared" si="272"/>
        <v>-2.6627655528501659E-3</v>
      </c>
      <c r="D8612">
        <f t="shared" si="273"/>
        <v>-0.30941471020638206</v>
      </c>
    </row>
    <row r="8613" spans="1:4" x14ac:dyDescent="0.25">
      <c r="A8613" s="1">
        <v>30788</v>
      </c>
      <c r="B8613">
        <v>158.320007</v>
      </c>
      <c r="C8613">
        <f t="shared" si="272"/>
        <v>6.420501003375545E-3</v>
      </c>
      <c r="D8613">
        <f t="shared" si="273"/>
        <v>0.62826141295784377</v>
      </c>
    </row>
    <row r="8614" spans="1:4" x14ac:dyDescent="0.25">
      <c r="A8614" s="1">
        <v>30789</v>
      </c>
      <c r="B8614">
        <v>158.970001</v>
      </c>
      <c r="C8614">
        <f t="shared" si="272"/>
        <v>4.1055708139274838E-3</v>
      </c>
      <c r="D8614">
        <f t="shared" si="273"/>
        <v>0.38928848928538928</v>
      </c>
    </row>
    <row r="8615" spans="1:4" x14ac:dyDescent="0.25">
      <c r="A8615" s="1">
        <v>30790</v>
      </c>
      <c r="B8615">
        <v>157.89999399999999</v>
      </c>
      <c r="C8615">
        <f t="shared" si="272"/>
        <v>-6.7308737074236458E-3</v>
      </c>
      <c r="D8615">
        <f t="shared" si="273"/>
        <v>-0.72937022504027316</v>
      </c>
    </row>
    <row r="8616" spans="1:4" x14ac:dyDescent="0.25">
      <c r="A8616" s="1">
        <v>30791</v>
      </c>
      <c r="B8616">
        <v>158.020004</v>
      </c>
      <c r="C8616">
        <f t="shared" si="272"/>
        <v>7.6003802761381856E-4</v>
      </c>
      <c r="D8616">
        <f t="shared" si="273"/>
        <v>4.3925266311460792E-2</v>
      </c>
    </row>
    <row r="8617" spans="1:4" x14ac:dyDescent="0.25">
      <c r="A8617" s="1">
        <v>30795</v>
      </c>
      <c r="B8617">
        <v>156.800003</v>
      </c>
      <c r="C8617">
        <f t="shared" si="272"/>
        <v>-7.7205478364624769E-3</v>
      </c>
      <c r="D8617">
        <f t="shared" si="273"/>
        <v>-0.83153543122119411</v>
      </c>
    </row>
    <row r="8618" spans="1:4" x14ac:dyDescent="0.25">
      <c r="A8618" s="1">
        <v>30796</v>
      </c>
      <c r="B8618">
        <v>158.070007</v>
      </c>
      <c r="C8618">
        <f t="shared" si="272"/>
        <v>8.0995151511571439E-3</v>
      </c>
      <c r="D8618">
        <f t="shared" si="273"/>
        <v>0.80158798738834469</v>
      </c>
    </row>
    <row r="8619" spans="1:4" x14ac:dyDescent="0.25">
      <c r="A8619" s="1">
        <v>30797</v>
      </c>
      <c r="B8619">
        <v>158.64999399999999</v>
      </c>
      <c r="C8619">
        <f t="shared" si="272"/>
        <v>3.6691780496977966E-3</v>
      </c>
      <c r="D8619">
        <f t="shared" si="273"/>
        <v>0.34423915898038476</v>
      </c>
    </row>
    <row r="8620" spans="1:4" x14ac:dyDescent="0.25">
      <c r="A8620" s="1">
        <v>30798</v>
      </c>
      <c r="B8620">
        <v>160.300003</v>
      </c>
      <c r="C8620">
        <f t="shared" si="272"/>
        <v>1.0400309249302575E-2</v>
      </c>
      <c r="D8620">
        <f t="shared" si="273"/>
        <v>1.0391016259889259</v>
      </c>
    </row>
    <row r="8621" spans="1:4" x14ac:dyDescent="0.25">
      <c r="A8621" s="1">
        <v>30799</v>
      </c>
      <c r="B8621">
        <v>159.88999899999999</v>
      </c>
      <c r="C8621">
        <f t="shared" si="272"/>
        <v>-2.5577292097743731E-3</v>
      </c>
      <c r="D8621">
        <f t="shared" si="273"/>
        <v>-0.29857168690006375</v>
      </c>
    </row>
    <row r="8622" spans="1:4" x14ac:dyDescent="0.25">
      <c r="A8622" s="1">
        <v>30802</v>
      </c>
      <c r="B8622">
        <v>160.050003</v>
      </c>
      <c r="C8622">
        <f t="shared" si="272"/>
        <v>1.0007129964395567E-3</v>
      </c>
      <c r="D8622">
        <f t="shared" si="273"/>
        <v>6.8770421995735007E-2</v>
      </c>
    </row>
    <row r="8623" spans="1:4" x14ac:dyDescent="0.25">
      <c r="A8623" s="1">
        <v>30803</v>
      </c>
      <c r="B8623">
        <v>161.679993</v>
      </c>
      <c r="C8623">
        <f t="shared" si="272"/>
        <v>1.0184254729442177E-2</v>
      </c>
      <c r="D8623">
        <f t="shared" si="273"/>
        <v>1.0167980677567885</v>
      </c>
    </row>
    <row r="8624" spans="1:4" x14ac:dyDescent="0.25">
      <c r="A8624" s="1">
        <v>30804</v>
      </c>
      <c r="B8624">
        <v>161.89999399999999</v>
      </c>
      <c r="C8624">
        <f t="shared" si="272"/>
        <v>1.3607187625248596E-3</v>
      </c>
      <c r="D8624">
        <f t="shared" si="273"/>
        <v>0.10593423404177287</v>
      </c>
    </row>
    <row r="8625" spans="1:4" x14ac:dyDescent="0.25">
      <c r="A8625" s="1">
        <v>30805</v>
      </c>
      <c r="B8625">
        <v>161.199997</v>
      </c>
      <c r="C8625">
        <f t="shared" si="272"/>
        <v>-4.3236382084115288E-3</v>
      </c>
      <c r="D8625">
        <f t="shared" si="273"/>
        <v>-0.48086851739085024</v>
      </c>
    </row>
    <row r="8626" spans="1:4" x14ac:dyDescent="0.25">
      <c r="A8626" s="1">
        <v>30806</v>
      </c>
      <c r="B8626">
        <v>159.11000100000001</v>
      </c>
      <c r="C8626">
        <f t="shared" si="272"/>
        <v>-1.296523597329835E-2</v>
      </c>
      <c r="D8626">
        <f t="shared" si="273"/>
        <v>-1.3729506598630281</v>
      </c>
    </row>
    <row r="8627" spans="1:4" x14ac:dyDescent="0.25">
      <c r="A8627" s="1">
        <v>30809</v>
      </c>
      <c r="B8627">
        <v>159.470001</v>
      </c>
      <c r="C8627">
        <f t="shared" si="272"/>
        <v>2.2625856183609017E-3</v>
      </c>
      <c r="D8627">
        <f t="shared" si="273"/>
        <v>0.19903499374710501</v>
      </c>
    </row>
    <row r="8628" spans="1:4" x14ac:dyDescent="0.25">
      <c r="A8628" s="1">
        <v>30810</v>
      </c>
      <c r="B8628">
        <v>160.520004</v>
      </c>
      <c r="C8628">
        <f t="shared" si="272"/>
        <v>6.5843292996530245E-3</v>
      </c>
      <c r="D8628">
        <f t="shared" si="273"/>
        <v>0.64517359766223037</v>
      </c>
    </row>
    <row r="8629" spans="1:4" x14ac:dyDescent="0.25">
      <c r="A8629" s="1">
        <v>30811</v>
      </c>
      <c r="B8629">
        <v>160.11000100000001</v>
      </c>
      <c r="C8629">
        <f t="shared" si="272"/>
        <v>-2.5542174793365957E-3</v>
      </c>
      <c r="D8629">
        <f t="shared" si="273"/>
        <v>-0.29820916690110633</v>
      </c>
    </row>
    <row r="8630" spans="1:4" x14ac:dyDescent="0.25">
      <c r="A8630" s="1">
        <v>30812</v>
      </c>
      <c r="B8630">
        <v>160</v>
      </c>
      <c r="C8630">
        <f t="shared" si="272"/>
        <v>-6.8703390989310886E-4</v>
      </c>
      <c r="D8630">
        <f t="shared" si="273"/>
        <v>-0.10545764521074105</v>
      </c>
    </row>
    <row r="8631" spans="1:4" x14ac:dyDescent="0.25">
      <c r="A8631" s="1">
        <v>30813</v>
      </c>
      <c r="B8631">
        <v>158.490005</v>
      </c>
      <c r="C8631">
        <f t="shared" si="272"/>
        <v>-9.4374687500000665E-3</v>
      </c>
      <c r="D8631">
        <f t="shared" si="273"/>
        <v>-1.0087751649689685</v>
      </c>
    </row>
    <row r="8632" spans="1:4" x14ac:dyDescent="0.25">
      <c r="A8632" s="1">
        <v>30816</v>
      </c>
      <c r="B8632">
        <v>157.5</v>
      </c>
      <c r="C8632">
        <f t="shared" si="272"/>
        <v>-6.2464822308511136E-3</v>
      </c>
      <c r="D8632">
        <f t="shared" si="273"/>
        <v>-0.67936593208742413</v>
      </c>
    </row>
    <row r="8633" spans="1:4" x14ac:dyDescent="0.25">
      <c r="A8633" s="1">
        <v>30817</v>
      </c>
      <c r="B8633">
        <v>158</v>
      </c>
      <c r="C8633">
        <f t="shared" si="272"/>
        <v>3.1746031746031633E-3</v>
      </c>
      <c r="D8633">
        <f t="shared" si="273"/>
        <v>0.29318362200780634</v>
      </c>
    </row>
    <row r="8634" spans="1:4" x14ac:dyDescent="0.25">
      <c r="A8634" s="1">
        <v>30818</v>
      </c>
      <c r="B8634">
        <v>157.990005</v>
      </c>
      <c r="C8634">
        <f t="shared" si="272"/>
        <v>-6.3259493670919653E-5</v>
      </c>
      <c r="D8634">
        <f t="shared" si="273"/>
        <v>-4.1064690020919115E-2</v>
      </c>
    </row>
    <row r="8635" spans="1:4" x14ac:dyDescent="0.25">
      <c r="A8635" s="1">
        <v>30819</v>
      </c>
      <c r="B8635">
        <v>156.570007</v>
      </c>
      <c r="C8635">
        <f t="shared" si="272"/>
        <v>-8.9878976837806102E-3</v>
      </c>
      <c r="D8635">
        <f t="shared" si="273"/>
        <v>-0.96236542329178132</v>
      </c>
    </row>
    <row r="8636" spans="1:4" x14ac:dyDescent="0.25">
      <c r="A8636" s="1">
        <v>30820</v>
      </c>
      <c r="B8636">
        <v>155.779999</v>
      </c>
      <c r="C8636">
        <f t="shared" si="272"/>
        <v>-5.0457173448296144E-3</v>
      </c>
      <c r="D8636">
        <f t="shared" si="273"/>
        <v>-0.55540958266325613</v>
      </c>
    </row>
    <row r="8637" spans="1:4" x14ac:dyDescent="0.25">
      <c r="A8637" s="1">
        <v>30823</v>
      </c>
      <c r="B8637">
        <v>154.729996</v>
      </c>
      <c r="C8637">
        <f t="shared" si="272"/>
        <v>-6.7402940476332107E-3</v>
      </c>
      <c r="D8637">
        <f t="shared" si="273"/>
        <v>-0.73034269766693394</v>
      </c>
    </row>
    <row r="8638" spans="1:4" x14ac:dyDescent="0.25">
      <c r="A8638" s="1">
        <v>30824</v>
      </c>
      <c r="B8638">
        <v>153.88000500000001</v>
      </c>
      <c r="C8638">
        <f t="shared" si="272"/>
        <v>-5.493382162305438E-3</v>
      </c>
      <c r="D8638">
        <f t="shared" si="273"/>
        <v>-0.60162254007559179</v>
      </c>
    </row>
    <row r="8639" spans="1:4" x14ac:dyDescent="0.25">
      <c r="A8639" s="1">
        <v>30825</v>
      </c>
      <c r="B8639">
        <v>153.14999399999999</v>
      </c>
      <c r="C8639">
        <f t="shared" si="272"/>
        <v>-4.7440276597340292E-3</v>
      </c>
      <c r="D8639">
        <f t="shared" si="273"/>
        <v>-0.52426580717588234</v>
      </c>
    </row>
    <row r="8640" spans="1:4" x14ac:dyDescent="0.25">
      <c r="A8640" s="1">
        <v>30826</v>
      </c>
      <c r="B8640">
        <v>151.229996</v>
      </c>
      <c r="C8640">
        <f t="shared" si="272"/>
        <v>-1.2536716129417536E-2</v>
      </c>
      <c r="D8640">
        <f t="shared" si="273"/>
        <v>-1.3287140602408694</v>
      </c>
    </row>
    <row r="8641" spans="1:4" x14ac:dyDescent="0.25">
      <c r="A8641" s="1">
        <v>30827</v>
      </c>
      <c r="B8641">
        <v>151.61999499999999</v>
      </c>
      <c r="C8641">
        <f t="shared" si="272"/>
        <v>2.5788468578680224E-3</v>
      </c>
      <c r="D8641">
        <f t="shared" si="273"/>
        <v>0.23168300766726158</v>
      </c>
    </row>
    <row r="8642" spans="1:4" x14ac:dyDescent="0.25">
      <c r="A8642" s="1">
        <v>30831</v>
      </c>
      <c r="B8642">
        <v>150.28999300000001</v>
      </c>
      <c r="C8642">
        <f t="shared" si="272"/>
        <v>-8.7719433047070972E-3</v>
      </c>
      <c r="D8642">
        <f t="shared" si="273"/>
        <v>-0.9400722027090167</v>
      </c>
    </row>
    <row r="8643" spans="1:4" x14ac:dyDescent="0.25">
      <c r="A8643" s="1">
        <v>30832</v>
      </c>
      <c r="B8643">
        <v>150.35000600000001</v>
      </c>
      <c r="C8643">
        <f t="shared" ref="C8643:C8706" si="274">B8643/B8642-1</f>
        <v>3.9931467692588818E-4</v>
      </c>
      <c r="D8643">
        <f t="shared" si="273"/>
        <v>6.6873771760774777E-3</v>
      </c>
    </row>
    <row r="8644" spans="1:4" x14ac:dyDescent="0.25">
      <c r="A8644" s="1">
        <v>30833</v>
      </c>
      <c r="B8644">
        <v>150.550003</v>
      </c>
      <c r="C8644">
        <f t="shared" si="274"/>
        <v>1.3302094580560642E-3</v>
      </c>
      <c r="D8644">
        <f t="shared" ref="D8644:D8707" si="275">(C8644-$H$1)/$H$2</f>
        <v>0.10278472321792403</v>
      </c>
    </row>
    <row r="8645" spans="1:4" x14ac:dyDescent="0.25">
      <c r="A8645" s="1">
        <v>30834</v>
      </c>
      <c r="B8645">
        <v>153.240005</v>
      </c>
      <c r="C8645">
        <f t="shared" si="274"/>
        <v>1.7867830929236161E-2</v>
      </c>
      <c r="D8645">
        <f t="shared" si="275"/>
        <v>1.8099825348713863</v>
      </c>
    </row>
    <row r="8646" spans="1:4" x14ac:dyDescent="0.25">
      <c r="A8646" s="1">
        <v>30837</v>
      </c>
      <c r="B8646">
        <v>154.33999600000001</v>
      </c>
      <c r="C8646">
        <f t="shared" si="274"/>
        <v>7.1782234671684542E-3</v>
      </c>
      <c r="D8646">
        <f t="shared" si="275"/>
        <v>0.70648198018283637</v>
      </c>
    </row>
    <row r="8647" spans="1:4" x14ac:dyDescent="0.25">
      <c r="A8647" s="1">
        <v>30838</v>
      </c>
      <c r="B8647">
        <v>153.64999399999999</v>
      </c>
      <c r="C8647">
        <f t="shared" si="274"/>
        <v>-4.4706622902855875E-3</v>
      </c>
      <c r="D8647">
        <f t="shared" si="275"/>
        <v>-0.49604598358652813</v>
      </c>
    </row>
    <row r="8648" spans="1:4" x14ac:dyDescent="0.25">
      <c r="A8648" s="1">
        <v>30839</v>
      </c>
      <c r="B8648">
        <v>155.009995</v>
      </c>
      <c r="C8648">
        <f t="shared" si="274"/>
        <v>8.851292242810116E-3</v>
      </c>
      <c r="D8648">
        <f t="shared" si="275"/>
        <v>0.87919480696380659</v>
      </c>
    </row>
    <row r="8649" spans="1:4" x14ac:dyDescent="0.25">
      <c r="A8649" s="1">
        <v>30840</v>
      </c>
      <c r="B8649">
        <v>154.91999799999999</v>
      </c>
      <c r="C8649">
        <f t="shared" si="274"/>
        <v>-5.8058836786623047E-4</v>
      </c>
      <c r="D8649">
        <f t="shared" si="275"/>
        <v>-9.4469148665138003E-2</v>
      </c>
    </row>
    <row r="8650" spans="1:4" x14ac:dyDescent="0.25">
      <c r="A8650" s="1">
        <v>30841</v>
      </c>
      <c r="B8650">
        <v>155.16999799999999</v>
      </c>
      <c r="C8650">
        <f t="shared" si="274"/>
        <v>1.6137361427024377E-3</v>
      </c>
      <c r="D8650">
        <f t="shared" si="275"/>
        <v>0.1320535111398857</v>
      </c>
    </row>
    <row r="8651" spans="1:4" x14ac:dyDescent="0.25">
      <c r="A8651" s="1">
        <v>30844</v>
      </c>
      <c r="B8651">
        <v>153.05999800000001</v>
      </c>
      <c r="C8651">
        <f t="shared" si="274"/>
        <v>-1.3597989477321382E-2</v>
      </c>
      <c r="D8651">
        <f t="shared" si="275"/>
        <v>-1.4382705366824784</v>
      </c>
    </row>
    <row r="8652" spans="1:4" x14ac:dyDescent="0.25">
      <c r="A8652" s="1">
        <v>30845</v>
      </c>
      <c r="B8652">
        <v>152.19000199999999</v>
      </c>
      <c r="C8652">
        <f t="shared" si="274"/>
        <v>-5.6840194130932664E-3</v>
      </c>
      <c r="D8652">
        <f t="shared" si="275"/>
        <v>-0.62130224419336832</v>
      </c>
    </row>
    <row r="8653" spans="1:4" x14ac:dyDescent="0.25">
      <c r="A8653" s="1">
        <v>30846</v>
      </c>
      <c r="B8653">
        <v>152.13000500000001</v>
      </c>
      <c r="C8653">
        <f t="shared" si="274"/>
        <v>-3.9422431967628402E-4</v>
      </c>
      <c r="D8653">
        <f t="shared" si="275"/>
        <v>-7.5230572199035492E-2</v>
      </c>
    </row>
    <row r="8654" spans="1:4" x14ac:dyDescent="0.25">
      <c r="A8654" s="1">
        <v>30847</v>
      </c>
      <c r="B8654">
        <v>150.38999899999999</v>
      </c>
      <c r="C8654">
        <f t="shared" si="274"/>
        <v>-1.1437625338933111E-2</v>
      </c>
      <c r="D8654">
        <f t="shared" si="275"/>
        <v>-1.2152536454168028</v>
      </c>
    </row>
    <row r="8655" spans="1:4" x14ac:dyDescent="0.25">
      <c r="A8655" s="1">
        <v>30848</v>
      </c>
      <c r="B8655">
        <v>149.029999</v>
      </c>
      <c r="C8655">
        <f t="shared" si="274"/>
        <v>-9.043154525188779E-3</v>
      </c>
      <c r="D8655">
        <f t="shared" si="275"/>
        <v>-0.96806965100646836</v>
      </c>
    </row>
    <row r="8656" spans="1:4" x14ac:dyDescent="0.25">
      <c r="A8656" s="1">
        <v>30851</v>
      </c>
      <c r="B8656">
        <v>151.729996</v>
      </c>
      <c r="C8656">
        <f t="shared" si="274"/>
        <v>1.8117137610663248E-2</v>
      </c>
      <c r="D8656">
        <f t="shared" si="275"/>
        <v>1.8357187522412555</v>
      </c>
    </row>
    <row r="8657" spans="1:4" x14ac:dyDescent="0.25">
      <c r="A8657" s="1">
        <v>30852</v>
      </c>
      <c r="B8657">
        <v>152.61000100000001</v>
      </c>
      <c r="C8657">
        <f t="shared" si="274"/>
        <v>5.799809023919078E-3</v>
      </c>
      <c r="D8657">
        <f t="shared" si="275"/>
        <v>0.56418666128417871</v>
      </c>
    </row>
    <row r="8658" spans="1:4" x14ac:dyDescent="0.25">
      <c r="A8658" s="1">
        <v>30853</v>
      </c>
      <c r="B8658">
        <v>154.83999600000001</v>
      </c>
      <c r="C8658">
        <f t="shared" si="274"/>
        <v>1.4612377861133785E-2</v>
      </c>
      <c r="D8658">
        <f t="shared" si="275"/>
        <v>1.4739183455023006</v>
      </c>
    </row>
    <row r="8659" spans="1:4" x14ac:dyDescent="0.25">
      <c r="A8659" s="1">
        <v>30854</v>
      </c>
      <c r="B8659">
        <v>154.509995</v>
      </c>
      <c r="C8659">
        <f t="shared" si="274"/>
        <v>-2.1312387530674215E-3</v>
      </c>
      <c r="D8659">
        <f t="shared" si="275"/>
        <v>-0.25454458326547819</v>
      </c>
    </row>
    <row r="8660" spans="1:4" x14ac:dyDescent="0.25">
      <c r="A8660" s="1">
        <v>30855</v>
      </c>
      <c r="B8660">
        <v>154.46000699999999</v>
      </c>
      <c r="C8660">
        <f t="shared" si="274"/>
        <v>-3.2352599584262176E-4</v>
      </c>
      <c r="D8660">
        <f t="shared" si="275"/>
        <v>-6.7932302375486114E-2</v>
      </c>
    </row>
    <row r="8661" spans="1:4" x14ac:dyDescent="0.25">
      <c r="A8661" s="1">
        <v>30858</v>
      </c>
      <c r="B8661">
        <v>153.970001</v>
      </c>
      <c r="C8661">
        <f t="shared" si="274"/>
        <v>-3.1723810552461984E-3</v>
      </c>
      <c r="D8661">
        <f t="shared" si="275"/>
        <v>-0.3620229085492544</v>
      </c>
    </row>
    <row r="8662" spans="1:4" x14ac:dyDescent="0.25">
      <c r="A8662" s="1">
        <v>30859</v>
      </c>
      <c r="B8662">
        <v>152.71000699999999</v>
      </c>
      <c r="C8662">
        <f t="shared" si="274"/>
        <v>-8.183373331276389E-3</v>
      </c>
      <c r="D8662">
        <f t="shared" si="275"/>
        <v>-0.87931344290810443</v>
      </c>
    </row>
    <row r="8663" spans="1:4" x14ac:dyDescent="0.25">
      <c r="A8663" s="1">
        <v>30860</v>
      </c>
      <c r="B8663">
        <v>151.63999899999999</v>
      </c>
      <c r="C8663">
        <f t="shared" si="274"/>
        <v>-7.0067968761209354E-3</v>
      </c>
      <c r="D8663">
        <f t="shared" si="275"/>
        <v>-0.75785409320749442</v>
      </c>
    </row>
    <row r="8664" spans="1:4" x14ac:dyDescent="0.25">
      <c r="A8664" s="1">
        <v>30861</v>
      </c>
      <c r="B8664">
        <v>152.83999600000001</v>
      </c>
      <c r="C8664">
        <f t="shared" si="274"/>
        <v>7.9134595615502068E-3</v>
      </c>
      <c r="D8664">
        <f t="shared" si="275"/>
        <v>0.7823812534588982</v>
      </c>
    </row>
    <row r="8665" spans="1:4" x14ac:dyDescent="0.25">
      <c r="A8665" s="1">
        <v>30862</v>
      </c>
      <c r="B8665">
        <v>153.179993</v>
      </c>
      <c r="C8665">
        <f t="shared" si="274"/>
        <v>2.2245289773494825E-3</v>
      </c>
      <c r="D8665">
        <f t="shared" si="275"/>
        <v>0.19510636263368891</v>
      </c>
    </row>
    <row r="8666" spans="1:4" x14ac:dyDescent="0.25">
      <c r="A8666" s="1">
        <v>30865</v>
      </c>
      <c r="B8666">
        <v>153.199997</v>
      </c>
      <c r="C8666">
        <f t="shared" si="274"/>
        <v>1.3059146699401225E-4</v>
      </c>
      <c r="D8666">
        <f t="shared" si="275"/>
        <v>-2.1053230911710366E-2</v>
      </c>
    </row>
    <row r="8667" spans="1:4" x14ac:dyDescent="0.25">
      <c r="A8667" s="1">
        <v>30866</v>
      </c>
      <c r="B8667">
        <v>153.699997</v>
      </c>
      <c r="C8667">
        <f t="shared" si="274"/>
        <v>3.2637076357122652E-3</v>
      </c>
      <c r="D8667">
        <f t="shared" si="275"/>
        <v>0.30238197869284206</v>
      </c>
    </row>
    <row r="8668" spans="1:4" x14ac:dyDescent="0.25">
      <c r="A8668" s="1">
        <v>30868</v>
      </c>
      <c r="B8668">
        <v>152.759995</v>
      </c>
      <c r="C8668">
        <f t="shared" si="274"/>
        <v>-6.1158231512521422E-3</v>
      </c>
      <c r="D8668">
        <f t="shared" si="275"/>
        <v>-0.66587784402392936</v>
      </c>
    </row>
    <row r="8669" spans="1:4" x14ac:dyDescent="0.25">
      <c r="A8669" s="1">
        <v>30869</v>
      </c>
      <c r="B8669">
        <v>152.240005</v>
      </c>
      <c r="C8669">
        <f t="shared" si="274"/>
        <v>-3.4039671184854514E-3</v>
      </c>
      <c r="D8669">
        <f t="shared" si="275"/>
        <v>-0.38592980598674187</v>
      </c>
    </row>
    <row r="8670" spans="1:4" x14ac:dyDescent="0.25">
      <c r="A8670" s="1">
        <v>30872</v>
      </c>
      <c r="B8670">
        <v>153.36000100000001</v>
      </c>
      <c r="C8670">
        <f t="shared" si="274"/>
        <v>7.356778528744945E-3</v>
      </c>
      <c r="D8670">
        <f t="shared" si="275"/>
        <v>0.72491442591962241</v>
      </c>
    </row>
    <row r="8671" spans="1:4" x14ac:dyDescent="0.25">
      <c r="A8671" s="1">
        <v>30873</v>
      </c>
      <c r="B8671">
        <v>152.88999899999999</v>
      </c>
      <c r="C8671">
        <f t="shared" si="274"/>
        <v>-3.0646974239392222E-3</v>
      </c>
      <c r="D8671">
        <f t="shared" si="275"/>
        <v>-0.35090660261381262</v>
      </c>
    </row>
    <row r="8672" spans="1:4" x14ac:dyDescent="0.25">
      <c r="A8672" s="1">
        <v>30874</v>
      </c>
      <c r="B8672">
        <v>150.55999800000001</v>
      </c>
      <c r="C8672">
        <f t="shared" si="274"/>
        <v>-1.5239721467981582E-2</v>
      </c>
      <c r="D8672">
        <f t="shared" si="275"/>
        <v>-1.6077484308682242</v>
      </c>
    </row>
    <row r="8673" spans="1:4" x14ac:dyDescent="0.25">
      <c r="A8673" s="1">
        <v>30875</v>
      </c>
      <c r="B8673">
        <v>150.029999</v>
      </c>
      <c r="C8673">
        <f t="shared" si="274"/>
        <v>-3.5201846907569889E-3</v>
      </c>
      <c r="D8673">
        <f t="shared" si="275"/>
        <v>-0.39792708052851361</v>
      </c>
    </row>
    <row r="8674" spans="1:4" x14ac:dyDescent="0.25">
      <c r="A8674" s="1">
        <v>30876</v>
      </c>
      <c r="B8674">
        <v>150.88000500000001</v>
      </c>
      <c r="C8674">
        <f t="shared" si="274"/>
        <v>5.6655735897193082E-3</v>
      </c>
      <c r="D8674">
        <f t="shared" si="275"/>
        <v>0.55032938199455628</v>
      </c>
    </row>
    <row r="8675" spans="1:4" x14ac:dyDescent="0.25">
      <c r="A8675" s="1">
        <v>30879</v>
      </c>
      <c r="B8675">
        <v>151.60000600000001</v>
      </c>
      <c r="C8675">
        <f t="shared" si="274"/>
        <v>4.7720107114259669E-3</v>
      </c>
      <c r="D8675">
        <f t="shared" si="275"/>
        <v>0.45808585150526482</v>
      </c>
    </row>
    <row r="8676" spans="1:4" x14ac:dyDescent="0.25">
      <c r="A8676" s="1">
        <v>30880</v>
      </c>
      <c r="B8676">
        <v>152.38000500000001</v>
      </c>
      <c r="C8676">
        <f t="shared" si="274"/>
        <v>5.1451119335708118E-3</v>
      </c>
      <c r="D8676">
        <f t="shared" si="275"/>
        <v>0.49660152264218915</v>
      </c>
    </row>
    <row r="8677" spans="1:4" x14ac:dyDescent="0.25">
      <c r="A8677" s="1">
        <v>30881</v>
      </c>
      <c r="B8677">
        <v>151.39999399999999</v>
      </c>
      <c r="C8677">
        <f t="shared" si="274"/>
        <v>-6.4313621724846337E-3</v>
      </c>
      <c r="D8677">
        <f t="shared" si="275"/>
        <v>-0.69845130251541487</v>
      </c>
    </row>
    <row r="8678" spans="1:4" x14ac:dyDescent="0.25">
      <c r="A8678" s="1">
        <v>30882</v>
      </c>
      <c r="B8678">
        <v>150.36999499999999</v>
      </c>
      <c r="C8678">
        <f t="shared" si="274"/>
        <v>-6.8031640741016419E-3</v>
      </c>
      <c r="D8678">
        <f t="shared" si="275"/>
        <v>-0.73683284328990317</v>
      </c>
    </row>
    <row r="8679" spans="1:4" x14ac:dyDescent="0.25">
      <c r="A8679" s="1">
        <v>30883</v>
      </c>
      <c r="B8679">
        <v>149.550003</v>
      </c>
      <c r="C8679">
        <f t="shared" si="274"/>
        <v>-5.4531623812316132E-3</v>
      </c>
      <c r="D8679">
        <f t="shared" si="275"/>
        <v>-0.59747060550905973</v>
      </c>
    </row>
    <row r="8680" spans="1:4" x14ac:dyDescent="0.25">
      <c r="A8680" s="1">
        <v>30886</v>
      </c>
      <c r="B8680">
        <v>148.949997</v>
      </c>
      <c r="C8680">
        <f t="shared" si="274"/>
        <v>-4.012076148203092E-3</v>
      </c>
      <c r="D8680">
        <f t="shared" si="275"/>
        <v>-0.44870560519038538</v>
      </c>
    </row>
    <row r="8681" spans="1:4" x14ac:dyDescent="0.25">
      <c r="A8681" s="1">
        <v>30887</v>
      </c>
      <c r="B8681">
        <v>147.820007</v>
      </c>
      <c r="C8681">
        <f t="shared" si="274"/>
        <v>-7.5863714183223019E-3</v>
      </c>
      <c r="D8681">
        <f t="shared" si="275"/>
        <v>-0.81768424422773212</v>
      </c>
    </row>
    <row r="8682" spans="1:4" x14ac:dyDescent="0.25">
      <c r="A8682" s="1">
        <v>30888</v>
      </c>
      <c r="B8682">
        <v>148.83000200000001</v>
      </c>
      <c r="C8682">
        <f t="shared" si="274"/>
        <v>6.8326001364620303E-3</v>
      </c>
      <c r="D8682">
        <f t="shared" si="275"/>
        <v>0.67080288359287898</v>
      </c>
    </row>
    <row r="8683" spans="1:4" x14ac:dyDescent="0.25">
      <c r="A8683" s="1">
        <v>30889</v>
      </c>
      <c r="B8683">
        <v>150.08000200000001</v>
      </c>
      <c r="C8683">
        <f t="shared" si="274"/>
        <v>8.3988442061566637E-3</v>
      </c>
      <c r="D8683">
        <f t="shared" si="275"/>
        <v>0.83248807229777477</v>
      </c>
    </row>
    <row r="8684" spans="1:4" x14ac:dyDescent="0.25">
      <c r="A8684" s="1">
        <v>30890</v>
      </c>
      <c r="B8684">
        <v>151.19000199999999</v>
      </c>
      <c r="C8684">
        <f t="shared" si="274"/>
        <v>7.3960553385385985E-3</v>
      </c>
      <c r="D8684">
        <f t="shared" si="275"/>
        <v>0.72896901646913448</v>
      </c>
    </row>
    <row r="8685" spans="1:4" x14ac:dyDescent="0.25">
      <c r="A8685" s="1">
        <v>30893</v>
      </c>
      <c r="B8685">
        <v>150.19000199999999</v>
      </c>
      <c r="C8685">
        <f t="shared" si="274"/>
        <v>-6.614193972958593E-3</v>
      </c>
      <c r="D8685">
        <f t="shared" si="275"/>
        <v>-0.71732524096017558</v>
      </c>
    </row>
    <row r="8686" spans="1:4" x14ac:dyDescent="0.25">
      <c r="A8686" s="1">
        <v>30894</v>
      </c>
      <c r="B8686">
        <v>150.66000399999999</v>
      </c>
      <c r="C8686">
        <f t="shared" si="274"/>
        <v>3.1293827401372987E-3</v>
      </c>
      <c r="D8686">
        <f t="shared" si="275"/>
        <v>0.28851546420188007</v>
      </c>
    </row>
    <row r="8687" spans="1:4" x14ac:dyDescent="0.25">
      <c r="A8687" s="1">
        <v>30895</v>
      </c>
      <c r="B8687">
        <v>154.08000200000001</v>
      </c>
      <c r="C8687">
        <f t="shared" si="274"/>
        <v>2.27001055967051E-2</v>
      </c>
      <c r="D8687">
        <f t="shared" si="275"/>
        <v>2.3088238435800172</v>
      </c>
    </row>
    <row r="8688" spans="1:4" x14ac:dyDescent="0.25">
      <c r="A8688" s="1">
        <v>30896</v>
      </c>
      <c r="B8688">
        <v>157.990005</v>
      </c>
      <c r="C8688">
        <f t="shared" si="274"/>
        <v>2.5376446970710731E-2</v>
      </c>
      <c r="D8688">
        <f t="shared" si="275"/>
        <v>2.5851056622745889</v>
      </c>
    </row>
    <row r="8689" spans="1:4" x14ac:dyDescent="0.25">
      <c r="A8689" s="1">
        <v>30897</v>
      </c>
      <c r="B8689">
        <v>162.35000600000001</v>
      </c>
      <c r="C8689">
        <f t="shared" si="274"/>
        <v>2.7596688790534563E-2</v>
      </c>
      <c r="D8689">
        <f t="shared" si="275"/>
        <v>2.8143037959209667</v>
      </c>
    </row>
    <row r="8690" spans="1:4" x14ac:dyDescent="0.25">
      <c r="A8690" s="1">
        <v>30900</v>
      </c>
      <c r="B8690">
        <v>162.60000600000001</v>
      </c>
      <c r="C8690">
        <f t="shared" si="274"/>
        <v>1.5398829119845914E-3</v>
      </c>
      <c r="D8690">
        <f t="shared" si="275"/>
        <v>0.12442955662594504</v>
      </c>
    </row>
    <row r="8691" spans="1:4" x14ac:dyDescent="0.25">
      <c r="A8691" s="1">
        <v>30901</v>
      </c>
      <c r="B8691">
        <v>162.720001</v>
      </c>
      <c r="C8691">
        <f t="shared" si="274"/>
        <v>7.3797660253460684E-4</v>
      </c>
      <c r="D8691">
        <f t="shared" si="275"/>
        <v>4.1647839857915328E-2</v>
      </c>
    </row>
    <row r="8692" spans="1:4" x14ac:dyDescent="0.25">
      <c r="A8692" s="1">
        <v>30902</v>
      </c>
      <c r="B8692">
        <v>161.75</v>
      </c>
      <c r="C8692">
        <f t="shared" si="274"/>
        <v>-5.9611663842110696E-3</v>
      </c>
      <c r="D8692">
        <f t="shared" si="275"/>
        <v>-0.64991244690137218</v>
      </c>
    </row>
    <row r="8693" spans="1:4" x14ac:dyDescent="0.25">
      <c r="A8693" s="1">
        <v>30903</v>
      </c>
      <c r="B8693">
        <v>165.53999300000001</v>
      </c>
      <c r="C8693">
        <f t="shared" si="274"/>
        <v>2.3431177743431286E-2</v>
      </c>
      <c r="D8693">
        <f t="shared" si="275"/>
        <v>2.3842932677185953</v>
      </c>
    </row>
    <row r="8694" spans="1:4" x14ac:dyDescent="0.25">
      <c r="A8694" s="1">
        <v>30904</v>
      </c>
      <c r="B8694">
        <v>165.41999799999999</v>
      </c>
      <c r="C8694">
        <f t="shared" si="274"/>
        <v>-7.248701526767487E-4</v>
      </c>
      <c r="D8694">
        <f t="shared" si="275"/>
        <v>-0.10936352435992742</v>
      </c>
    </row>
    <row r="8695" spans="1:4" x14ac:dyDescent="0.25">
      <c r="A8695" s="1">
        <v>30907</v>
      </c>
      <c r="B8695">
        <v>165.429993</v>
      </c>
      <c r="C8695">
        <f t="shared" si="274"/>
        <v>6.0421956963097045E-5</v>
      </c>
      <c r="D8695">
        <f t="shared" si="275"/>
        <v>-2.8296910674143933E-2</v>
      </c>
    </row>
    <row r="8696" spans="1:4" x14ac:dyDescent="0.25">
      <c r="A8696" s="1">
        <v>30908</v>
      </c>
      <c r="B8696">
        <v>164.41999799999999</v>
      </c>
      <c r="C8696">
        <f t="shared" si="274"/>
        <v>-6.1052713699867311E-3</v>
      </c>
      <c r="D8696">
        <f t="shared" si="275"/>
        <v>-0.66478857142709624</v>
      </c>
    </row>
    <row r="8697" spans="1:4" x14ac:dyDescent="0.25">
      <c r="A8697" s="1">
        <v>30909</v>
      </c>
      <c r="B8697">
        <v>162.800003</v>
      </c>
      <c r="C8697">
        <f t="shared" si="274"/>
        <v>-9.8527856690522331E-3</v>
      </c>
      <c r="D8697">
        <f t="shared" si="275"/>
        <v>-1.0516488113747791</v>
      </c>
    </row>
    <row r="8698" spans="1:4" x14ac:dyDescent="0.25">
      <c r="A8698" s="1">
        <v>30910</v>
      </c>
      <c r="B8698">
        <v>163.770004</v>
      </c>
      <c r="C8698">
        <f t="shared" si="274"/>
        <v>5.9582369909414457E-3</v>
      </c>
      <c r="D8698">
        <f t="shared" si="275"/>
        <v>0.58054136374708321</v>
      </c>
    </row>
    <row r="8699" spans="1:4" x14ac:dyDescent="0.25">
      <c r="A8699" s="1">
        <v>30911</v>
      </c>
      <c r="B8699">
        <v>164.13999899999999</v>
      </c>
      <c r="C8699">
        <f t="shared" si="274"/>
        <v>2.2592354580390772E-3</v>
      </c>
      <c r="D8699">
        <f t="shared" si="275"/>
        <v>0.19868915281828256</v>
      </c>
    </row>
    <row r="8700" spans="1:4" x14ac:dyDescent="0.25">
      <c r="A8700" s="1">
        <v>30914</v>
      </c>
      <c r="B8700">
        <v>164.94000199999999</v>
      </c>
      <c r="C8700">
        <f t="shared" si="274"/>
        <v>4.8739064510412433E-3</v>
      </c>
      <c r="D8700">
        <f t="shared" si="275"/>
        <v>0.46860466668017753</v>
      </c>
    </row>
    <row r="8701" spans="1:4" x14ac:dyDescent="0.25">
      <c r="A8701" s="1">
        <v>30915</v>
      </c>
      <c r="B8701">
        <v>167.83000200000001</v>
      </c>
      <c r="C8701">
        <f t="shared" si="274"/>
        <v>1.7521522765593378E-2</v>
      </c>
      <c r="D8701">
        <f t="shared" si="275"/>
        <v>1.7742327421845121</v>
      </c>
    </row>
    <row r="8702" spans="1:4" x14ac:dyDescent="0.25">
      <c r="A8702" s="1">
        <v>30916</v>
      </c>
      <c r="B8702">
        <v>167.05999800000001</v>
      </c>
      <c r="C8702">
        <f t="shared" si="274"/>
        <v>-4.5879997069891987E-3</v>
      </c>
      <c r="D8702">
        <f t="shared" si="275"/>
        <v>-0.50815886096557361</v>
      </c>
    </row>
    <row r="8703" spans="1:4" x14ac:dyDescent="0.25">
      <c r="A8703" s="1">
        <v>30917</v>
      </c>
      <c r="B8703">
        <v>167.11999499999999</v>
      </c>
      <c r="C8703">
        <f t="shared" si="274"/>
        <v>3.5913444701463071E-4</v>
      </c>
      <c r="D8703">
        <f t="shared" si="275"/>
        <v>2.5395255218494247E-3</v>
      </c>
    </row>
    <row r="8704" spans="1:4" x14ac:dyDescent="0.25">
      <c r="A8704" s="1">
        <v>30918</v>
      </c>
      <c r="B8704">
        <v>167.509995</v>
      </c>
      <c r="C8704">
        <f t="shared" si="274"/>
        <v>2.3336525351140835E-3</v>
      </c>
      <c r="D8704">
        <f t="shared" si="275"/>
        <v>0.20637131384449162</v>
      </c>
    </row>
    <row r="8705" spans="1:4" x14ac:dyDescent="0.25">
      <c r="A8705" s="1">
        <v>30921</v>
      </c>
      <c r="B8705">
        <v>166.44000199999999</v>
      </c>
      <c r="C8705">
        <f t="shared" si="274"/>
        <v>-6.3876367496757958E-3</v>
      </c>
      <c r="D8705">
        <f t="shared" si="275"/>
        <v>-0.69393747649376125</v>
      </c>
    </row>
    <row r="8706" spans="1:4" x14ac:dyDescent="0.25">
      <c r="A8706" s="1">
        <v>30922</v>
      </c>
      <c r="B8706">
        <v>167.39999399999999</v>
      </c>
      <c r="C8706">
        <f t="shared" si="274"/>
        <v>5.7677961335280692E-3</v>
      </c>
      <c r="D8706">
        <f t="shared" si="275"/>
        <v>0.5608819335447347</v>
      </c>
    </row>
    <row r="8707" spans="1:4" x14ac:dyDescent="0.25">
      <c r="A8707" s="1">
        <v>30923</v>
      </c>
      <c r="B8707">
        <v>167.08999600000001</v>
      </c>
      <c r="C8707">
        <f t="shared" ref="C8707:C8770" si="276">B8707/B8706-1</f>
        <v>-1.8518399707946331E-3</v>
      </c>
      <c r="D8707">
        <f t="shared" si="275"/>
        <v>-0.22570192348480847</v>
      </c>
    </row>
    <row r="8708" spans="1:4" x14ac:dyDescent="0.25">
      <c r="A8708" s="1">
        <v>30924</v>
      </c>
      <c r="B8708">
        <v>166.60000600000001</v>
      </c>
      <c r="C8708">
        <f t="shared" si="276"/>
        <v>-2.93249154186348E-3</v>
      </c>
      <c r="D8708">
        <f t="shared" ref="D8708:D8771" si="277">(C8708-$H$1)/$H$2</f>
        <v>-0.33725883633975989</v>
      </c>
    </row>
    <row r="8709" spans="1:4" x14ac:dyDescent="0.25">
      <c r="A8709" s="1">
        <v>30925</v>
      </c>
      <c r="B8709">
        <v>166.679993</v>
      </c>
      <c r="C8709">
        <f t="shared" si="276"/>
        <v>4.8011402832726091E-4</v>
      </c>
      <c r="D8709">
        <f t="shared" si="277"/>
        <v>1.5028387770365765E-2</v>
      </c>
    </row>
    <row r="8710" spans="1:4" x14ac:dyDescent="0.25">
      <c r="A8710" s="1">
        <v>30929</v>
      </c>
      <c r="B8710">
        <v>164.88000500000001</v>
      </c>
      <c r="C8710">
        <f t="shared" si="276"/>
        <v>-1.0799064528398294E-2</v>
      </c>
      <c r="D8710">
        <f t="shared" si="277"/>
        <v>-1.1493342736224677</v>
      </c>
    </row>
    <row r="8711" spans="1:4" x14ac:dyDescent="0.25">
      <c r="A8711" s="1">
        <v>30930</v>
      </c>
      <c r="B8711">
        <v>164.28999300000001</v>
      </c>
      <c r="C8711">
        <f t="shared" si="276"/>
        <v>-3.5784326910955899E-3</v>
      </c>
      <c r="D8711">
        <f t="shared" si="277"/>
        <v>-0.40394008904273943</v>
      </c>
    </row>
    <row r="8712" spans="1:4" x14ac:dyDescent="0.25">
      <c r="A8712" s="1">
        <v>30931</v>
      </c>
      <c r="B8712">
        <v>165.64999399999999</v>
      </c>
      <c r="C8712">
        <f t="shared" si="276"/>
        <v>8.2780513600726469E-3</v>
      </c>
      <c r="D8712">
        <f t="shared" si="277"/>
        <v>0.82001848694310941</v>
      </c>
    </row>
    <row r="8713" spans="1:4" x14ac:dyDescent="0.25">
      <c r="A8713" s="1">
        <v>30932</v>
      </c>
      <c r="B8713">
        <v>164.36999499999999</v>
      </c>
      <c r="C8713">
        <f t="shared" si="276"/>
        <v>-7.7271297697723007E-3</v>
      </c>
      <c r="D8713">
        <f t="shared" si="277"/>
        <v>-0.83221489181729991</v>
      </c>
    </row>
    <row r="8714" spans="1:4" x14ac:dyDescent="0.25">
      <c r="A8714" s="1">
        <v>30935</v>
      </c>
      <c r="B8714">
        <v>164.259995</v>
      </c>
      <c r="C8714">
        <f t="shared" si="276"/>
        <v>-6.692218978286979E-4</v>
      </c>
      <c r="D8714">
        <f t="shared" si="277"/>
        <v>-0.1036188905826647</v>
      </c>
    </row>
    <row r="8715" spans="1:4" x14ac:dyDescent="0.25">
      <c r="A8715" s="1">
        <v>30936</v>
      </c>
      <c r="B8715">
        <v>164.449997</v>
      </c>
      <c r="C8715">
        <f t="shared" si="276"/>
        <v>1.156714999291264E-3</v>
      </c>
      <c r="D8715">
        <f t="shared" si="277"/>
        <v>8.4874689368531958E-2</v>
      </c>
    </row>
    <row r="8716" spans="1:4" x14ac:dyDescent="0.25">
      <c r="A8716" s="1">
        <v>30937</v>
      </c>
      <c r="B8716">
        <v>164.679993</v>
      </c>
      <c r="C8716">
        <f t="shared" si="276"/>
        <v>1.3985771006126413E-3</v>
      </c>
      <c r="D8716">
        <f t="shared" si="277"/>
        <v>0.10984239411478765</v>
      </c>
    </row>
    <row r="8717" spans="1:4" x14ac:dyDescent="0.25">
      <c r="A8717" s="1">
        <v>30938</v>
      </c>
      <c r="B8717">
        <v>167.94000199999999</v>
      </c>
      <c r="C8717">
        <f t="shared" si="276"/>
        <v>1.9796023430727283E-2</v>
      </c>
      <c r="D8717">
        <f t="shared" si="277"/>
        <v>2.0090320792528953</v>
      </c>
    </row>
    <row r="8718" spans="1:4" x14ac:dyDescent="0.25">
      <c r="A8718" s="1">
        <v>30939</v>
      </c>
      <c r="B8718">
        <v>168.779999</v>
      </c>
      <c r="C8718">
        <f t="shared" si="276"/>
        <v>5.0017684291798759E-3</v>
      </c>
      <c r="D8718">
        <f t="shared" si="277"/>
        <v>0.48180400672145007</v>
      </c>
    </row>
    <row r="8719" spans="1:4" x14ac:dyDescent="0.25">
      <c r="A8719" s="1">
        <v>30942</v>
      </c>
      <c r="B8719">
        <v>168.86999499999999</v>
      </c>
      <c r="C8719">
        <f t="shared" si="276"/>
        <v>5.3321483904023026E-4</v>
      </c>
      <c r="D8719">
        <f t="shared" si="277"/>
        <v>2.0510045940144706E-2</v>
      </c>
    </row>
    <row r="8720" spans="1:4" x14ac:dyDescent="0.25">
      <c r="A8720" s="1">
        <v>30943</v>
      </c>
      <c r="B8720">
        <v>167.64999399999999</v>
      </c>
      <c r="C8720">
        <f t="shared" si="276"/>
        <v>-7.2244983485668657E-3</v>
      </c>
      <c r="D8720">
        <f t="shared" si="277"/>
        <v>-0.78032766826187061</v>
      </c>
    </row>
    <row r="8721" spans="1:4" x14ac:dyDescent="0.25">
      <c r="A8721" s="1">
        <v>30944</v>
      </c>
      <c r="B8721">
        <v>166.94000199999999</v>
      </c>
      <c r="C8721">
        <f t="shared" si="276"/>
        <v>-4.2349658539206914E-3</v>
      </c>
      <c r="D8721">
        <f t="shared" si="277"/>
        <v>-0.47171476757230907</v>
      </c>
    </row>
    <row r="8722" spans="1:4" x14ac:dyDescent="0.25">
      <c r="A8722" s="1">
        <v>30945</v>
      </c>
      <c r="B8722">
        <v>167.470001</v>
      </c>
      <c r="C8722">
        <f t="shared" si="276"/>
        <v>3.1747873107130786E-3</v>
      </c>
      <c r="D8722">
        <f t="shared" si="277"/>
        <v>0.29320263059162482</v>
      </c>
    </row>
    <row r="8723" spans="1:4" x14ac:dyDescent="0.25">
      <c r="A8723" s="1">
        <v>30946</v>
      </c>
      <c r="B8723">
        <v>165.66999799999999</v>
      </c>
      <c r="C8723">
        <f t="shared" si="276"/>
        <v>-1.0748211555811737E-2</v>
      </c>
      <c r="D8723">
        <f t="shared" si="277"/>
        <v>-1.1440846623850152</v>
      </c>
    </row>
    <row r="8724" spans="1:4" x14ac:dyDescent="0.25">
      <c r="A8724" s="1">
        <v>30949</v>
      </c>
      <c r="B8724">
        <v>165.279999</v>
      </c>
      <c r="C8724">
        <f t="shared" si="276"/>
        <v>-2.354071375071709E-3</v>
      </c>
      <c r="D8724">
        <f t="shared" si="277"/>
        <v>-0.27754785282958538</v>
      </c>
    </row>
    <row r="8725" spans="1:4" x14ac:dyDescent="0.25">
      <c r="A8725" s="1">
        <v>30950</v>
      </c>
      <c r="B8725">
        <v>165.61999499999999</v>
      </c>
      <c r="C8725">
        <f t="shared" si="276"/>
        <v>2.0570910095418782E-3</v>
      </c>
      <c r="D8725">
        <f t="shared" si="277"/>
        <v>0.17782154735798608</v>
      </c>
    </row>
    <row r="8726" spans="1:4" x14ac:dyDescent="0.25">
      <c r="A8726" s="1">
        <v>30951</v>
      </c>
      <c r="B8726">
        <v>166.279999</v>
      </c>
      <c r="C8726">
        <f t="shared" si="276"/>
        <v>3.9850502350275985E-3</v>
      </c>
      <c r="D8726">
        <f t="shared" si="277"/>
        <v>0.37684701038737156</v>
      </c>
    </row>
    <row r="8727" spans="1:4" x14ac:dyDescent="0.25">
      <c r="A8727" s="1">
        <v>30952</v>
      </c>
      <c r="B8727">
        <v>166.96000699999999</v>
      </c>
      <c r="C8727">
        <f t="shared" si="276"/>
        <v>4.0895357474712846E-3</v>
      </c>
      <c r="D8727">
        <f t="shared" si="277"/>
        <v>0.38763317080978826</v>
      </c>
    </row>
    <row r="8728" spans="1:4" x14ac:dyDescent="0.25">
      <c r="A8728" s="1">
        <v>30953</v>
      </c>
      <c r="B8728">
        <v>166.10000600000001</v>
      </c>
      <c r="C8728">
        <f t="shared" si="276"/>
        <v>-5.1509401290332768E-3</v>
      </c>
      <c r="D8728">
        <f t="shared" si="277"/>
        <v>-0.56627185250306511</v>
      </c>
    </row>
    <row r="8729" spans="1:4" x14ac:dyDescent="0.25">
      <c r="A8729" s="1">
        <v>30956</v>
      </c>
      <c r="B8729">
        <v>164.61999499999999</v>
      </c>
      <c r="C8729">
        <f t="shared" si="276"/>
        <v>-8.9103609063085898E-3</v>
      </c>
      <c r="D8729">
        <f t="shared" si="277"/>
        <v>-0.9543612119816135</v>
      </c>
    </row>
    <row r="8730" spans="1:4" x14ac:dyDescent="0.25">
      <c r="A8730" s="1">
        <v>30957</v>
      </c>
      <c r="B8730">
        <v>163.58999600000001</v>
      </c>
      <c r="C8730">
        <f t="shared" si="276"/>
        <v>-6.2568280359865946E-3</v>
      </c>
      <c r="D8730">
        <f t="shared" si="277"/>
        <v>-0.68043394152988634</v>
      </c>
    </row>
    <row r="8731" spans="1:4" x14ac:dyDescent="0.25">
      <c r="A8731" s="1">
        <v>30958</v>
      </c>
      <c r="B8731">
        <v>162.44000199999999</v>
      </c>
      <c r="C8731">
        <f t="shared" si="276"/>
        <v>-7.0297330406440262E-3</v>
      </c>
      <c r="D8731">
        <f t="shared" si="277"/>
        <v>-0.76022182002660099</v>
      </c>
    </row>
    <row r="8732" spans="1:4" x14ac:dyDescent="0.25">
      <c r="A8732" s="1">
        <v>30959</v>
      </c>
      <c r="B8732">
        <v>162.91999799999999</v>
      </c>
      <c r="C8732">
        <f t="shared" si="276"/>
        <v>2.9549125467260851E-3</v>
      </c>
      <c r="D8732">
        <f t="shared" si="277"/>
        <v>0.27050470413523758</v>
      </c>
    </row>
    <row r="8733" spans="1:4" x14ac:dyDescent="0.25">
      <c r="A8733" s="1">
        <v>30960</v>
      </c>
      <c r="B8733">
        <v>162.679993</v>
      </c>
      <c r="C8733">
        <f t="shared" si="276"/>
        <v>-1.4731463475711193E-3</v>
      </c>
      <c r="D8733">
        <f t="shared" si="277"/>
        <v>-0.1866089423096764</v>
      </c>
    </row>
    <row r="8734" spans="1:4" x14ac:dyDescent="0.25">
      <c r="A8734" s="1">
        <v>30963</v>
      </c>
      <c r="B8734">
        <v>162.13000500000001</v>
      </c>
      <c r="C8734">
        <f t="shared" si="276"/>
        <v>-3.3807968014848422E-3</v>
      </c>
      <c r="D8734">
        <f t="shared" si="277"/>
        <v>-0.38353790733628046</v>
      </c>
    </row>
    <row r="8735" spans="1:4" x14ac:dyDescent="0.25">
      <c r="A8735" s="1">
        <v>30964</v>
      </c>
      <c r="B8735">
        <v>161.66999799999999</v>
      </c>
      <c r="C8735">
        <f t="shared" si="276"/>
        <v>-2.8372724715577391E-3</v>
      </c>
      <c r="D8735">
        <f t="shared" si="277"/>
        <v>-0.32742926146788814</v>
      </c>
    </row>
    <row r="8736" spans="1:4" x14ac:dyDescent="0.25">
      <c r="A8736" s="1">
        <v>30965</v>
      </c>
      <c r="B8736">
        <v>162.11000100000001</v>
      </c>
      <c r="C8736">
        <f t="shared" si="276"/>
        <v>2.7216119591961796E-3</v>
      </c>
      <c r="D8736">
        <f t="shared" si="277"/>
        <v>0.24642081437015756</v>
      </c>
    </row>
    <row r="8737" spans="1:4" x14ac:dyDescent="0.25">
      <c r="A8737" s="1">
        <v>30966</v>
      </c>
      <c r="B8737">
        <v>162.779999</v>
      </c>
      <c r="C8737">
        <f t="shared" si="276"/>
        <v>4.1329837509531675E-3</v>
      </c>
      <c r="D8737">
        <f t="shared" si="277"/>
        <v>0.39211835851312549</v>
      </c>
    </row>
    <row r="8738" spans="1:4" x14ac:dyDescent="0.25">
      <c r="A8738" s="1">
        <v>30967</v>
      </c>
      <c r="B8738">
        <v>164.179993</v>
      </c>
      <c r="C8738">
        <f t="shared" si="276"/>
        <v>8.6005283732677462E-3</v>
      </c>
      <c r="D8738">
        <f t="shared" si="277"/>
        <v>0.85330816237767082</v>
      </c>
    </row>
    <row r="8739" spans="1:4" x14ac:dyDescent="0.25">
      <c r="A8739" s="1">
        <v>30970</v>
      </c>
      <c r="B8739">
        <v>165.770004</v>
      </c>
      <c r="C8739">
        <f t="shared" si="276"/>
        <v>9.6845600425869982E-3</v>
      </c>
      <c r="D8739">
        <f t="shared" si="277"/>
        <v>0.96521400668847401</v>
      </c>
    </row>
    <row r="8740" spans="1:4" x14ac:dyDescent="0.25">
      <c r="A8740" s="1">
        <v>30971</v>
      </c>
      <c r="B8740">
        <v>164.779999</v>
      </c>
      <c r="C8740">
        <f t="shared" si="276"/>
        <v>-5.9721600778871453E-3</v>
      </c>
      <c r="D8740">
        <f t="shared" si="277"/>
        <v>-0.65104733862800235</v>
      </c>
    </row>
    <row r="8741" spans="1:4" x14ac:dyDescent="0.25">
      <c r="A8741" s="1">
        <v>30972</v>
      </c>
      <c r="B8741">
        <v>164.13999899999999</v>
      </c>
      <c r="C8741">
        <f t="shared" si="276"/>
        <v>-3.8839665243596277E-3</v>
      </c>
      <c r="D8741">
        <f t="shared" si="277"/>
        <v>-0.43548070039628001</v>
      </c>
    </row>
    <row r="8742" spans="1:4" x14ac:dyDescent="0.25">
      <c r="A8742" s="1">
        <v>30973</v>
      </c>
      <c r="B8742">
        <v>168.10000600000001</v>
      </c>
      <c r="C8742">
        <f t="shared" si="276"/>
        <v>2.4125789107626527E-2</v>
      </c>
      <c r="D8742">
        <f t="shared" si="277"/>
        <v>2.4559988030623741</v>
      </c>
    </row>
    <row r="8743" spans="1:4" x14ac:dyDescent="0.25">
      <c r="A8743" s="1">
        <v>30974</v>
      </c>
      <c r="B8743">
        <v>167.96000699999999</v>
      </c>
      <c r="C8743">
        <f t="shared" si="276"/>
        <v>-8.3283161810243644E-4</v>
      </c>
      <c r="D8743">
        <f t="shared" si="277"/>
        <v>-0.12050851143311885</v>
      </c>
    </row>
    <row r="8744" spans="1:4" x14ac:dyDescent="0.25">
      <c r="A8744" s="1">
        <v>30977</v>
      </c>
      <c r="B8744">
        <v>167.36000100000001</v>
      </c>
      <c r="C8744">
        <f t="shared" si="276"/>
        <v>-3.5723146879839129E-3</v>
      </c>
      <c r="D8744">
        <f t="shared" si="277"/>
        <v>-0.4033085204981246</v>
      </c>
    </row>
    <row r="8745" spans="1:4" x14ac:dyDescent="0.25">
      <c r="A8745" s="1">
        <v>30978</v>
      </c>
      <c r="B8745">
        <v>167.08999600000001</v>
      </c>
      <c r="C8745">
        <f t="shared" si="276"/>
        <v>-1.6133185850064624E-3</v>
      </c>
      <c r="D8745">
        <f t="shared" si="277"/>
        <v>-0.20107908467091107</v>
      </c>
    </row>
    <row r="8746" spans="1:4" x14ac:dyDescent="0.25">
      <c r="A8746" s="1">
        <v>30979</v>
      </c>
      <c r="B8746">
        <v>167.199997</v>
      </c>
      <c r="C8746">
        <f t="shared" si="276"/>
        <v>6.583338478263201E-4</v>
      </c>
      <c r="D8746">
        <f t="shared" si="277"/>
        <v>3.342622607935674E-2</v>
      </c>
    </row>
    <row r="8747" spans="1:4" x14ac:dyDescent="0.25">
      <c r="A8747" s="1">
        <v>30980</v>
      </c>
      <c r="B8747">
        <v>166.30999800000001</v>
      </c>
      <c r="C8747">
        <f t="shared" si="276"/>
        <v>-5.3229606218233583E-3</v>
      </c>
      <c r="D8747">
        <f t="shared" si="277"/>
        <v>-0.5840297271383359</v>
      </c>
    </row>
    <row r="8748" spans="1:4" x14ac:dyDescent="0.25">
      <c r="A8748" s="1">
        <v>30981</v>
      </c>
      <c r="B8748">
        <v>165.28999300000001</v>
      </c>
      <c r="C8748">
        <f t="shared" si="276"/>
        <v>-6.133155025352055E-3</v>
      </c>
      <c r="D8748">
        <f t="shared" si="277"/>
        <v>-0.667667033454029</v>
      </c>
    </row>
    <row r="8749" spans="1:4" x14ac:dyDescent="0.25">
      <c r="A8749" s="1">
        <v>30984</v>
      </c>
      <c r="B8749">
        <v>164.779999</v>
      </c>
      <c r="C8749">
        <f t="shared" si="276"/>
        <v>-3.0854499461441254E-3</v>
      </c>
      <c r="D8749">
        <f t="shared" si="277"/>
        <v>-0.35304890950820139</v>
      </c>
    </row>
    <row r="8750" spans="1:4" x14ac:dyDescent="0.25">
      <c r="A8750" s="1">
        <v>30985</v>
      </c>
      <c r="B8750">
        <v>166.83999600000001</v>
      </c>
      <c r="C8750">
        <f t="shared" si="276"/>
        <v>1.2501499044189179E-2</v>
      </c>
      <c r="D8750">
        <f t="shared" si="277"/>
        <v>1.2560098812631364</v>
      </c>
    </row>
    <row r="8751" spans="1:4" x14ac:dyDescent="0.25">
      <c r="A8751" s="1">
        <v>30986</v>
      </c>
      <c r="B8751">
        <v>166.08999600000001</v>
      </c>
      <c r="C8751">
        <f t="shared" si="276"/>
        <v>-4.4953249699191122E-3</v>
      </c>
      <c r="D8751">
        <f t="shared" si="277"/>
        <v>-0.49859194055943612</v>
      </c>
    </row>
    <row r="8752" spans="1:4" x14ac:dyDescent="0.25">
      <c r="A8752" s="1">
        <v>30987</v>
      </c>
      <c r="B8752">
        <v>167.490005</v>
      </c>
      <c r="C8752">
        <f t="shared" si="276"/>
        <v>8.4292193010828687E-3</v>
      </c>
      <c r="D8752">
        <f t="shared" si="277"/>
        <v>0.83562372851515487</v>
      </c>
    </row>
    <row r="8753" spans="1:4" x14ac:dyDescent="0.25">
      <c r="A8753" s="1">
        <v>30988</v>
      </c>
      <c r="B8753">
        <v>167.41999799999999</v>
      </c>
      <c r="C8753">
        <f t="shared" si="276"/>
        <v>-4.1797718019054297E-4</v>
      </c>
      <c r="D8753">
        <f t="shared" si="277"/>
        <v>-7.7682607490877201E-2</v>
      </c>
    </row>
    <row r="8754" spans="1:4" x14ac:dyDescent="0.25">
      <c r="A8754" s="1">
        <v>30991</v>
      </c>
      <c r="B8754">
        <v>168.58000200000001</v>
      </c>
      <c r="C8754">
        <f t="shared" si="276"/>
        <v>6.9287063305305541E-3</v>
      </c>
      <c r="D8754">
        <f t="shared" si="277"/>
        <v>0.68072403727789066</v>
      </c>
    </row>
    <row r="8755" spans="1:4" x14ac:dyDescent="0.25">
      <c r="A8755" s="1">
        <v>30992</v>
      </c>
      <c r="B8755">
        <v>170.41000399999999</v>
      </c>
      <c r="C8755">
        <f t="shared" si="276"/>
        <v>1.085539196992058E-2</v>
      </c>
      <c r="D8755">
        <f t="shared" si="277"/>
        <v>1.0860803421310437</v>
      </c>
    </row>
    <row r="8756" spans="1:4" x14ac:dyDescent="0.25">
      <c r="A8756" s="1">
        <v>30993</v>
      </c>
      <c r="B8756">
        <v>169.16999799999999</v>
      </c>
      <c r="C8756">
        <f t="shared" si="276"/>
        <v>-7.2766033149086473E-3</v>
      </c>
      <c r="D8756">
        <f t="shared" si="277"/>
        <v>-0.78570652426422771</v>
      </c>
    </row>
    <row r="8757" spans="1:4" x14ac:dyDescent="0.25">
      <c r="A8757" s="1">
        <v>30994</v>
      </c>
      <c r="B8757">
        <v>168.679993</v>
      </c>
      <c r="C8757">
        <f t="shared" si="276"/>
        <v>-2.8965242406635561E-3</v>
      </c>
      <c r="D8757">
        <f t="shared" si="277"/>
        <v>-0.33354589019411263</v>
      </c>
    </row>
    <row r="8758" spans="1:4" x14ac:dyDescent="0.25">
      <c r="A8758" s="1">
        <v>30995</v>
      </c>
      <c r="B8758">
        <v>167.60000600000001</v>
      </c>
      <c r="C8758">
        <f t="shared" si="276"/>
        <v>-6.4025791132205079E-3</v>
      </c>
      <c r="D8758">
        <f t="shared" si="277"/>
        <v>-0.69547999398268301</v>
      </c>
    </row>
    <row r="8759" spans="1:4" x14ac:dyDescent="0.25">
      <c r="A8759" s="1">
        <v>30998</v>
      </c>
      <c r="B8759">
        <v>167.36000100000001</v>
      </c>
      <c r="C8759">
        <f t="shared" si="276"/>
        <v>-1.4320106885914452E-3</v>
      </c>
      <c r="D8759">
        <f t="shared" si="277"/>
        <v>-0.18236246060652422</v>
      </c>
    </row>
    <row r="8760" spans="1:4" x14ac:dyDescent="0.25">
      <c r="A8760" s="1">
        <v>30999</v>
      </c>
      <c r="B8760">
        <v>165.970001</v>
      </c>
      <c r="C8760">
        <f t="shared" si="276"/>
        <v>-8.3054492811577285E-3</v>
      </c>
      <c r="D8760">
        <f t="shared" si="277"/>
        <v>-0.89191548455333913</v>
      </c>
    </row>
    <row r="8761" spans="1:4" x14ac:dyDescent="0.25">
      <c r="A8761" s="1">
        <v>31000</v>
      </c>
      <c r="B8761">
        <v>165.990005</v>
      </c>
      <c r="C8761">
        <f t="shared" si="276"/>
        <v>1.2052780550386721E-4</v>
      </c>
      <c r="D8761">
        <f t="shared" si="277"/>
        <v>-2.2092114338999918E-2</v>
      </c>
    </row>
    <row r="8762" spans="1:4" x14ac:dyDescent="0.25">
      <c r="A8762" s="1">
        <v>31001</v>
      </c>
      <c r="B8762">
        <v>165.88999899999999</v>
      </c>
      <c r="C8762">
        <f t="shared" si="276"/>
        <v>-6.0248205908541852E-4</v>
      </c>
      <c r="D8762">
        <f t="shared" si="277"/>
        <v>-9.6729259758111724E-2</v>
      </c>
    </row>
    <row r="8763" spans="1:4" x14ac:dyDescent="0.25">
      <c r="A8763" s="1">
        <v>31002</v>
      </c>
      <c r="B8763">
        <v>164.10000600000001</v>
      </c>
      <c r="C8763">
        <f t="shared" si="276"/>
        <v>-1.0790240585871524E-2</v>
      </c>
      <c r="D8763">
        <f t="shared" si="277"/>
        <v>-1.1484233678191085</v>
      </c>
    </row>
    <row r="8764" spans="1:4" x14ac:dyDescent="0.25">
      <c r="A8764" s="1">
        <v>31005</v>
      </c>
      <c r="B8764">
        <v>163.08999600000001</v>
      </c>
      <c r="C8764">
        <f t="shared" si="276"/>
        <v>-6.1548443819069432E-3</v>
      </c>
      <c r="D8764">
        <f t="shared" si="277"/>
        <v>-0.66990605084302923</v>
      </c>
    </row>
    <row r="8765" spans="1:4" x14ac:dyDescent="0.25">
      <c r="A8765" s="1">
        <v>31006</v>
      </c>
      <c r="B8765">
        <v>164.179993</v>
      </c>
      <c r="C8765">
        <f t="shared" si="276"/>
        <v>6.6834080981887922E-3</v>
      </c>
      <c r="D8765">
        <f t="shared" si="277"/>
        <v>0.65540161674806363</v>
      </c>
    </row>
    <row r="8766" spans="1:4" x14ac:dyDescent="0.25">
      <c r="A8766" s="1">
        <v>31007</v>
      </c>
      <c r="B8766">
        <v>164.509995</v>
      </c>
      <c r="C8766">
        <f t="shared" si="276"/>
        <v>2.010001303873965E-3</v>
      </c>
      <c r="D8766">
        <f t="shared" si="277"/>
        <v>0.1729604225216386</v>
      </c>
    </row>
    <row r="8767" spans="1:4" x14ac:dyDescent="0.25">
      <c r="A8767" s="1">
        <v>31009</v>
      </c>
      <c r="B8767">
        <v>166.91999799999999</v>
      </c>
      <c r="C8767">
        <f t="shared" si="276"/>
        <v>1.4649584057187415E-2</v>
      </c>
      <c r="D8767">
        <f t="shared" si="277"/>
        <v>1.4777591841980826</v>
      </c>
    </row>
    <row r="8768" spans="1:4" x14ac:dyDescent="0.25">
      <c r="A8768" s="1">
        <v>31012</v>
      </c>
      <c r="B8768">
        <v>165.550003</v>
      </c>
      <c r="C8768">
        <f t="shared" si="276"/>
        <v>-8.2074947065359227E-3</v>
      </c>
      <c r="D8768">
        <f t="shared" si="277"/>
        <v>-0.88180352040376553</v>
      </c>
    </row>
    <row r="8769" spans="1:4" x14ac:dyDescent="0.25">
      <c r="A8769" s="1">
        <v>31013</v>
      </c>
      <c r="B8769">
        <v>166.28999300000001</v>
      </c>
      <c r="C8769">
        <f t="shared" si="276"/>
        <v>4.4698881702829318E-3</v>
      </c>
      <c r="D8769">
        <f t="shared" si="277"/>
        <v>0.42689739178695402</v>
      </c>
    </row>
    <row r="8770" spans="1:4" x14ac:dyDescent="0.25">
      <c r="A8770" s="1">
        <v>31014</v>
      </c>
      <c r="B8770">
        <v>165.020004</v>
      </c>
      <c r="C8770">
        <f t="shared" si="276"/>
        <v>-7.637194380061163E-3</v>
      </c>
      <c r="D8770">
        <f t="shared" si="277"/>
        <v>-0.8229307574106306</v>
      </c>
    </row>
    <row r="8771" spans="1:4" x14ac:dyDescent="0.25">
      <c r="A8771" s="1">
        <v>31015</v>
      </c>
      <c r="B8771">
        <v>163.91000399999999</v>
      </c>
      <c r="C8771">
        <f t="shared" ref="C8771:C8834" si="278">B8771/B8770-1</f>
        <v>-6.7264572360573593E-3</v>
      </c>
      <c r="D8771">
        <f t="shared" si="277"/>
        <v>-0.72891430758776077</v>
      </c>
    </row>
    <row r="8772" spans="1:4" x14ac:dyDescent="0.25">
      <c r="A8772" s="1">
        <v>31016</v>
      </c>
      <c r="B8772">
        <v>163.58000200000001</v>
      </c>
      <c r="C8772">
        <f t="shared" si="278"/>
        <v>-2.0133121343830496E-3</v>
      </c>
      <c r="D8772">
        <f t="shared" ref="D8772:D8835" si="279">(C8772-$H$1)/$H$2</f>
        <v>-0.24237088188378333</v>
      </c>
    </row>
    <row r="8773" spans="1:4" x14ac:dyDescent="0.25">
      <c r="A8773" s="1">
        <v>31019</v>
      </c>
      <c r="B8773">
        <v>162.820007</v>
      </c>
      <c r="C8773">
        <f t="shared" si="278"/>
        <v>-4.646014125858744E-3</v>
      </c>
      <c r="D8773">
        <f t="shared" si="279"/>
        <v>-0.51414775659430934</v>
      </c>
    </row>
    <row r="8774" spans="1:4" x14ac:dyDescent="0.25">
      <c r="A8774" s="1">
        <v>31020</v>
      </c>
      <c r="B8774">
        <v>163.38000500000001</v>
      </c>
      <c r="C8774">
        <f t="shared" si="278"/>
        <v>3.4393684800664293E-3</v>
      </c>
      <c r="D8774">
        <f t="shared" si="279"/>
        <v>0.32051565103485563</v>
      </c>
    </row>
    <row r="8775" spans="1:4" x14ac:dyDescent="0.25">
      <c r="A8775" s="1">
        <v>31021</v>
      </c>
      <c r="B8775">
        <v>162.10000600000001</v>
      </c>
      <c r="C8775">
        <f t="shared" si="278"/>
        <v>-7.8344899059098472E-3</v>
      </c>
      <c r="D8775">
        <f t="shared" si="279"/>
        <v>-0.84329780297186008</v>
      </c>
    </row>
    <row r="8776" spans="1:4" x14ac:dyDescent="0.25">
      <c r="A8776" s="1">
        <v>31022</v>
      </c>
      <c r="B8776">
        <v>162.759995</v>
      </c>
      <c r="C8776">
        <f t="shared" si="278"/>
        <v>4.0714927549108104E-3</v>
      </c>
      <c r="D8776">
        <f t="shared" si="279"/>
        <v>0.3857705717976751</v>
      </c>
    </row>
    <row r="8777" spans="1:4" x14ac:dyDescent="0.25">
      <c r="A8777" s="1">
        <v>31023</v>
      </c>
      <c r="B8777">
        <v>162.259995</v>
      </c>
      <c r="C8777">
        <f t="shared" si="278"/>
        <v>-3.0720079587124305E-3</v>
      </c>
      <c r="D8777">
        <f t="shared" si="279"/>
        <v>-0.35166127758255511</v>
      </c>
    </row>
    <row r="8778" spans="1:4" x14ac:dyDescent="0.25">
      <c r="A8778" s="1">
        <v>31026</v>
      </c>
      <c r="B8778">
        <v>162.83000200000001</v>
      </c>
      <c r="C8778">
        <f t="shared" si="278"/>
        <v>3.5129238109492533E-3</v>
      </c>
      <c r="D8778">
        <f t="shared" si="279"/>
        <v>0.32810885300391984</v>
      </c>
    </row>
    <row r="8779" spans="1:4" x14ac:dyDescent="0.25">
      <c r="A8779" s="1">
        <v>31027</v>
      </c>
      <c r="B8779">
        <v>163.070007</v>
      </c>
      <c r="C8779">
        <f t="shared" si="278"/>
        <v>1.473960554271736E-3</v>
      </c>
      <c r="D8779">
        <f t="shared" si="279"/>
        <v>0.11762431531463859</v>
      </c>
    </row>
    <row r="8780" spans="1:4" x14ac:dyDescent="0.25">
      <c r="A8780" s="1">
        <v>31028</v>
      </c>
      <c r="B8780">
        <v>162.63000500000001</v>
      </c>
      <c r="C8780">
        <f t="shared" si="278"/>
        <v>-2.6982399037978055E-3</v>
      </c>
      <c r="D8780">
        <f t="shared" si="279"/>
        <v>-0.31307676852675043</v>
      </c>
    </row>
    <row r="8781" spans="1:4" x14ac:dyDescent="0.25">
      <c r="A8781" s="1">
        <v>31029</v>
      </c>
      <c r="B8781">
        <v>161.80999800000001</v>
      </c>
      <c r="C8781">
        <f t="shared" si="278"/>
        <v>-5.0421630375034887E-3</v>
      </c>
      <c r="D8781">
        <f t="shared" si="279"/>
        <v>-0.55504266740281927</v>
      </c>
    </row>
    <row r="8782" spans="1:4" x14ac:dyDescent="0.25">
      <c r="A8782" s="1">
        <v>31030</v>
      </c>
      <c r="B8782">
        <v>162.69000199999999</v>
      </c>
      <c r="C8782">
        <f t="shared" si="278"/>
        <v>5.4385020139484652E-3</v>
      </c>
      <c r="D8782">
        <f t="shared" si="279"/>
        <v>0.52688852032528599</v>
      </c>
    </row>
    <row r="8783" spans="1:4" x14ac:dyDescent="0.25">
      <c r="A8783" s="1">
        <v>31033</v>
      </c>
      <c r="B8783">
        <v>163.61000100000001</v>
      </c>
      <c r="C8783">
        <f t="shared" si="278"/>
        <v>5.654920331244595E-3</v>
      </c>
      <c r="D8783">
        <f t="shared" si="279"/>
        <v>0.549229633787917</v>
      </c>
    </row>
    <row r="8784" spans="1:4" x14ac:dyDescent="0.25">
      <c r="A8784" s="1">
        <v>31034</v>
      </c>
      <c r="B8784">
        <v>168.11000100000001</v>
      </c>
      <c r="C8784">
        <f t="shared" si="278"/>
        <v>2.7504431101372573E-2</v>
      </c>
      <c r="D8784">
        <f t="shared" si="279"/>
        <v>2.8047799278532382</v>
      </c>
    </row>
    <row r="8785" spans="1:4" x14ac:dyDescent="0.25">
      <c r="A8785" s="1">
        <v>31035</v>
      </c>
      <c r="B8785">
        <v>167.16000399999999</v>
      </c>
      <c r="C8785">
        <f t="shared" si="278"/>
        <v>-5.6510439256973743E-3</v>
      </c>
      <c r="D8785">
        <f t="shared" si="279"/>
        <v>-0.6178981464506198</v>
      </c>
    </row>
    <row r="8786" spans="1:4" x14ac:dyDescent="0.25">
      <c r="A8786" s="1">
        <v>31036</v>
      </c>
      <c r="B8786">
        <v>166.38000500000001</v>
      </c>
      <c r="C8786">
        <f t="shared" si="278"/>
        <v>-4.6661819893231149E-3</v>
      </c>
      <c r="D8786">
        <f t="shared" si="279"/>
        <v>-0.51622970848999761</v>
      </c>
    </row>
    <row r="8787" spans="1:4" x14ac:dyDescent="0.25">
      <c r="A8787" s="1">
        <v>31037</v>
      </c>
      <c r="B8787">
        <v>165.509995</v>
      </c>
      <c r="C8787">
        <f t="shared" si="278"/>
        <v>-5.2290538156913868E-3</v>
      </c>
      <c r="D8787">
        <f t="shared" si="279"/>
        <v>-0.5743356188164559</v>
      </c>
    </row>
    <row r="8788" spans="1:4" x14ac:dyDescent="0.25">
      <c r="A8788" s="1">
        <v>31040</v>
      </c>
      <c r="B8788">
        <v>166.759995</v>
      </c>
      <c r="C8788">
        <f t="shared" si="278"/>
        <v>7.5524139795908329E-3</v>
      </c>
      <c r="D8788">
        <f t="shared" si="279"/>
        <v>0.74511010001628586</v>
      </c>
    </row>
    <row r="8789" spans="1:4" x14ac:dyDescent="0.25">
      <c r="A8789" s="1">
        <v>31042</v>
      </c>
      <c r="B8789">
        <v>166.470001</v>
      </c>
      <c r="C8789">
        <f t="shared" si="278"/>
        <v>-1.7389902176478955E-3</v>
      </c>
      <c r="D8789">
        <f t="shared" si="279"/>
        <v>-0.21405231281053561</v>
      </c>
    </row>
    <row r="8790" spans="1:4" x14ac:dyDescent="0.25">
      <c r="A8790" s="1">
        <v>31043</v>
      </c>
      <c r="B8790">
        <v>165.75</v>
      </c>
      <c r="C8790">
        <f t="shared" si="278"/>
        <v>-4.325109603381283E-3</v>
      </c>
      <c r="D8790">
        <f t="shared" si="279"/>
        <v>-0.48102041119715244</v>
      </c>
    </row>
    <row r="8791" spans="1:4" x14ac:dyDescent="0.25">
      <c r="A8791" s="1">
        <v>31044</v>
      </c>
      <c r="B8791">
        <v>166.259995</v>
      </c>
      <c r="C8791">
        <f t="shared" si="278"/>
        <v>3.0768929110105425E-3</v>
      </c>
      <c r="D8791">
        <f t="shared" si="279"/>
        <v>0.28309687836863767</v>
      </c>
    </row>
    <row r="8792" spans="1:4" x14ac:dyDescent="0.25">
      <c r="A8792" s="1">
        <v>31047</v>
      </c>
      <c r="B8792">
        <v>167.240005</v>
      </c>
      <c r="C8792">
        <f t="shared" si="278"/>
        <v>5.8944426168183739E-3</v>
      </c>
      <c r="D8792">
        <f t="shared" si="279"/>
        <v>0.57395579664551999</v>
      </c>
    </row>
    <row r="8793" spans="1:4" x14ac:dyDescent="0.25">
      <c r="A8793" s="1">
        <v>31049</v>
      </c>
      <c r="B8793">
        <v>165.36999499999999</v>
      </c>
      <c r="C8793">
        <f t="shared" si="278"/>
        <v>-1.1181594977828446E-2</v>
      </c>
      <c r="D8793">
        <f t="shared" si="279"/>
        <v>-1.188823334809171</v>
      </c>
    </row>
    <row r="8794" spans="1:4" x14ac:dyDescent="0.25">
      <c r="A8794" s="1">
        <v>31050</v>
      </c>
      <c r="B8794">
        <v>164.570007</v>
      </c>
      <c r="C8794">
        <f t="shared" si="278"/>
        <v>-4.8375643961287018E-3</v>
      </c>
      <c r="D8794">
        <f t="shared" si="279"/>
        <v>-0.53392171277031586</v>
      </c>
    </row>
    <row r="8795" spans="1:4" x14ac:dyDescent="0.25">
      <c r="A8795" s="1">
        <v>31051</v>
      </c>
      <c r="B8795">
        <v>163.679993</v>
      </c>
      <c r="C8795">
        <f t="shared" si="278"/>
        <v>-5.4081178959906051E-3</v>
      </c>
      <c r="D8795">
        <f t="shared" si="279"/>
        <v>-0.59282061114532869</v>
      </c>
    </row>
    <row r="8796" spans="1:4" x14ac:dyDescent="0.25">
      <c r="A8796" s="1">
        <v>31054</v>
      </c>
      <c r="B8796">
        <v>164.240005</v>
      </c>
      <c r="C8796">
        <f t="shared" si="278"/>
        <v>3.4213833330258847E-3</v>
      </c>
      <c r="D8796">
        <f t="shared" si="279"/>
        <v>0.31865902348273811</v>
      </c>
    </row>
    <row r="8797" spans="1:4" x14ac:dyDescent="0.25">
      <c r="A8797" s="1">
        <v>31055</v>
      </c>
      <c r="B8797">
        <v>163.990005</v>
      </c>
      <c r="C8797">
        <f t="shared" si="278"/>
        <v>-1.5221626424085644E-3</v>
      </c>
      <c r="D8797">
        <f t="shared" si="279"/>
        <v>-0.19166895117659091</v>
      </c>
    </row>
    <row r="8798" spans="1:4" x14ac:dyDescent="0.25">
      <c r="A8798" s="1">
        <v>31056</v>
      </c>
      <c r="B8798">
        <v>165.179993</v>
      </c>
      <c r="C8798">
        <f t="shared" si="278"/>
        <v>7.2564666364880459E-3</v>
      </c>
      <c r="D8798">
        <f t="shared" si="279"/>
        <v>0.71455911314128628</v>
      </c>
    </row>
    <row r="8799" spans="1:4" x14ac:dyDescent="0.25">
      <c r="A8799" s="1">
        <v>31057</v>
      </c>
      <c r="B8799">
        <v>168.30999800000001</v>
      </c>
      <c r="C8799">
        <f t="shared" si="278"/>
        <v>1.8949056378758877E-2</v>
      </c>
      <c r="D8799">
        <f t="shared" si="279"/>
        <v>1.9215986898635644</v>
      </c>
    </row>
    <row r="8800" spans="1:4" x14ac:dyDescent="0.25">
      <c r="A8800" s="1">
        <v>31058</v>
      </c>
      <c r="B8800">
        <v>167.91000399999999</v>
      </c>
      <c r="C8800">
        <f t="shared" si="278"/>
        <v>-2.3765314286321448E-3</v>
      </c>
      <c r="D8800">
        <f t="shared" si="279"/>
        <v>-0.2798664301627779</v>
      </c>
    </row>
    <row r="8801" spans="1:4" x14ac:dyDescent="0.25">
      <c r="A8801" s="1">
        <v>31061</v>
      </c>
      <c r="B8801">
        <v>170.509995</v>
      </c>
      <c r="C8801">
        <f t="shared" si="278"/>
        <v>1.5484431767389006E-2</v>
      </c>
      <c r="D8801">
        <f t="shared" si="279"/>
        <v>1.5639414799051059</v>
      </c>
    </row>
    <row r="8802" spans="1:4" x14ac:dyDescent="0.25">
      <c r="A8802" s="1">
        <v>31062</v>
      </c>
      <c r="B8802">
        <v>170.80999800000001</v>
      </c>
      <c r="C8802">
        <f t="shared" si="278"/>
        <v>1.7594452454239295E-3</v>
      </c>
      <c r="D8802">
        <f t="shared" si="279"/>
        <v>0.14709523051516718</v>
      </c>
    </row>
    <row r="8803" spans="1:4" x14ac:dyDescent="0.25">
      <c r="A8803" s="1">
        <v>31063</v>
      </c>
      <c r="B8803">
        <v>171.19000199999999</v>
      </c>
      <c r="C8803">
        <f t="shared" si="278"/>
        <v>2.2247175484422232E-3</v>
      </c>
      <c r="D8803">
        <f t="shared" si="279"/>
        <v>0.1951258290459193</v>
      </c>
    </row>
    <row r="8804" spans="1:4" x14ac:dyDescent="0.25">
      <c r="A8804" s="1">
        <v>31064</v>
      </c>
      <c r="B8804">
        <v>170.729996</v>
      </c>
      <c r="C8804">
        <f t="shared" si="278"/>
        <v>-2.6871078604228105E-3</v>
      </c>
      <c r="D8804">
        <f t="shared" si="279"/>
        <v>-0.31192759480052007</v>
      </c>
    </row>
    <row r="8805" spans="1:4" x14ac:dyDescent="0.25">
      <c r="A8805" s="1">
        <v>31065</v>
      </c>
      <c r="B8805">
        <v>171.320007</v>
      </c>
      <c r="C8805">
        <f t="shared" si="278"/>
        <v>3.455813353383963E-3</v>
      </c>
      <c r="D8805">
        <f t="shared" si="279"/>
        <v>0.3222132743472248</v>
      </c>
    </row>
    <row r="8806" spans="1:4" x14ac:dyDescent="0.25">
      <c r="A8806" s="1">
        <v>31068</v>
      </c>
      <c r="B8806">
        <v>175.229996</v>
      </c>
      <c r="C8806">
        <f t="shared" si="278"/>
        <v>2.2822722625735148E-2</v>
      </c>
      <c r="D8806">
        <f t="shared" si="279"/>
        <v>2.321481741452232</v>
      </c>
    </row>
    <row r="8807" spans="1:4" x14ac:dyDescent="0.25">
      <c r="A8807" s="1">
        <v>31069</v>
      </c>
      <c r="B8807">
        <v>175.479996</v>
      </c>
      <c r="C8807">
        <f t="shared" si="278"/>
        <v>1.4266963745179773E-3</v>
      </c>
      <c r="D8807">
        <f t="shared" si="279"/>
        <v>0.11274517931640396</v>
      </c>
    </row>
    <row r="8808" spans="1:4" x14ac:dyDescent="0.25">
      <c r="A8808" s="1">
        <v>31070</v>
      </c>
      <c r="B8808">
        <v>177.300003</v>
      </c>
      <c r="C8808">
        <f t="shared" si="278"/>
        <v>1.0371592440656441E-2</v>
      </c>
      <c r="D8808">
        <f t="shared" si="279"/>
        <v>1.0361371565841939</v>
      </c>
    </row>
    <row r="8809" spans="1:4" x14ac:dyDescent="0.25">
      <c r="A8809" s="1">
        <v>31071</v>
      </c>
      <c r="B8809">
        <v>176.71000699999999</v>
      </c>
      <c r="C8809">
        <f t="shared" si="278"/>
        <v>-3.3276705584714961E-3</v>
      </c>
      <c r="D8809">
        <f t="shared" si="279"/>
        <v>-0.37805362376068818</v>
      </c>
    </row>
    <row r="8810" spans="1:4" x14ac:dyDescent="0.25">
      <c r="A8810" s="1">
        <v>31072</v>
      </c>
      <c r="B8810">
        <v>177.35000600000001</v>
      </c>
      <c r="C8810">
        <f t="shared" si="278"/>
        <v>3.621747352429372E-3</v>
      </c>
      <c r="D8810">
        <f t="shared" si="279"/>
        <v>0.33934283318631792</v>
      </c>
    </row>
    <row r="8811" spans="1:4" x14ac:dyDescent="0.25">
      <c r="A8811" s="1">
        <v>31075</v>
      </c>
      <c r="B8811">
        <v>177.39999399999999</v>
      </c>
      <c r="C8811">
        <f t="shared" si="278"/>
        <v>2.8186071783942168E-4</v>
      </c>
      <c r="D8811">
        <f t="shared" si="279"/>
        <v>-5.4375310080824728E-3</v>
      </c>
    </row>
    <row r="8812" spans="1:4" x14ac:dyDescent="0.25">
      <c r="A8812" s="1">
        <v>31076</v>
      </c>
      <c r="B8812">
        <v>179.179993</v>
      </c>
      <c r="C8812">
        <f t="shared" si="278"/>
        <v>1.003381657386071E-2</v>
      </c>
      <c r="D8812">
        <f t="shared" si="279"/>
        <v>1.0012681627794957</v>
      </c>
    </row>
    <row r="8813" spans="1:4" x14ac:dyDescent="0.25">
      <c r="A8813" s="1">
        <v>31077</v>
      </c>
      <c r="B8813">
        <v>179.38999899999999</v>
      </c>
      <c r="C8813">
        <f t="shared" si="278"/>
        <v>1.172039335887165E-3</v>
      </c>
      <c r="D8813">
        <f t="shared" si="279"/>
        <v>8.6456638377774606E-2</v>
      </c>
    </row>
    <row r="8814" spans="1:4" x14ac:dyDescent="0.25">
      <c r="A8814" s="1">
        <v>31078</v>
      </c>
      <c r="B8814">
        <v>179.63000500000001</v>
      </c>
      <c r="C8814">
        <f t="shared" si="278"/>
        <v>1.3379006708174046E-3</v>
      </c>
      <c r="D8814">
        <f t="shared" si="279"/>
        <v>0.10357869601612864</v>
      </c>
    </row>
    <row r="8815" spans="1:4" x14ac:dyDescent="0.25">
      <c r="A8815" s="1">
        <v>31079</v>
      </c>
      <c r="B8815">
        <v>178.63000500000001</v>
      </c>
      <c r="C8815">
        <f t="shared" si="278"/>
        <v>-5.5669986759728785E-3</v>
      </c>
      <c r="D8815">
        <f t="shared" si="279"/>
        <v>-0.60922205801434914</v>
      </c>
    </row>
    <row r="8816" spans="1:4" x14ac:dyDescent="0.25">
      <c r="A8816" s="1">
        <v>31082</v>
      </c>
      <c r="B8816">
        <v>180.35000600000001</v>
      </c>
      <c r="C8816">
        <f t="shared" si="278"/>
        <v>9.6288470685537142E-3</v>
      </c>
      <c r="D8816">
        <f t="shared" si="279"/>
        <v>0.95946269187478805</v>
      </c>
    </row>
    <row r="8817" spans="1:4" x14ac:dyDescent="0.25">
      <c r="A8817" s="1">
        <v>31083</v>
      </c>
      <c r="B8817">
        <v>180.61000100000001</v>
      </c>
      <c r="C8817">
        <f t="shared" si="278"/>
        <v>1.4416134812882397E-3</v>
      </c>
      <c r="D8817">
        <f t="shared" si="279"/>
        <v>0.11428508951925709</v>
      </c>
    </row>
    <row r="8818" spans="1:4" x14ac:dyDescent="0.25">
      <c r="A8818" s="1">
        <v>31084</v>
      </c>
      <c r="B8818">
        <v>180.429993</v>
      </c>
      <c r="C8818">
        <f t="shared" si="278"/>
        <v>-9.9666684570809405E-4</v>
      </c>
      <c r="D8818">
        <f t="shared" si="279"/>
        <v>-0.13742141166653837</v>
      </c>
    </row>
    <row r="8819" spans="1:4" x14ac:dyDescent="0.25">
      <c r="A8819" s="1">
        <v>31085</v>
      </c>
      <c r="B8819">
        <v>181.820007</v>
      </c>
      <c r="C8819">
        <f t="shared" si="278"/>
        <v>7.7038965467344234E-3</v>
      </c>
      <c r="D8819">
        <f t="shared" si="279"/>
        <v>0.76074782080835168</v>
      </c>
    </row>
    <row r="8820" spans="1:4" x14ac:dyDescent="0.25">
      <c r="A8820" s="1">
        <v>31086</v>
      </c>
      <c r="B8820">
        <v>182.19000199999999</v>
      </c>
      <c r="C8820">
        <f t="shared" si="278"/>
        <v>2.0349520721336667E-3</v>
      </c>
      <c r="D8820">
        <f t="shared" si="279"/>
        <v>0.17553611921697454</v>
      </c>
    </row>
    <row r="8821" spans="1:4" x14ac:dyDescent="0.25">
      <c r="A8821" s="1">
        <v>31089</v>
      </c>
      <c r="B8821">
        <v>180.509995</v>
      </c>
      <c r="C8821">
        <f t="shared" si="278"/>
        <v>-9.2211810832516505E-3</v>
      </c>
      <c r="D8821">
        <f t="shared" si="279"/>
        <v>-0.98644753871364443</v>
      </c>
    </row>
    <row r="8822" spans="1:4" x14ac:dyDescent="0.25">
      <c r="A8822" s="1">
        <v>31090</v>
      </c>
      <c r="B8822">
        <v>180.55999800000001</v>
      </c>
      <c r="C8822">
        <f t="shared" si="278"/>
        <v>2.7700959162957339E-4</v>
      </c>
      <c r="D8822">
        <f t="shared" si="279"/>
        <v>-5.9383183833371551E-3</v>
      </c>
    </row>
    <row r="8823" spans="1:4" x14ac:dyDescent="0.25">
      <c r="A8823" s="1">
        <v>31091</v>
      </c>
      <c r="B8823">
        <v>183.35000600000001</v>
      </c>
      <c r="C8823">
        <f t="shared" si="278"/>
        <v>1.5451971814931076E-2</v>
      </c>
      <c r="D8823">
        <f t="shared" si="279"/>
        <v>1.5605906014308872</v>
      </c>
    </row>
    <row r="8824" spans="1:4" x14ac:dyDescent="0.25">
      <c r="A8824" s="1">
        <v>31092</v>
      </c>
      <c r="B8824">
        <v>182.41000399999999</v>
      </c>
      <c r="C8824">
        <f t="shared" si="278"/>
        <v>-5.126817394268457E-3</v>
      </c>
      <c r="D8824">
        <f t="shared" si="279"/>
        <v>-0.56378163466409925</v>
      </c>
    </row>
    <row r="8825" spans="1:4" x14ac:dyDescent="0.25">
      <c r="A8825" s="1">
        <v>31093</v>
      </c>
      <c r="B8825">
        <v>181.60000600000001</v>
      </c>
      <c r="C8825">
        <f t="shared" si="278"/>
        <v>-4.4405349610100453E-3</v>
      </c>
      <c r="D8825">
        <f t="shared" si="279"/>
        <v>-0.49293590450412794</v>
      </c>
    </row>
    <row r="8826" spans="1:4" x14ac:dyDescent="0.25">
      <c r="A8826" s="1">
        <v>31097</v>
      </c>
      <c r="B8826">
        <v>181.33000200000001</v>
      </c>
      <c r="C8826">
        <f t="shared" si="278"/>
        <v>-1.4868061182773396E-3</v>
      </c>
      <c r="D8826">
        <f t="shared" si="279"/>
        <v>-0.18801905625490042</v>
      </c>
    </row>
    <row r="8827" spans="1:4" x14ac:dyDescent="0.25">
      <c r="A8827" s="1">
        <v>31098</v>
      </c>
      <c r="B8827">
        <v>181.179993</v>
      </c>
      <c r="C8827">
        <f t="shared" si="278"/>
        <v>-8.2727071276389452E-4</v>
      </c>
      <c r="D8827">
        <f t="shared" si="279"/>
        <v>-0.11993445273663005</v>
      </c>
    </row>
    <row r="8828" spans="1:4" x14ac:dyDescent="0.25">
      <c r="A8828" s="1">
        <v>31099</v>
      </c>
      <c r="B8828">
        <v>180.19000199999999</v>
      </c>
      <c r="C8828">
        <f t="shared" si="278"/>
        <v>-5.4641298059879828E-3</v>
      </c>
      <c r="D8828">
        <f t="shared" si="279"/>
        <v>-0.5986027854646947</v>
      </c>
    </row>
    <row r="8829" spans="1:4" x14ac:dyDescent="0.25">
      <c r="A8829" s="1">
        <v>31100</v>
      </c>
      <c r="B8829">
        <v>179.36000100000001</v>
      </c>
      <c r="C8829">
        <f t="shared" si="278"/>
        <v>-4.6062544580025566E-3</v>
      </c>
      <c r="D8829">
        <f t="shared" si="279"/>
        <v>-0.51004332004795094</v>
      </c>
    </row>
    <row r="8830" spans="1:4" x14ac:dyDescent="0.25">
      <c r="A8830" s="1">
        <v>31103</v>
      </c>
      <c r="B8830">
        <v>179.229996</v>
      </c>
      <c r="C8830">
        <f t="shared" si="278"/>
        <v>-7.2482715920596519E-4</v>
      </c>
      <c r="D8830">
        <f t="shared" si="279"/>
        <v>-0.10935908609416078</v>
      </c>
    </row>
    <row r="8831" spans="1:4" x14ac:dyDescent="0.25">
      <c r="A8831" s="1">
        <v>31104</v>
      </c>
      <c r="B8831">
        <v>181.16999799999999</v>
      </c>
      <c r="C8831">
        <f t="shared" si="278"/>
        <v>1.082409219046121E-2</v>
      </c>
      <c r="D8831">
        <f t="shared" si="279"/>
        <v>1.0828492296587093</v>
      </c>
    </row>
    <row r="8832" spans="1:4" x14ac:dyDescent="0.25">
      <c r="A8832" s="1">
        <v>31105</v>
      </c>
      <c r="B8832">
        <v>180.71000699999999</v>
      </c>
      <c r="C8832">
        <f t="shared" si="278"/>
        <v>-2.5390020703096594E-3</v>
      </c>
      <c r="D8832">
        <f t="shared" si="279"/>
        <v>-0.29663846261092375</v>
      </c>
    </row>
    <row r="8833" spans="1:4" x14ac:dyDescent="0.25">
      <c r="A8833" s="1">
        <v>31106</v>
      </c>
      <c r="B8833">
        <v>181.179993</v>
      </c>
      <c r="C8833">
        <f t="shared" si="278"/>
        <v>2.6007746211862415E-3</v>
      </c>
      <c r="D8833">
        <f t="shared" si="279"/>
        <v>0.2339466360624668</v>
      </c>
    </row>
    <row r="8834" spans="1:4" x14ac:dyDescent="0.25">
      <c r="A8834" s="1">
        <v>31107</v>
      </c>
      <c r="B8834">
        <v>183.229996</v>
      </c>
      <c r="C8834">
        <f t="shared" si="278"/>
        <v>1.1314731643686571E-2</v>
      </c>
      <c r="D8834">
        <f t="shared" si="279"/>
        <v>1.1334985084753091</v>
      </c>
    </row>
    <row r="8835" spans="1:4" x14ac:dyDescent="0.25">
      <c r="A8835" s="1">
        <v>31110</v>
      </c>
      <c r="B8835">
        <v>182.05999800000001</v>
      </c>
      <c r="C8835">
        <f t="shared" ref="C8835:C8898" si="280">B8835/B8834-1</f>
        <v>-6.3854064593222848E-3</v>
      </c>
      <c r="D8835">
        <f t="shared" si="279"/>
        <v>-0.69370724103834813</v>
      </c>
    </row>
    <row r="8836" spans="1:4" x14ac:dyDescent="0.25">
      <c r="A8836" s="1">
        <v>31111</v>
      </c>
      <c r="B8836">
        <v>182.229996</v>
      </c>
      <c r="C8836">
        <f t="shared" si="280"/>
        <v>9.3374712659288761E-4</v>
      </c>
      <c r="D8836">
        <f t="shared" ref="D8836:D8899" si="281">(C8836-$H$1)/$H$2</f>
        <v>6.185745771868132E-2</v>
      </c>
    </row>
    <row r="8837" spans="1:4" x14ac:dyDescent="0.25">
      <c r="A8837" s="1">
        <v>31112</v>
      </c>
      <c r="B8837">
        <v>180.64999399999999</v>
      </c>
      <c r="C8837">
        <f t="shared" si="280"/>
        <v>-8.6703727963645116E-3</v>
      </c>
      <c r="D8837">
        <f t="shared" si="281"/>
        <v>-0.92958696153493514</v>
      </c>
    </row>
    <row r="8838" spans="1:4" x14ac:dyDescent="0.25">
      <c r="A8838" s="1">
        <v>31113</v>
      </c>
      <c r="B8838">
        <v>179.509995</v>
      </c>
      <c r="C8838">
        <f t="shared" si="280"/>
        <v>-6.3105399272805895E-3</v>
      </c>
      <c r="D8838">
        <f t="shared" si="281"/>
        <v>-0.68597868225555092</v>
      </c>
    </row>
    <row r="8839" spans="1:4" x14ac:dyDescent="0.25">
      <c r="A8839" s="1">
        <v>31114</v>
      </c>
      <c r="B8839">
        <v>179.10000600000001</v>
      </c>
      <c r="C8839">
        <f t="shared" si="280"/>
        <v>-2.2839341062874663E-3</v>
      </c>
      <c r="D8839">
        <f t="shared" si="281"/>
        <v>-0.27030750136837461</v>
      </c>
    </row>
    <row r="8840" spans="1:4" x14ac:dyDescent="0.25">
      <c r="A8840" s="1">
        <v>31117</v>
      </c>
      <c r="B8840">
        <v>178.78999300000001</v>
      </c>
      <c r="C8840">
        <f t="shared" si="280"/>
        <v>-1.7309491324081216E-3</v>
      </c>
      <c r="D8840">
        <f t="shared" si="281"/>
        <v>-0.21322222227130153</v>
      </c>
    </row>
    <row r="8841" spans="1:4" x14ac:dyDescent="0.25">
      <c r="A8841" s="1">
        <v>31118</v>
      </c>
      <c r="B8841">
        <v>179.66000399999999</v>
      </c>
      <c r="C8841">
        <f t="shared" si="280"/>
        <v>4.8661056774019773E-3</v>
      </c>
      <c r="D8841">
        <f t="shared" si="281"/>
        <v>0.46779938378569552</v>
      </c>
    </row>
    <row r="8842" spans="1:4" x14ac:dyDescent="0.25">
      <c r="A8842" s="1">
        <v>31119</v>
      </c>
      <c r="B8842">
        <v>178.19000199999999</v>
      </c>
      <c r="C8842">
        <f t="shared" si="280"/>
        <v>-8.1821327355642293E-3</v>
      </c>
      <c r="D8842">
        <f t="shared" si="281"/>
        <v>-0.87918537477638203</v>
      </c>
    </row>
    <row r="8843" spans="1:4" x14ac:dyDescent="0.25">
      <c r="A8843" s="1">
        <v>31120</v>
      </c>
      <c r="B8843">
        <v>177.83999600000001</v>
      </c>
      <c r="C8843">
        <f t="shared" si="280"/>
        <v>-1.9642291715108451E-3</v>
      </c>
      <c r="D8843">
        <f t="shared" si="281"/>
        <v>-0.23730399079845266</v>
      </c>
    </row>
    <row r="8844" spans="1:4" x14ac:dyDescent="0.25">
      <c r="A8844" s="1">
        <v>31121</v>
      </c>
      <c r="B8844">
        <v>176.529999</v>
      </c>
      <c r="C8844">
        <f t="shared" si="280"/>
        <v>-7.3661551364407885E-3</v>
      </c>
      <c r="D8844">
        <f t="shared" si="281"/>
        <v>-0.79495106248368563</v>
      </c>
    </row>
    <row r="8845" spans="1:4" x14ac:dyDescent="0.25">
      <c r="A8845" s="1">
        <v>31124</v>
      </c>
      <c r="B8845">
        <v>176.88000500000001</v>
      </c>
      <c r="C8845">
        <f t="shared" si="280"/>
        <v>1.9826998356240466E-3</v>
      </c>
      <c r="D8845">
        <f t="shared" si="281"/>
        <v>0.17014206034468274</v>
      </c>
    </row>
    <row r="8846" spans="1:4" x14ac:dyDescent="0.25">
      <c r="A8846" s="1">
        <v>31125</v>
      </c>
      <c r="B8846">
        <v>179.53999300000001</v>
      </c>
      <c r="C8846">
        <f t="shared" si="280"/>
        <v>1.5038375875215504E-2</v>
      </c>
      <c r="D8846">
        <f t="shared" si="281"/>
        <v>1.5178946137145355</v>
      </c>
    </row>
    <row r="8847" spans="1:4" x14ac:dyDescent="0.25">
      <c r="A8847" s="1">
        <v>31126</v>
      </c>
      <c r="B8847">
        <v>179.08000200000001</v>
      </c>
      <c r="C8847">
        <f t="shared" si="280"/>
        <v>-2.5620531242863676E-3</v>
      </c>
      <c r="D8847">
        <f t="shared" si="281"/>
        <v>-0.29901804960134565</v>
      </c>
    </row>
    <row r="8848" spans="1:4" x14ac:dyDescent="0.25">
      <c r="A8848" s="1">
        <v>31127</v>
      </c>
      <c r="B8848">
        <v>179.35000600000001</v>
      </c>
      <c r="C8848">
        <f t="shared" si="280"/>
        <v>1.5077283727080726E-3</v>
      </c>
      <c r="D8848">
        <f t="shared" si="281"/>
        <v>0.12111020630804949</v>
      </c>
    </row>
    <row r="8849" spans="1:4" x14ac:dyDescent="0.25">
      <c r="A8849" s="1">
        <v>31128</v>
      </c>
      <c r="B8849">
        <v>179.03999300000001</v>
      </c>
      <c r="C8849">
        <f t="shared" si="280"/>
        <v>-1.7285363235505224E-3</v>
      </c>
      <c r="D8849">
        <f t="shared" si="281"/>
        <v>-0.21297314521939234</v>
      </c>
    </row>
    <row r="8850" spans="1:4" x14ac:dyDescent="0.25">
      <c r="A8850" s="1">
        <v>31131</v>
      </c>
      <c r="B8850">
        <v>177.970001</v>
      </c>
      <c r="C8850">
        <f t="shared" si="280"/>
        <v>-5.9762736921019632E-3</v>
      </c>
      <c r="D8850">
        <f t="shared" si="281"/>
        <v>-0.65147199178612203</v>
      </c>
    </row>
    <row r="8851" spans="1:4" x14ac:dyDescent="0.25">
      <c r="A8851" s="1">
        <v>31132</v>
      </c>
      <c r="B8851">
        <v>178.429993</v>
      </c>
      <c r="C8851">
        <f t="shared" si="280"/>
        <v>2.5846603214887409E-3</v>
      </c>
      <c r="D8851">
        <f t="shared" si="281"/>
        <v>0.23228313824763031</v>
      </c>
    </row>
    <row r="8852" spans="1:4" x14ac:dyDescent="0.25">
      <c r="A8852" s="1">
        <v>31133</v>
      </c>
      <c r="B8852">
        <v>179.53999300000001</v>
      </c>
      <c r="C8852">
        <f t="shared" si="280"/>
        <v>6.2209272182172093E-3</v>
      </c>
      <c r="D8852">
        <f t="shared" si="281"/>
        <v>0.60765918005032049</v>
      </c>
    </row>
    <row r="8853" spans="1:4" x14ac:dyDescent="0.25">
      <c r="A8853" s="1">
        <v>31134</v>
      </c>
      <c r="B8853">
        <v>179.53999300000001</v>
      </c>
      <c r="C8853">
        <f t="shared" si="280"/>
        <v>0</v>
      </c>
      <c r="D8853">
        <f t="shared" si="281"/>
        <v>-3.4534339247713659E-2</v>
      </c>
    </row>
    <row r="8854" spans="1:4" x14ac:dyDescent="0.25">
      <c r="A8854" s="1">
        <v>31135</v>
      </c>
      <c r="B8854">
        <v>180.66000399999999</v>
      </c>
      <c r="C8854">
        <f t="shared" si="280"/>
        <v>6.2382257082964632E-3</v>
      </c>
      <c r="D8854">
        <f t="shared" si="281"/>
        <v>0.60944492320931565</v>
      </c>
    </row>
    <row r="8855" spans="1:4" x14ac:dyDescent="0.25">
      <c r="A8855" s="1">
        <v>31138</v>
      </c>
      <c r="B8855">
        <v>181.270004</v>
      </c>
      <c r="C8855">
        <f t="shared" si="280"/>
        <v>3.3765082834826821E-3</v>
      </c>
      <c r="D8855">
        <f t="shared" si="281"/>
        <v>0.31402652016226335</v>
      </c>
    </row>
    <row r="8856" spans="1:4" x14ac:dyDescent="0.25">
      <c r="A8856" s="1">
        <v>31139</v>
      </c>
      <c r="B8856">
        <v>180.529999</v>
      </c>
      <c r="C8856">
        <f t="shared" si="280"/>
        <v>-4.0823356521799692E-3</v>
      </c>
      <c r="D8856">
        <f t="shared" si="281"/>
        <v>-0.45595857513205523</v>
      </c>
    </row>
    <row r="8857" spans="1:4" x14ac:dyDescent="0.25">
      <c r="A8857" s="1">
        <v>31140</v>
      </c>
      <c r="B8857">
        <v>179.11000100000001</v>
      </c>
      <c r="C8857">
        <f t="shared" si="280"/>
        <v>-7.8657176528317274E-3</v>
      </c>
      <c r="D8857">
        <f t="shared" si="281"/>
        <v>-0.84652147944195033</v>
      </c>
    </row>
    <row r="8858" spans="1:4" x14ac:dyDescent="0.25">
      <c r="A8858" s="1">
        <v>31141</v>
      </c>
      <c r="B8858">
        <v>179.029999</v>
      </c>
      <c r="C8858">
        <f t="shared" si="280"/>
        <v>-4.4666405869764336E-4</v>
      </c>
      <c r="D8858">
        <f t="shared" si="281"/>
        <v>-8.0643987172703713E-2</v>
      </c>
    </row>
    <row r="8859" spans="1:4" x14ac:dyDescent="0.25">
      <c r="A8859" s="1">
        <v>31145</v>
      </c>
      <c r="B8859">
        <v>178.029999</v>
      </c>
      <c r="C8859">
        <f t="shared" si="280"/>
        <v>-5.5856560665008548E-3</v>
      </c>
      <c r="D8859">
        <f t="shared" si="281"/>
        <v>-0.61114808203999471</v>
      </c>
    </row>
    <row r="8860" spans="1:4" x14ac:dyDescent="0.25">
      <c r="A8860" s="1">
        <v>31146</v>
      </c>
      <c r="B8860">
        <v>178.21000699999999</v>
      </c>
      <c r="C8860">
        <f t="shared" si="280"/>
        <v>1.0111104926759928E-3</v>
      </c>
      <c r="D8860">
        <f t="shared" si="281"/>
        <v>6.984376757039655E-2</v>
      </c>
    </row>
    <row r="8861" spans="1:4" x14ac:dyDescent="0.25">
      <c r="A8861" s="1">
        <v>31147</v>
      </c>
      <c r="B8861">
        <v>179.41999799999999</v>
      </c>
      <c r="C8861">
        <f t="shared" si="280"/>
        <v>6.7896916697838261E-3</v>
      </c>
      <c r="D8861">
        <f t="shared" si="281"/>
        <v>0.66637339289845876</v>
      </c>
    </row>
    <row r="8862" spans="1:4" x14ac:dyDescent="0.25">
      <c r="A8862" s="1">
        <v>31148</v>
      </c>
      <c r="B8862">
        <v>180.19000199999999</v>
      </c>
      <c r="C8862">
        <f t="shared" si="280"/>
        <v>4.2916286288221528E-3</v>
      </c>
      <c r="D8862">
        <f t="shared" si="281"/>
        <v>0.4084954529338648</v>
      </c>
    </row>
    <row r="8863" spans="1:4" x14ac:dyDescent="0.25">
      <c r="A8863" s="1">
        <v>31149</v>
      </c>
      <c r="B8863">
        <v>180.53999300000001</v>
      </c>
      <c r="C8863">
        <f t="shared" si="280"/>
        <v>1.9423441706827305E-3</v>
      </c>
      <c r="D8863">
        <f t="shared" si="281"/>
        <v>0.16597609832918384</v>
      </c>
    </row>
    <row r="8864" spans="1:4" x14ac:dyDescent="0.25">
      <c r="A8864" s="1">
        <v>31152</v>
      </c>
      <c r="B8864">
        <v>180.91999799999999</v>
      </c>
      <c r="C8864">
        <f t="shared" si="280"/>
        <v>2.1048244972512453E-3</v>
      </c>
      <c r="D8864">
        <f t="shared" si="281"/>
        <v>0.18274913055984079</v>
      </c>
    </row>
    <row r="8865" spans="1:4" x14ac:dyDescent="0.25">
      <c r="A8865" s="1">
        <v>31153</v>
      </c>
      <c r="B8865">
        <v>181.199997</v>
      </c>
      <c r="C8865">
        <f t="shared" si="280"/>
        <v>1.5476398579221673E-3</v>
      </c>
      <c r="D8865">
        <f t="shared" si="281"/>
        <v>0.12523031513603802</v>
      </c>
    </row>
    <row r="8866" spans="1:4" x14ac:dyDescent="0.25">
      <c r="A8866" s="1">
        <v>31154</v>
      </c>
      <c r="B8866">
        <v>181.679993</v>
      </c>
      <c r="C8866">
        <f t="shared" si="280"/>
        <v>2.6489845913186816E-3</v>
      </c>
      <c r="D8866">
        <f t="shared" si="281"/>
        <v>0.23892340709652454</v>
      </c>
    </row>
    <row r="8867" spans="1:4" x14ac:dyDescent="0.25">
      <c r="A8867" s="1">
        <v>31155</v>
      </c>
      <c r="B8867">
        <v>180.83999600000001</v>
      </c>
      <c r="C8867">
        <f t="shared" si="280"/>
        <v>-4.6234975361320041E-3</v>
      </c>
      <c r="D8867">
        <f t="shared" si="281"/>
        <v>-0.51182334296721188</v>
      </c>
    </row>
    <row r="8868" spans="1:4" x14ac:dyDescent="0.25">
      <c r="A8868" s="1">
        <v>31156</v>
      </c>
      <c r="B8868">
        <v>181.11000100000001</v>
      </c>
      <c r="C8868">
        <f t="shared" si="280"/>
        <v>1.4930601967055868E-3</v>
      </c>
      <c r="D8868">
        <f t="shared" si="281"/>
        <v>0.11959599351656486</v>
      </c>
    </row>
    <row r="8869" spans="1:4" x14ac:dyDescent="0.25">
      <c r="A8869" s="1">
        <v>31159</v>
      </c>
      <c r="B8869">
        <v>180.699997</v>
      </c>
      <c r="C8869">
        <f t="shared" si="280"/>
        <v>-2.2638396429582874E-3</v>
      </c>
      <c r="D8869">
        <f t="shared" si="281"/>
        <v>-0.26823312665362448</v>
      </c>
    </row>
    <row r="8870" spans="1:4" x14ac:dyDescent="0.25">
      <c r="A8870" s="1">
        <v>31160</v>
      </c>
      <c r="B8870">
        <v>181.88000500000001</v>
      </c>
      <c r="C8870">
        <f t="shared" si="280"/>
        <v>6.5302048676847413E-3</v>
      </c>
      <c r="D8870">
        <f t="shared" si="281"/>
        <v>0.63958626988512135</v>
      </c>
    </row>
    <row r="8871" spans="1:4" x14ac:dyDescent="0.25">
      <c r="A8871" s="1">
        <v>31161</v>
      </c>
      <c r="B8871">
        <v>182.259995</v>
      </c>
      <c r="C8871">
        <f t="shared" si="280"/>
        <v>2.0892346027809872E-3</v>
      </c>
      <c r="D8871">
        <f t="shared" si="281"/>
        <v>0.18113976770376655</v>
      </c>
    </row>
    <row r="8872" spans="1:4" x14ac:dyDescent="0.25">
      <c r="A8872" s="1">
        <v>31162</v>
      </c>
      <c r="B8872">
        <v>183.429993</v>
      </c>
      <c r="C8872">
        <f t="shared" si="280"/>
        <v>6.4193900586906327E-3</v>
      </c>
      <c r="D8872">
        <f t="shared" si="281"/>
        <v>0.62814672885177347</v>
      </c>
    </row>
    <row r="8873" spans="1:4" x14ac:dyDescent="0.25">
      <c r="A8873" s="1">
        <v>31163</v>
      </c>
      <c r="B8873">
        <v>182.179993</v>
      </c>
      <c r="C8873">
        <f t="shared" si="280"/>
        <v>-6.8145889314841224E-3</v>
      </c>
      <c r="D8873">
        <f t="shared" si="281"/>
        <v>-0.73801224454514502</v>
      </c>
    </row>
    <row r="8874" spans="1:4" x14ac:dyDescent="0.25">
      <c r="A8874" s="1">
        <v>31166</v>
      </c>
      <c r="B8874">
        <v>180.63000500000001</v>
      </c>
      <c r="C8874">
        <f t="shared" si="280"/>
        <v>-8.5080034007904981E-3</v>
      </c>
      <c r="D8874">
        <f t="shared" si="281"/>
        <v>-0.912825380839276</v>
      </c>
    </row>
    <row r="8875" spans="1:4" x14ac:dyDescent="0.25">
      <c r="A8875" s="1">
        <v>31167</v>
      </c>
      <c r="B8875">
        <v>179.83000200000001</v>
      </c>
      <c r="C8875">
        <f t="shared" si="280"/>
        <v>-4.4289596293816125E-3</v>
      </c>
      <c r="D8875">
        <f t="shared" si="281"/>
        <v>-0.49174096961825808</v>
      </c>
    </row>
    <row r="8876" spans="1:4" x14ac:dyDescent="0.25">
      <c r="A8876" s="1">
        <v>31168</v>
      </c>
      <c r="B8876">
        <v>178.36999499999999</v>
      </c>
      <c r="C8876">
        <f t="shared" si="280"/>
        <v>-8.1188176820462532E-3</v>
      </c>
      <c r="D8876">
        <f t="shared" si="281"/>
        <v>-0.872649288495838</v>
      </c>
    </row>
    <row r="8877" spans="1:4" x14ac:dyDescent="0.25">
      <c r="A8877" s="1">
        <v>31169</v>
      </c>
      <c r="B8877">
        <v>179.009995</v>
      </c>
      <c r="C8877">
        <f t="shared" si="280"/>
        <v>3.5880474179528221E-3</v>
      </c>
      <c r="D8877">
        <f t="shared" si="281"/>
        <v>0.3358639499326716</v>
      </c>
    </row>
    <row r="8878" spans="1:4" x14ac:dyDescent="0.25">
      <c r="A8878" s="1">
        <v>31170</v>
      </c>
      <c r="B8878">
        <v>180.08000200000001</v>
      </c>
      <c r="C8878">
        <f t="shared" si="280"/>
        <v>5.977358973726643E-3</v>
      </c>
      <c r="D8878">
        <f t="shared" si="281"/>
        <v>0.58251534816934458</v>
      </c>
    </row>
    <row r="8879" spans="1:4" x14ac:dyDescent="0.25">
      <c r="A8879" s="1">
        <v>31173</v>
      </c>
      <c r="B8879">
        <v>179.990005</v>
      </c>
      <c r="C8879">
        <f t="shared" si="280"/>
        <v>-4.997612116863781E-4</v>
      </c>
      <c r="D8879">
        <f t="shared" si="281"/>
        <v>-8.6125267751375009E-2</v>
      </c>
    </row>
    <row r="8880" spans="1:4" x14ac:dyDescent="0.25">
      <c r="A8880" s="1">
        <v>31174</v>
      </c>
      <c r="B8880">
        <v>180.759995</v>
      </c>
      <c r="C8880">
        <f t="shared" si="280"/>
        <v>4.2779597678215264E-3</v>
      </c>
      <c r="D8880">
        <f t="shared" si="281"/>
        <v>0.4070844005870245</v>
      </c>
    </row>
    <row r="8881" spans="1:4" x14ac:dyDescent="0.25">
      <c r="A8881" s="1">
        <v>31175</v>
      </c>
      <c r="B8881">
        <v>180.61999499999999</v>
      </c>
      <c r="C8881">
        <f t="shared" si="280"/>
        <v>-7.7450765585607151E-4</v>
      </c>
      <c r="D8881">
        <f t="shared" si="281"/>
        <v>-0.11448766128320619</v>
      </c>
    </row>
    <row r="8882" spans="1:4" x14ac:dyDescent="0.25">
      <c r="A8882" s="1">
        <v>31176</v>
      </c>
      <c r="B8882">
        <v>181.91999799999999</v>
      </c>
      <c r="C8882">
        <f t="shared" si="280"/>
        <v>7.1974478794554209E-3</v>
      </c>
      <c r="D8882">
        <f t="shared" si="281"/>
        <v>0.70846653852115771</v>
      </c>
    </row>
    <row r="8883" spans="1:4" x14ac:dyDescent="0.25">
      <c r="A8883" s="1">
        <v>31177</v>
      </c>
      <c r="B8883">
        <v>184.279999</v>
      </c>
      <c r="C8883">
        <f t="shared" si="280"/>
        <v>1.2972740907791769E-2</v>
      </c>
      <c r="D8883">
        <f t="shared" si="281"/>
        <v>1.3046567244445357</v>
      </c>
    </row>
    <row r="8884" spans="1:4" x14ac:dyDescent="0.25">
      <c r="A8884" s="1">
        <v>31180</v>
      </c>
      <c r="B8884">
        <v>184.61000100000001</v>
      </c>
      <c r="C8884">
        <f t="shared" si="280"/>
        <v>1.7907640644170275E-3</v>
      </c>
      <c r="D8884">
        <f t="shared" si="281"/>
        <v>0.15032830846061204</v>
      </c>
    </row>
    <row r="8885" spans="1:4" x14ac:dyDescent="0.25">
      <c r="A8885" s="1">
        <v>31181</v>
      </c>
      <c r="B8885">
        <v>183.86999499999999</v>
      </c>
      <c r="C8885">
        <f t="shared" si="280"/>
        <v>-4.0084827257003131E-3</v>
      </c>
      <c r="D8885">
        <f t="shared" si="281"/>
        <v>-0.44833465202497519</v>
      </c>
    </row>
    <row r="8886" spans="1:4" x14ac:dyDescent="0.25">
      <c r="A8886" s="1">
        <v>31182</v>
      </c>
      <c r="B8886">
        <v>184.53999300000001</v>
      </c>
      <c r="C8886">
        <f t="shared" si="280"/>
        <v>3.6438680492705267E-3</v>
      </c>
      <c r="D8886">
        <f t="shared" si="281"/>
        <v>0.34162637833247333</v>
      </c>
    </row>
    <row r="8887" spans="1:4" x14ac:dyDescent="0.25">
      <c r="A8887" s="1">
        <v>31183</v>
      </c>
      <c r="B8887">
        <v>185.66000399999999</v>
      </c>
      <c r="C8887">
        <f t="shared" si="280"/>
        <v>6.0692047387256309E-3</v>
      </c>
      <c r="D8887">
        <f t="shared" si="281"/>
        <v>0.59199669282880252</v>
      </c>
    </row>
    <row r="8888" spans="1:4" x14ac:dyDescent="0.25">
      <c r="A8888" s="1">
        <v>31184</v>
      </c>
      <c r="B8888">
        <v>187.41999799999999</v>
      </c>
      <c r="C8888">
        <f t="shared" si="280"/>
        <v>9.4796615430430275E-3</v>
      </c>
      <c r="D8888">
        <f t="shared" si="281"/>
        <v>0.94406209734999136</v>
      </c>
    </row>
    <row r="8889" spans="1:4" x14ac:dyDescent="0.25">
      <c r="A8889" s="1">
        <v>31187</v>
      </c>
      <c r="B8889">
        <v>189.720001</v>
      </c>
      <c r="C8889">
        <f t="shared" si="280"/>
        <v>1.2271918816262106E-2</v>
      </c>
      <c r="D8889">
        <f t="shared" si="281"/>
        <v>1.2323100485272724</v>
      </c>
    </row>
    <row r="8890" spans="1:4" x14ac:dyDescent="0.25">
      <c r="A8890" s="1">
        <v>31188</v>
      </c>
      <c r="B8890">
        <v>189.63999899999999</v>
      </c>
      <c r="C8890">
        <f t="shared" si="280"/>
        <v>-4.2168458559099786E-4</v>
      </c>
      <c r="D8890">
        <f t="shared" si="281"/>
        <v>-7.8065327242783408E-2</v>
      </c>
    </row>
    <row r="8891" spans="1:4" x14ac:dyDescent="0.25">
      <c r="A8891" s="1">
        <v>31189</v>
      </c>
      <c r="B8891">
        <v>188.55999800000001</v>
      </c>
      <c r="C8891">
        <f t="shared" si="280"/>
        <v>-5.6950063578095067E-3</v>
      </c>
      <c r="D8891">
        <f t="shared" si="281"/>
        <v>-0.62243643921706082</v>
      </c>
    </row>
    <row r="8892" spans="1:4" x14ac:dyDescent="0.25">
      <c r="A8892" s="1">
        <v>31190</v>
      </c>
      <c r="B8892">
        <v>187.60000600000001</v>
      </c>
      <c r="C8892">
        <f t="shared" si="280"/>
        <v>-5.0911752767414109E-3</v>
      </c>
      <c r="D8892">
        <f t="shared" si="281"/>
        <v>-0.56010225760549948</v>
      </c>
    </row>
    <row r="8893" spans="1:4" x14ac:dyDescent="0.25">
      <c r="A8893" s="1">
        <v>31191</v>
      </c>
      <c r="B8893">
        <v>188.28999300000001</v>
      </c>
      <c r="C8893">
        <f t="shared" si="280"/>
        <v>3.6779689655233039E-3</v>
      </c>
      <c r="D8893">
        <f t="shared" si="281"/>
        <v>0.34514665539913458</v>
      </c>
    </row>
    <row r="8894" spans="1:4" x14ac:dyDescent="0.25">
      <c r="A8894" s="1">
        <v>31195</v>
      </c>
      <c r="B8894">
        <v>187.86000100000001</v>
      </c>
      <c r="C8894">
        <f t="shared" si="280"/>
        <v>-2.2836688936517247E-3</v>
      </c>
      <c r="D8894">
        <f t="shared" si="281"/>
        <v>-0.27028012316092498</v>
      </c>
    </row>
    <row r="8895" spans="1:4" x14ac:dyDescent="0.25">
      <c r="A8895" s="1">
        <v>31196</v>
      </c>
      <c r="B8895">
        <v>187.679993</v>
      </c>
      <c r="C8895">
        <f t="shared" si="280"/>
        <v>-9.5820291196535567E-4</v>
      </c>
      <c r="D8895">
        <f t="shared" si="281"/>
        <v>-0.13345073525290649</v>
      </c>
    </row>
    <row r="8896" spans="1:4" x14ac:dyDescent="0.25">
      <c r="A8896" s="1">
        <v>31197</v>
      </c>
      <c r="B8896">
        <v>187.75</v>
      </c>
      <c r="C8896">
        <f t="shared" si="280"/>
        <v>3.7301258850752639E-4</v>
      </c>
      <c r="D8896">
        <f t="shared" si="281"/>
        <v>3.9721821362106637E-3</v>
      </c>
    </row>
    <row r="8897" spans="1:4" x14ac:dyDescent="0.25">
      <c r="A8897" s="1">
        <v>31198</v>
      </c>
      <c r="B8897">
        <v>189.550003</v>
      </c>
      <c r="C8897">
        <f t="shared" si="280"/>
        <v>9.5872330226365321E-3</v>
      </c>
      <c r="D8897">
        <f t="shared" si="281"/>
        <v>0.95516682573420275</v>
      </c>
    </row>
    <row r="8898" spans="1:4" x14ac:dyDescent="0.25">
      <c r="A8898" s="1">
        <v>31201</v>
      </c>
      <c r="B8898">
        <v>189.320007</v>
      </c>
      <c r="C8898">
        <f t="shared" si="280"/>
        <v>-1.2133790364540209E-3</v>
      </c>
      <c r="D8898">
        <f t="shared" si="281"/>
        <v>-0.15979286202563728</v>
      </c>
    </row>
    <row r="8899" spans="1:4" x14ac:dyDescent="0.25">
      <c r="A8899" s="1">
        <v>31202</v>
      </c>
      <c r="B8899">
        <v>190.03999300000001</v>
      </c>
      <c r="C8899">
        <f t="shared" ref="C8899:C8962" si="282">B8899/B8898-1</f>
        <v>3.8030106347926029E-3</v>
      </c>
      <c r="D8899">
        <f t="shared" si="281"/>
        <v>0.35805485169048495</v>
      </c>
    </row>
    <row r="8900" spans="1:4" x14ac:dyDescent="0.25">
      <c r="A8900" s="1">
        <v>31203</v>
      </c>
      <c r="B8900">
        <v>190.16000399999999</v>
      </c>
      <c r="C8900">
        <f t="shared" si="282"/>
        <v>6.3150391717803345E-4</v>
      </c>
      <c r="D8900">
        <f t="shared" ref="D8900:D8963" si="283">(C8900-$H$1)/$H$2</f>
        <v>3.0656541274961431E-2</v>
      </c>
    </row>
    <row r="8901" spans="1:4" x14ac:dyDescent="0.25">
      <c r="A8901" s="1">
        <v>31204</v>
      </c>
      <c r="B8901">
        <v>191.05999800000001</v>
      </c>
      <c r="C8901">
        <f t="shared" si="282"/>
        <v>4.7328248899281E-3</v>
      </c>
      <c r="D8901">
        <f t="shared" si="283"/>
        <v>0.45404065378287267</v>
      </c>
    </row>
    <row r="8902" spans="1:4" x14ac:dyDescent="0.25">
      <c r="A8902" s="1">
        <v>31205</v>
      </c>
      <c r="B8902">
        <v>189.679993</v>
      </c>
      <c r="C8902">
        <f t="shared" si="282"/>
        <v>-7.2228881735882933E-3</v>
      </c>
      <c r="D8902">
        <f t="shared" si="283"/>
        <v>-0.78016144803457932</v>
      </c>
    </row>
    <row r="8903" spans="1:4" x14ac:dyDescent="0.25">
      <c r="A8903" s="1">
        <v>31208</v>
      </c>
      <c r="B8903">
        <v>189.509995</v>
      </c>
      <c r="C8903">
        <f t="shared" si="282"/>
        <v>-8.9623579857467384E-4</v>
      </c>
      <c r="D8903">
        <f t="shared" si="283"/>
        <v>-0.12705379839234204</v>
      </c>
    </row>
    <row r="8904" spans="1:4" x14ac:dyDescent="0.25">
      <c r="A8904" s="1">
        <v>31209</v>
      </c>
      <c r="B8904">
        <v>189.03999300000001</v>
      </c>
      <c r="C8904">
        <f t="shared" si="282"/>
        <v>-2.4800908258163501E-3</v>
      </c>
      <c r="D8904">
        <f t="shared" si="283"/>
        <v>-0.2905569866347063</v>
      </c>
    </row>
    <row r="8905" spans="1:4" x14ac:dyDescent="0.25">
      <c r="A8905" s="1">
        <v>31210</v>
      </c>
      <c r="B8905">
        <v>187.61000100000001</v>
      </c>
      <c r="C8905">
        <f t="shared" si="282"/>
        <v>-7.5644945670305663E-3</v>
      </c>
      <c r="D8905">
        <f t="shared" si="283"/>
        <v>-0.81542587153996648</v>
      </c>
    </row>
    <row r="8906" spans="1:4" x14ac:dyDescent="0.25">
      <c r="A8906" s="1">
        <v>31211</v>
      </c>
      <c r="B8906">
        <v>185.33000200000001</v>
      </c>
      <c r="C8906">
        <f t="shared" si="282"/>
        <v>-1.2152864921097684E-2</v>
      </c>
      <c r="D8906">
        <f t="shared" si="283"/>
        <v>-1.2890886555848136</v>
      </c>
    </row>
    <row r="8907" spans="1:4" x14ac:dyDescent="0.25">
      <c r="A8907" s="1">
        <v>31212</v>
      </c>
      <c r="B8907">
        <v>187.10000600000001</v>
      </c>
      <c r="C8907">
        <f t="shared" si="282"/>
        <v>9.5505529644357434E-3</v>
      </c>
      <c r="D8907">
        <f t="shared" si="283"/>
        <v>0.95138030085812941</v>
      </c>
    </row>
    <row r="8908" spans="1:4" x14ac:dyDescent="0.25">
      <c r="A8908" s="1">
        <v>31215</v>
      </c>
      <c r="B8908">
        <v>186.529999</v>
      </c>
      <c r="C8908">
        <f t="shared" si="282"/>
        <v>-3.0465365137402056E-3</v>
      </c>
      <c r="D8908">
        <f t="shared" si="283"/>
        <v>-0.34903183082734823</v>
      </c>
    </row>
    <row r="8909" spans="1:4" x14ac:dyDescent="0.25">
      <c r="A8909" s="1">
        <v>31216</v>
      </c>
      <c r="B8909">
        <v>187.33999600000001</v>
      </c>
      <c r="C8909">
        <f t="shared" si="282"/>
        <v>4.3424489591081805E-3</v>
      </c>
      <c r="D8909">
        <f t="shared" si="283"/>
        <v>0.41374169446884057</v>
      </c>
    </row>
    <row r="8910" spans="1:4" x14ac:dyDescent="0.25">
      <c r="A8910" s="1">
        <v>31217</v>
      </c>
      <c r="B8910">
        <v>186.63000500000001</v>
      </c>
      <c r="C8910">
        <f t="shared" si="282"/>
        <v>-3.7898527552012728E-3</v>
      </c>
      <c r="D8910">
        <f t="shared" si="283"/>
        <v>-0.42576522704156561</v>
      </c>
    </row>
    <row r="8911" spans="1:4" x14ac:dyDescent="0.25">
      <c r="A8911" s="1">
        <v>31218</v>
      </c>
      <c r="B8911">
        <v>186.729996</v>
      </c>
      <c r="C8911">
        <f t="shared" si="282"/>
        <v>5.3577129786819278E-4</v>
      </c>
      <c r="D8911">
        <f t="shared" si="283"/>
        <v>2.0773952144811775E-2</v>
      </c>
    </row>
    <row r="8912" spans="1:4" x14ac:dyDescent="0.25">
      <c r="A8912" s="1">
        <v>31219</v>
      </c>
      <c r="B8912">
        <v>189.61000100000001</v>
      </c>
      <c r="C8912">
        <f t="shared" si="282"/>
        <v>1.5423365617166285E-2</v>
      </c>
      <c r="D8912">
        <f t="shared" si="283"/>
        <v>1.5576375505155011</v>
      </c>
    </row>
    <row r="8913" spans="1:4" x14ac:dyDescent="0.25">
      <c r="A8913" s="1">
        <v>31222</v>
      </c>
      <c r="B8913">
        <v>189.14999399999999</v>
      </c>
      <c r="C8913">
        <f t="shared" si="282"/>
        <v>-2.4260692873474543E-3</v>
      </c>
      <c r="D8913">
        <f t="shared" si="283"/>
        <v>-0.28498028067266867</v>
      </c>
    </row>
    <row r="8914" spans="1:4" x14ac:dyDescent="0.25">
      <c r="A8914" s="1">
        <v>31223</v>
      </c>
      <c r="B8914">
        <v>189.740005</v>
      </c>
      <c r="C8914">
        <f t="shared" si="282"/>
        <v>3.1192758060569759E-3</v>
      </c>
      <c r="D8914">
        <f t="shared" si="283"/>
        <v>0.28747211369500569</v>
      </c>
    </row>
    <row r="8915" spans="1:4" x14ac:dyDescent="0.25">
      <c r="A8915" s="1">
        <v>31224</v>
      </c>
      <c r="B8915">
        <v>190.05999800000001</v>
      </c>
      <c r="C8915">
        <f t="shared" si="282"/>
        <v>1.6864814565595854E-3</v>
      </c>
      <c r="D8915">
        <f t="shared" si="283"/>
        <v>0.1395630941135553</v>
      </c>
    </row>
    <row r="8916" spans="1:4" x14ac:dyDescent="0.25">
      <c r="A8916" s="1">
        <v>31225</v>
      </c>
      <c r="B8916">
        <v>191.229996</v>
      </c>
      <c r="C8916">
        <f t="shared" si="282"/>
        <v>6.1559402941802066E-3</v>
      </c>
      <c r="D8916">
        <f t="shared" si="283"/>
        <v>0.60095050464041322</v>
      </c>
    </row>
    <row r="8917" spans="1:4" x14ac:dyDescent="0.25">
      <c r="A8917" s="1">
        <v>31226</v>
      </c>
      <c r="B8917">
        <v>191.85000600000001</v>
      </c>
      <c r="C8917">
        <f t="shared" si="282"/>
        <v>3.2422214765930324E-3</v>
      </c>
      <c r="D8917">
        <f t="shared" si="283"/>
        <v>0.30016393761038557</v>
      </c>
    </row>
    <row r="8918" spans="1:4" x14ac:dyDescent="0.25">
      <c r="A8918" s="1">
        <v>31229</v>
      </c>
      <c r="B8918">
        <v>192.429993</v>
      </c>
      <c r="C8918">
        <f t="shared" si="282"/>
        <v>3.0231273487684174E-3</v>
      </c>
      <c r="D8918">
        <f t="shared" si="283"/>
        <v>0.27754659712885765</v>
      </c>
    </row>
    <row r="8919" spans="1:4" x14ac:dyDescent="0.25">
      <c r="A8919" s="1">
        <v>31230</v>
      </c>
      <c r="B8919">
        <v>192.009995</v>
      </c>
      <c r="C8919">
        <f t="shared" si="282"/>
        <v>-2.18260154486416E-3</v>
      </c>
      <c r="D8919">
        <f t="shared" si="283"/>
        <v>-0.25984682373026419</v>
      </c>
    </row>
    <row r="8920" spans="1:4" x14ac:dyDescent="0.25">
      <c r="A8920" s="1">
        <v>31231</v>
      </c>
      <c r="B8920">
        <v>191.449997</v>
      </c>
      <c r="C8920">
        <f t="shared" si="282"/>
        <v>-2.916504424678501E-3</v>
      </c>
      <c r="D8920">
        <f t="shared" si="283"/>
        <v>-0.33560846772294234</v>
      </c>
    </row>
    <row r="8921" spans="1:4" x14ac:dyDescent="0.25">
      <c r="A8921" s="1">
        <v>31233</v>
      </c>
      <c r="B8921">
        <v>192.520004</v>
      </c>
      <c r="C8921">
        <f t="shared" si="282"/>
        <v>5.5889632633423503E-3</v>
      </c>
      <c r="D8921">
        <f t="shared" si="283"/>
        <v>0.5424208093035725</v>
      </c>
    </row>
    <row r="8922" spans="1:4" x14ac:dyDescent="0.25">
      <c r="A8922" s="1">
        <v>31236</v>
      </c>
      <c r="B8922">
        <v>191.929993</v>
      </c>
      <c r="C8922">
        <f t="shared" si="282"/>
        <v>-3.0646737364498078E-3</v>
      </c>
      <c r="D8922">
        <f t="shared" si="283"/>
        <v>-0.35090415732685515</v>
      </c>
    </row>
    <row r="8923" spans="1:4" x14ac:dyDescent="0.25">
      <c r="A8923" s="1">
        <v>31237</v>
      </c>
      <c r="B8923">
        <v>191.050003</v>
      </c>
      <c r="C8923">
        <f t="shared" si="282"/>
        <v>-4.5849530146129247E-3</v>
      </c>
      <c r="D8923">
        <f t="shared" si="283"/>
        <v>-0.50784434738412421</v>
      </c>
    </row>
    <row r="8924" spans="1:4" x14ac:dyDescent="0.25">
      <c r="A8924" s="1">
        <v>31238</v>
      </c>
      <c r="B8924">
        <v>192.36999499999999</v>
      </c>
      <c r="C8924">
        <f t="shared" si="282"/>
        <v>6.9091440945958649E-3</v>
      </c>
      <c r="D8924">
        <f t="shared" si="283"/>
        <v>0.67870460501328422</v>
      </c>
    </row>
    <row r="8925" spans="1:4" x14ac:dyDescent="0.25">
      <c r="A8925" s="1">
        <v>31239</v>
      </c>
      <c r="B8925">
        <v>192.94000199999999</v>
      </c>
      <c r="C8925">
        <f t="shared" si="282"/>
        <v>2.9630764402732712E-3</v>
      </c>
      <c r="D8925">
        <f t="shared" si="283"/>
        <v>0.27134747231823275</v>
      </c>
    </row>
    <row r="8926" spans="1:4" x14ac:dyDescent="0.25">
      <c r="A8926" s="1">
        <v>31240</v>
      </c>
      <c r="B8926">
        <v>193.28999300000001</v>
      </c>
      <c r="C8926">
        <f t="shared" si="282"/>
        <v>1.8139887860062487E-3</v>
      </c>
      <c r="D8926">
        <f t="shared" si="283"/>
        <v>0.15272582335974522</v>
      </c>
    </row>
    <row r="8927" spans="1:4" x14ac:dyDescent="0.25">
      <c r="A8927" s="1">
        <v>31243</v>
      </c>
      <c r="B8927">
        <v>192.720001</v>
      </c>
      <c r="C8927">
        <f t="shared" si="282"/>
        <v>-2.9488955488762292E-3</v>
      </c>
      <c r="D8927">
        <f t="shared" si="283"/>
        <v>-0.33895224097617127</v>
      </c>
    </row>
    <row r="8928" spans="1:4" x14ac:dyDescent="0.25">
      <c r="A8928" s="1">
        <v>31244</v>
      </c>
      <c r="B8928">
        <v>194.720001</v>
      </c>
      <c r="C8928">
        <f t="shared" si="282"/>
        <v>1.0377750049928691E-2</v>
      </c>
      <c r="D8928">
        <f t="shared" si="283"/>
        <v>1.0367728137186205</v>
      </c>
    </row>
    <row r="8929" spans="1:4" x14ac:dyDescent="0.25">
      <c r="A8929" s="1">
        <v>31245</v>
      </c>
      <c r="B8929">
        <v>195.64999399999999</v>
      </c>
      <c r="C8929">
        <f t="shared" si="282"/>
        <v>4.7760527692273236E-3</v>
      </c>
      <c r="D8929">
        <f t="shared" si="283"/>
        <v>0.45850311781197517</v>
      </c>
    </row>
    <row r="8930" spans="1:4" x14ac:dyDescent="0.25">
      <c r="A8930" s="1">
        <v>31246</v>
      </c>
      <c r="B8930">
        <v>194.38000500000001</v>
      </c>
      <c r="C8930">
        <f t="shared" si="282"/>
        <v>-6.4911272115857344E-3</v>
      </c>
      <c r="D8930">
        <f t="shared" si="283"/>
        <v>-0.70462091669751414</v>
      </c>
    </row>
    <row r="8931" spans="1:4" x14ac:dyDescent="0.25">
      <c r="A8931" s="1">
        <v>31247</v>
      </c>
      <c r="B8931">
        <v>195.13000500000001</v>
      </c>
      <c r="C8931">
        <f t="shared" si="282"/>
        <v>3.8584215490682361E-3</v>
      </c>
      <c r="D8931">
        <f t="shared" si="283"/>
        <v>0.36377498452566515</v>
      </c>
    </row>
    <row r="8932" spans="1:4" x14ac:dyDescent="0.25">
      <c r="A8932" s="1">
        <v>31250</v>
      </c>
      <c r="B8932">
        <v>194.35000600000001</v>
      </c>
      <c r="C8932">
        <f t="shared" si="282"/>
        <v>-3.9973298827107318E-3</v>
      </c>
      <c r="D8932">
        <f t="shared" si="283"/>
        <v>-0.44718333113044939</v>
      </c>
    </row>
    <row r="8933" spans="1:4" x14ac:dyDescent="0.25">
      <c r="A8933" s="1">
        <v>31251</v>
      </c>
      <c r="B8933">
        <v>192.550003</v>
      </c>
      <c r="C8933">
        <f t="shared" si="282"/>
        <v>-9.2616565188066158E-3</v>
      </c>
      <c r="D8933">
        <f t="shared" si="283"/>
        <v>-0.9906258647882602</v>
      </c>
    </row>
    <row r="8934" spans="1:4" x14ac:dyDescent="0.25">
      <c r="A8934" s="1">
        <v>31252</v>
      </c>
      <c r="B8934">
        <v>191.58000200000001</v>
      </c>
      <c r="C8934">
        <f t="shared" si="282"/>
        <v>-5.0376576727448885E-3</v>
      </c>
      <c r="D8934">
        <f t="shared" si="283"/>
        <v>-0.55457757338249791</v>
      </c>
    </row>
    <row r="8935" spans="1:4" x14ac:dyDescent="0.25">
      <c r="A8935" s="1">
        <v>31253</v>
      </c>
      <c r="B8935">
        <v>192.05999800000001</v>
      </c>
      <c r="C8935">
        <f t="shared" si="282"/>
        <v>2.5054598339548928E-3</v>
      </c>
      <c r="D8935">
        <f t="shared" si="283"/>
        <v>0.22410718022154397</v>
      </c>
    </row>
    <row r="8936" spans="1:4" x14ac:dyDescent="0.25">
      <c r="A8936" s="1">
        <v>31254</v>
      </c>
      <c r="B8936">
        <v>192.39999399999999</v>
      </c>
      <c r="C8936">
        <f t="shared" si="282"/>
        <v>1.7702593124049315E-3</v>
      </c>
      <c r="D8936">
        <f t="shared" si="283"/>
        <v>0.14821157917009398</v>
      </c>
    </row>
    <row r="8937" spans="1:4" x14ac:dyDescent="0.25">
      <c r="A8937" s="1">
        <v>31257</v>
      </c>
      <c r="B8937">
        <v>189.60000600000001</v>
      </c>
      <c r="C8937">
        <f t="shared" si="282"/>
        <v>-1.4552952636786354E-2</v>
      </c>
      <c r="D8937">
        <f t="shared" si="283"/>
        <v>-1.5368524892860858</v>
      </c>
    </row>
    <row r="8938" spans="1:4" x14ac:dyDescent="0.25">
      <c r="A8938" s="1">
        <v>31258</v>
      </c>
      <c r="B8938">
        <v>189.929993</v>
      </c>
      <c r="C8938">
        <f t="shared" si="282"/>
        <v>1.7404377086358558E-3</v>
      </c>
      <c r="D8938">
        <f t="shared" si="283"/>
        <v>0.14513306048569397</v>
      </c>
    </row>
    <row r="8939" spans="1:4" x14ac:dyDescent="0.25">
      <c r="A8939" s="1">
        <v>31259</v>
      </c>
      <c r="B8939">
        <v>190.91999799999999</v>
      </c>
      <c r="C8939">
        <f t="shared" si="282"/>
        <v>5.2124732084837255E-3</v>
      </c>
      <c r="D8939">
        <f t="shared" si="283"/>
        <v>0.5035553050420295</v>
      </c>
    </row>
    <row r="8940" spans="1:4" x14ac:dyDescent="0.25">
      <c r="A8940" s="1">
        <v>31260</v>
      </c>
      <c r="B8940">
        <v>192.11000100000001</v>
      </c>
      <c r="C8940">
        <f t="shared" si="282"/>
        <v>6.2329929418918351E-3</v>
      </c>
      <c r="D8940">
        <f t="shared" si="283"/>
        <v>0.60890473867489259</v>
      </c>
    </row>
    <row r="8941" spans="1:4" x14ac:dyDescent="0.25">
      <c r="A8941" s="1">
        <v>31261</v>
      </c>
      <c r="B8941">
        <v>191.479996</v>
      </c>
      <c r="C8941">
        <f t="shared" si="282"/>
        <v>-3.2793972032721941E-3</v>
      </c>
      <c r="D8941">
        <f t="shared" si="283"/>
        <v>-0.37307030941279135</v>
      </c>
    </row>
    <row r="8942" spans="1:4" x14ac:dyDescent="0.25">
      <c r="A8942" s="1">
        <v>31264</v>
      </c>
      <c r="B8942">
        <v>190.61999499999999</v>
      </c>
      <c r="C8942">
        <f t="shared" si="282"/>
        <v>-4.4913360035792049E-3</v>
      </c>
      <c r="D8942">
        <f t="shared" si="283"/>
        <v>-0.49818015494576023</v>
      </c>
    </row>
    <row r="8943" spans="1:4" x14ac:dyDescent="0.25">
      <c r="A8943" s="1">
        <v>31265</v>
      </c>
      <c r="B8943">
        <v>187.929993</v>
      </c>
      <c r="C8943">
        <f t="shared" si="282"/>
        <v>-1.4111856418839941E-2</v>
      </c>
      <c r="D8943">
        <f t="shared" si="283"/>
        <v>-1.4913176160082662</v>
      </c>
    </row>
    <row r="8944" spans="1:4" x14ac:dyDescent="0.25">
      <c r="A8944" s="1">
        <v>31266</v>
      </c>
      <c r="B8944">
        <v>187.679993</v>
      </c>
      <c r="C8944">
        <f t="shared" si="282"/>
        <v>-1.3302826015643143E-3</v>
      </c>
      <c r="D8944">
        <f t="shared" si="283"/>
        <v>-0.17186095240239321</v>
      </c>
    </row>
    <row r="8945" spans="1:4" x14ac:dyDescent="0.25">
      <c r="A8945" s="1">
        <v>31267</v>
      </c>
      <c r="B8945">
        <v>188.949997</v>
      </c>
      <c r="C8945">
        <f t="shared" si="282"/>
        <v>6.7668587349105636E-3</v>
      </c>
      <c r="D8945">
        <f t="shared" si="283"/>
        <v>0.66401632259562293</v>
      </c>
    </row>
    <row r="8946" spans="1:4" x14ac:dyDescent="0.25">
      <c r="A8946" s="1">
        <v>31268</v>
      </c>
      <c r="B8946">
        <v>188.320007</v>
      </c>
      <c r="C8946">
        <f t="shared" si="282"/>
        <v>-3.3341625297829136E-3</v>
      </c>
      <c r="D8946">
        <f t="shared" si="283"/>
        <v>-0.37872379747554097</v>
      </c>
    </row>
    <row r="8947" spans="1:4" x14ac:dyDescent="0.25">
      <c r="A8947" s="1">
        <v>31271</v>
      </c>
      <c r="B8947">
        <v>187.63000500000001</v>
      </c>
      <c r="C8947">
        <f t="shared" si="282"/>
        <v>-3.6639866947327793E-3</v>
      </c>
      <c r="D8947">
        <f t="shared" si="283"/>
        <v>-0.41277192789224598</v>
      </c>
    </row>
    <row r="8948" spans="1:4" x14ac:dyDescent="0.25">
      <c r="A8948" s="1">
        <v>31272</v>
      </c>
      <c r="B8948">
        <v>187.300003</v>
      </c>
      <c r="C8948">
        <f t="shared" si="282"/>
        <v>-1.7587911912063658E-3</v>
      </c>
      <c r="D8948">
        <f t="shared" si="283"/>
        <v>-0.21609639023645436</v>
      </c>
    </row>
    <row r="8949" spans="1:4" x14ac:dyDescent="0.25">
      <c r="A8949" s="1">
        <v>31273</v>
      </c>
      <c r="B8949">
        <v>187.41000399999999</v>
      </c>
      <c r="C8949">
        <f t="shared" si="282"/>
        <v>5.8729844227478623E-4</v>
      </c>
      <c r="D8949">
        <f t="shared" si="283"/>
        <v>2.609315891979978E-2</v>
      </c>
    </row>
    <row r="8950" spans="1:4" x14ac:dyDescent="0.25">
      <c r="A8950" s="1">
        <v>31274</v>
      </c>
      <c r="B8950">
        <v>187.259995</v>
      </c>
      <c r="C8950">
        <f t="shared" si="282"/>
        <v>-8.004321903753997E-4</v>
      </c>
      <c r="D8950">
        <f t="shared" si="283"/>
        <v>-0.11716388099694557</v>
      </c>
    </row>
    <row r="8951" spans="1:4" x14ac:dyDescent="0.25">
      <c r="A8951" s="1">
        <v>31275</v>
      </c>
      <c r="B8951">
        <v>186.10000600000001</v>
      </c>
      <c r="C8951">
        <f t="shared" si="282"/>
        <v>-6.1945371727687437E-3</v>
      </c>
      <c r="D8951">
        <f t="shared" si="283"/>
        <v>-0.67400358359982715</v>
      </c>
    </row>
    <row r="8952" spans="1:4" x14ac:dyDescent="0.25">
      <c r="A8952" s="1">
        <v>31278</v>
      </c>
      <c r="B8952">
        <v>186.38000500000001</v>
      </c>
      <c r="C8952">
        <f t="shared" si="282"/>
        <v>1.5045620148985694E-3</v>
      </c>
      <c r="D8952">
        <f t="shared" si="283"/>
        <v>0.12078333952537969</v>
      </c>
    </row>
    <row r="8953" spans="1:4" x14ac:dyDescent="0.25">
      <c r="A8953" s="1">
        <v>31279</v>
      </c>
      <c r="B8953">
        <v>188.08000200000001</v>
      </c>
      <c r="C8953">
        <f t="shared" si="282"/>
        <v>9.1211339971795091E-3</v>
      </c>
      <c r="D8953">
        <f t="shared" si="283"/>
        <v>0.90705088368892506</v>
      </c>
    </row>
    <row r="8954" spans="1:4" x14ac:dyDescent="0.25">
      <c r="A8954" s="1">
        <v>31280</v>
      </c>
      <c r="B8954">
        <v>189.16000399999999</v>
      </c>
      <c r="C8954">
        <f t="shared" si="282"/>
        <v>5.7422479185211817E-3</v>
      </c>
      <c r="D8954">
        <f t="shared" si="283"/>
        <v>0.55824456172996562</v>
      </c>
    </row>
    <row r="8955" spans="1:4" x14ac:dyDescent="0.25">
      <c r="A8955" s="1">
        <v>31281</v>
      </c>
      <c r="B8955">
        <v>187.36000100000001</v>
      </c>
      <c r="C8955">
        <f t="shared" si="282"/>
        <v>-9.5157695175348556E-3</v>
      </c>
      <c r="D8955">
        <f t="shared" si="283"/>
        <v>-1.0168582438578602</v>
      </c>
    </row>
    <row r="8956" spans="1:4" x14ac:dyDescent="0.25">
      <c r="A8956" s="1">
        <v>31282</v>
      </c>
      <c r="B8956">
        <v>187.16999799999999</v>
      </c>
      <c r="C8956">
        <f t="shared" si="282"/>
        <v>-1.0141065274653638E-3</v>
      </c>
      <c r="D8956">
        <f t="shared" si="283"/>
        <v>-0.13922173020592618</v>
      </c>
    </row>
    <row r="8957" spans="1:4" x14ac:dyDescent="0.25">
      <c r="A8957" s="1">
        <v>31285</v>
      </c>
      <c r="B8957">
        <v>187.30999800000001</v>
      </c>
      <c r="C8957">
        <f t="shared" si="282"/>
        <v>7.4798312494506192E-4</v>
      </c>
      <c r="D8957">
        <f t="shared" si="283"/>
        <v>4.2680824751853114E-2</v>
      </c>
    </row>
    <row r="8958" spans="1:4" x14ac:dyDescent="0.25">
      <c r="A8958" s="1">
        <v>31286</v>
      </c>
      <c r="B8958">
        <v>188.10000600000001</v>
      </c>
      <c r="C8958">
        <f t="shared" si="282"/>
        <v>4.2176499302508663E-3</v>
      </c>
      <c r="D8958">
        <f t="shared" si="283"/>
        <v>0.40085854622814737</v>
      </c>
    </row>
    <row r="8959" spans="1:4" x14ac:dyDescent="0.25">
      <c r="A8959" s="1">
        <v>31287</v>
      </c>
      <c r="B8959">
        <v>188.83000200000001</v>
      </c>
      <c r="C8959">
        <f t="shared" si="282"/>
        <v>3.8808930181533086E-3</v>
      </c>
      <c r="D8959">
        <f t="shared" si="283"/>
        <v>0.36609474029668271</v>
      </c>
    </row>
    <row r="8960" spans="1:4" x14ac:dyDescent="0.25">
      <c r="A8960" s="1">
        <v>31288</v>
      </c>
      <c r="B8960">
        <v>188.929993</v>
      </c>
      <c r="C8960">
        <f t="shared" si="282"/>
        <v>5.2952920055560071E-4</v>
      </c>
      <c r="D8960">
        <f t="shared" si="283"/>
        <v>2.0129573212160783E-2</v>
      </c>
    </row>
    <row r="8961" spans="1:4" x14ac:dyDescent="0.25">
      <c r="A8961" s="1">
        <v>31289</v>
      </c>
      <c r="B8961">
        <v>188.63000500000001</v>
      </c>
      <c r="C8961">
        <f t="shared" si="282"/>
        <v>-1.5878262378381525E-3</v>
      </c>
      <c r="D8961">
        <f t="shared" si="283"/>
        <v>-0.19844748015780186</v>
      </c>
    </row>
    <row r="8962" spans="1:4" x14ac:dyDescent="0.25">
      <c r="A8962" s="1">
        <v>31293</v>
      </c>
      <c r="B8962">
        <v>187.91000399999999</v>
      </c>
      <c r="C8962">
        <f t="shared" si="282"/>
        <v>-3.817001436224432E-3</v>
      </c>
      <c r="D8962">
        <f t="shared" si="283"/>
        <v>-0.42856781681620676</v>
      </c>
    </row>
    <row r="8963" spans="1:4" x14ac:dyDescent="0.25">
      <c r="A8963" s="1">
        <v>31294</v>
      </c>
      <c r="B8963">
        <v>187.36999499999999</v>
      </c>
      <c r="C8963">
        <f t="shared" ref="C8963:C9026" si="284">B8963/B8962-1</f>
        <v>-2.8737639748014354E-3</v>
      </c>
      <c r="D8963">
        <f t="shared" si="283"/>
        <v>-0.33119632159743279</v>
      </c>
    </row>
    <row r="8964" spans="1:4" x14ac:dyDescent="0.25">
      <c r="A8964" s="1">
        <v>31295</v>
      </c>
      <c r="B8964">
        <v>187.270004</v>
      </c>
      <c r="C8964">
        <f t="shared" si="284"/>
        <v>-5.3365534860583264E-4</v>
      </c>
      <c r="D8964">
        <f t="shared" ref="D8964:D9027" si="285">(C8964-$H$1)/$H$2</f>
        <v>-8.9624198748049139E-2</v>
      </c>
    </row>
    <row r="8965" spans="1:4" x14ac:dyDescent="0.25">
      <c r="A8965" s="1">
        <v>31296</v>
      </c>
      <c r="B8965">
        <v>188.240005</v>
      </c>
      <c r="C8965">
        <f t="shared" si="284"/>
        <v>5.1796923120692728E-3</v>
      </c>
      <c r="D8965">
        <f t="shared" si="285"/>
        <v>0.50017129515159153</v>
      </c>
    </row>
    <row r="8966" spans="1:4" x14ac:dyDescent="0.25">
      <c r="A8966" s="1">
        <v>31299</v>
      </c>
      <c r="B8966">
        <v>188.25</v>
      </c>
      <c r="C8966">
        <f t="shared" si="284"/>
        <v>5.3097108661859238E-5</v>
      </c>
      <c r="D8966">
        <f t="shared" si="285"/>
        <v>-2.9053063244957034E-2</v>
      </c>
    </row>
    <row r="8967" spans="1:4" x14ac:dyDescent="0.25">
      <c r="A8967" s="1">
        <v>31300</v>
      </c>
      <c r="B8967">
        <v>186.89999399999999</v>
      </c>
      <c r="C8967">
        <f t="shared" si="284"/>
        <v>-7.1713466135459036E-3</v>
      </c>
      <c r="D8967">
        <f t="shared" si="285"/>
        <v>-0.77484075311681766</v>
      </c>
    </row>
    <row r="8968" spans="1:4" x14ac:dyDescent="0.25">
      <c r="A8968" s="1">
        <v>31301</v>
      </c>
      <c r="B8968">
        <v>185.029999</v>
      </c>
      <c r="C8968">
        <f t="shared" si="284"/>
        <v>-1.0005324023712903E-2</v>
      </c>
      <c r="D8968">
        <f t="shared" si="285"/>
        <v>-1.0673955223346188</v>
      </c>
    </row>
    <row r="8969" spans="1:4" x14ac:dyDescent="0.25">
      <c r="A8969" s="1">
        <v>31302</v>
      </c>
      <c r="B8969">
        <v>183.69000199999999</v>
      </c>
      <c r="C8969">
        <f t="shared" si="284"/>
        <v>-7.2420526792523754E-3</v>
      </c>
      <c r="D8969">
        <f t="shared" si="285"/>
        <v>-0.78213982214286071</v>
      </c>
    </row>
    <row r="8970" spans="1:4" x14ac:dyDescent="0.25">
      <c r="A8970" s="1">
        <v>31303</v>
      </c>
      <c r="B8970">
        <v>182.91000399999999</v>
      </c>
      <c r="C8970">
        <f t="shared" si="284"/>
        <v>-4.2462735669195339E-3</v>
      </c>
      <c r="D8970">
        <f t="shared" si="285"/>
        <v>-0.47288207587719866</v>
      </c>
    </row>
    <row r="8971" spans="1:4" x14ac:dyDescent="0.25">
      <c r="A8971" s="1">
        <v>31306</v>
      </c>
      <c r="B8971">
        <v>182.88000500000001</v>
      </c>
      <c r="C8971">
        <f t="shared" si="284"/>
        <v>-1.6400961863172192E-4</v>
      </c>
      <c r="D8971">
        <f t="shared" si="285"/>
        <v>-5.1465242068662938E-2</v>
      </c>
    </row>
    <row r="8972" spans="1:4" x14ac:dyDescent="0.25">
      <c r="A8972" s="1">
        <v>31307</v>
      </c>
      <c r="B8972">
        <v>181.36000100000001</v>
      </c>
      <c r="C8972">
        <f t="shared" si="284"/>
        <v>-8.3114827123937918E-3</v>
      </c>
      <c r="D8972">
        <f t="shared" si="285"/>
        <v>-0.89253832264531741</v>
      </c>
    </row>
    <row r="8973" spans="1:4" x14ac:dyDescent="0.25">
      <c r="A8973" s="1">
        <v>31308</v>
      </c>
      <c r="B8973">
        <v>181.71000699999999</v>
      </c>
      <c r="C8973">
        <f t="shared" si="284"/>
        <v>1.9298963281324522E-3</v>
      </c>
      <c r="D8973">
        <f t="shared" si="285"/>
        <v>0.16469109313066263</v>
      </c>
    </row>
    <row r="8974" spans="1:4" x14ac:dyDescent="0.25">
      <c r="A8974" s="1">
        <v>31309</v>
      </c>
      <c r="B8974">
        <v>183.38999899999999</v>
      </c>
      <c r="C8974">
        <f t="shared" si="284"/>
        <v>9.2454566907809177E-3</v>
      </c>
      <c r="D8974">
        <f t="shared" si="285"/>
        <v>0.91988485928965236</v>
      </c>
    </row>
    <row r="8975" spans="1:4" x14ac:dyDescent="0.25">
      <c r="A8975" s="1">
        <v>31310</v>
      </c>
      <c r="B8975">
        <v>182.050003</v>
      </c>
      <c r="C8975">
        <f t="shared" si="284"/>
        <v>-7.3068106620142181E-3</v>
      </c>
      <c r="D8975">
        <f t="shared" si="285"/>
        <v>-0.78882486367986604</v>
      </c>
    </row>
    <row r="8976" spans="1:4" x14ac:dyDescent="0.25">
      <c r="A8976" s="1">
        <v>31313</v>
      </c>
      <c r="B8976">
        <v>184.300003</v>
      </c>
      <c r="C8976">
        <f t="shared" si="284"/>
        <v>1.235924176282488E-2</v>
      </c>
      <c r="D8976">
        <f t="shared" si="285"/>
        <v>1.2413244974030611</v>
      </c>
    </row>
    <row r="8977" spans="1:4" x14ac:dyDescent="0.25">
      <c r="A8977" s="1">
        <v>31314</v>
      </c>
      <c r="B8977">
        <v>182.61999499999999</v>
      </c>
      <c r="C8977">
        <f t="shared" si="284"/>
        <v>-9.1156156953509093E-3</v>
      </c>
      <c r="D8977">
        <f t="shared" si="285"/>
        <v>-0.97554990149752108</v>
      </c>
    </row>
    <row r="8978" spans="1:4" x14ac:dyDescent="0.25">
      <c r="A8978" s="1">
        <v>31315</v>
      </c>
      <c r="B8978">
        <v>180.66000399999999</v>
      </c>
      <c r="C8978">
        <f t="shared" si="284"/>
        <v>-1.0732619941206334E-2</v>
      </c>
      <c r="D8978">
        <f t="shared" si="285"/>
        <v>-1.1424751219573983</v>
      </c>
    </row>
    <row r="8979" spans="1:4" x14ac:dyDescent="0.25">
      <c r="A8979" s="1">
        <v>31316</v>
      </c>
      <c r="B8979">
        <v>181.28999300000001</v>
      </c>
      <c r="C8979">
        <f t="shared" si="284"/>
        <v>3.4871525852508967E-3</v>
      </c>
      <c r="D8979">
        <f t="shared" si="285"/>
        <v>0.32544845953726964</v>
      </c>
    </row>
    <row r="8980" spans="1:4" x14ac:dyDescent="0.25">
      <c r="A8980" s="1">
        <v>31320</v>
      </c>
      <c r="B8980">
        <v>182.08000200000001</v>
      </c>
      <c r="C8980">
        <f t="shared" si="284"/>
        <v>4.3577088118702534E-3</v>
      </c>
      <c r="D8980">
        <f t="shared" si="285"/>
        <v>0.41531698673725809</v>
      </c>
    </row>
    <row r="8981" spans="1:4" x14ac:dyDescent="0.25">
      <c r="A8981" s="1">
        <v>31321</v>
      </c>
      <c r="B8981">
        <v>185.070007</v>
      </c>
      <c r="C8981">
        <f t="shared" si="284"/>
        <v>1.6421380531399521E-2</v>
      </c>
      <c r="D8981">
        <f t="shared" si="285"/>
        <v>1.6606637856089639</v>
      </c>
    </row>
    <row r="8982" spans="1:4" x14ac:dyDescent="0.25">
      <c r="A8982" s="1">
        <v>31322</v>
      </c>
      <c r="B8982">
        <v>184.05999800000001</v>
      </c>
      <c r="C8982">
        <f t="shared" si="284"/>
        <v>-5.4574429232068233E-3</v>
      </c>
      <c r="D8982">
        <f t="shared" si="285"/>
        <v>-0.5979124908131529</v>
      </c>
    </row>
    <row r="8983" spans="1:4" x14ac:dyDescent="0.25">
      <c r="A8983" s="1">
        <v>31323</v>
      </c>
      <c r="B8983">
        <v>184.36000100000001</v>
      </c>
      <c r="C8983">
        <f t="shared" si="284"/>
        <v>1.6299196091482671E-3</v>
      </c>
      <c r="D8983">
        <f t="shared" si="285"/>
        <v>0.13372414911823313</v>
      </c>
    </row>
    <row r="8984" spans="1:4" x14ac:dyDescent="0.25">
      <c r="A8984" s="1">
        <v>31324</v>
      </c>
      <c r="B8984">
        <v>183.220001</v>
      </c>
      <c r="C8984">
        <f t="shared" si="284"/>
        <v>-6.183553882710191E-3</v>
      </c>
      <c r="D8984">
        <f t="shared" si="285"/>
        <v>-0.67286976585067904</v>
      </c>
    </row>
    <row r="8985" spans="1:4" x14ac:dyDescent="0.25">
      <c r="A8985" s="1">
        <v>31327</v>
      </c>
      <c r="B8985">
        <v>181.86999499999999</v>
      </c>
      <c r="C8985">
        <f t="shared" si="284"/>
        <v>-7.3682239527986804E-3</v>
      </c>
      <c r="D8985">
        <f t="shared" si="285"/>
        <v>-0.79516462879157712</v>
      </c>
    </row>
    <row r="8986" spans="1:4" x14ac:dyDescent="0.25">
      <c r="A8986" s="1">
        <v>31328</v>
      </c>
      <c r="B8986">
        <v>181.86999499999999</v>
      </c>
      <c r="C8986">
        <f t="shared" si="284"/>
        <v>0</v>
      </c>
      <c r="D8986">
        <f t="shared" si="285"/>
        <v>-3.4534339247713659E-2</v>
      </c>
    </row>
    <row r="8987" spans="1:4" x14ac:dyDescent="0.25">
      <c r="A8987" s="1">
        <v>31329</v>
      </c>
      <c r="B8987">
        <v>182.520004</v>
      </c>
      <c r="C8987">
        <f t="shared" si="284"/>
        <v>3.5740309994509722E-3</v>
      </c>
      <c r="D8987">
        <f t="shared" si="285"/>
        <v>0.33441701882257951</v>
      </c>
    </row>
    <row r="8988" spans="1:4" x14ac:dyDescent="0.25">
      <c r="A8988" s="1">
        <v>31330</v>
      </c>
      <c r="B8988">
        <v>182.779999</v>
      </c>
      <c r="C8988">
        <f t="shared" si="284"/>
        <v>1.4244739990254551E-3</v>
      </c>
      <c r="D8988">
        <f t="shared" si="285"/>
        <v>0.11251576092125458</v>
      </c>
    </row>
    <row r="8989" spans="1:4" x14ac:dyDescent="0.25">
      <c r="A8989" s="1">
        <v>31331</v>
      </c>
      <c r="B8989">
        <v>184.279999</v>
      </c>
      <c r="C8989">
        <f t="shared" si="284"/>
        <v>8.2065871988543648E-3</v>
      </c>
      <c r="D8989">
        <f t="shared" si="285"/>
        <v>0.8126411588396627</v>
      </c>
    </row>
    <row r="8990" spans="1:4" x14ac:dyDescent="0.25">
      <c r="A8990" s="1">
        <v>31334</v>
      </c>
      <c r="B8990">
        <v>186.36999499999999</v>
      </c>
      <c r="C8990">
        <f t="shared" si="284"/>
        <v>1.1341415299226165E-2</v>
      </c>
      <c r="D8990">
        <f t="shared" si="285"/>
        <v>1.1362530931308776</v>
      </c>
    </row>
    <row r="8991" spans="1:4" x14ac:dyDescent="0.25">
      <c r="A8991" s="1">
        <v>31335</v>
      </c>
      <c r="B8991">
        <v>186.08000200000001</v>
      </c>
      <c r="C8991">
        <f t="shared" si="284"/>
        <v>-1.5560069098031759E-3</v>
      </c>
      <c r="D8991">
        <f t="shared" si="285"/>
        <v>-0.19516273408447679</v>
      </c>
    </row>
    <row r="8992" spans="1:4" x14ac:dyDescent="0.25">
      <c r="A8992" s="1">
        <v>31336</v>
      </c>
      <c r="B8992">
        <v>187.979996</v>
      </c>
      <c r="C8992">
        <f t="shared" si="284"/>
        <v>1.0210629726884912E-2</v>
      </c>
      <c r="D8992">
        <f t="shared" si="285"/>
        <v>1.0195207892796552</v>
      </c>
    </row>
    <row r="8993" spans="1:4" x14ac:dyDescent="0.25">
      <c r="A8993" s="1">
        <v>31337</v>
      </c>
      <c r="B8993">
        <v>187.66000399999999</v>
      </c>
      <c r="C8993">
        <f t="shared" si="284"/>
        <v>-1.7022662347541129E-3</v>
      </c>
      <c r="D8993">
        <f t="shared" si="285"/>
        <v>-0.21026125353754868</v>
      </c>
    </row>
    <row r="8994" spans="1:4" x14ac:dyDescent="0.25">
      <c r="A8994" s="1">
        <v>31338</v>
      </c>
      <c r="B8994">
        <v>187.03999300000001</v>
      </c>
      <c r="C8994">
        <f t="shared" si="284"/>
        <v>-3.3039059297897966E-3</v>
      </c>
      <c r="D8994">
        <f t="shared" si="285"/>
        <v>-0.37560037362729648</v>
      </c>
    </row>
    <row r="8995" spans="1:4" x14ac:dyDescent="0.25">
      <c r="A8995" s="1">
        <v>31341</v>
      </c>
      <c r="B8995">
        <v>186.96000699999999</v>
      </c>
      <c r="C8995">
        <f t="shared" si="284"/>
        <v>-4.2764116228355409E-4</v>
      </c>
      <c r="D8995">
        <f t="shared" si="285"/>
        <v>-7.8680231551253615E-2</v>
      </c>
    </row>
    <row r="8996" spans="1:4" x14ac:dyDescent="0.25">
      <c r="A8996" s="1">
        <v>31342</v>
      </c>
      <c r="B8996">
        <v>188.03999300000001</v>
      </c>
      <c r="C8996">
        <f t="shared" si="284"/>
        <v>5.7765616151266297E-3</v>
      </c>
      <c r="D8996">
        <f t="shared" si="285"/>
        <v>0.56178680435878914</v>
      </c>
    </row>
    <row r="8997" spans="1:4" x14ac:dyDescent="0.25">
      <c r="A8997" s="1">
        <v>31343</v>
      </c>
      <c r="B8997">
        <v>189.08999600000001</v>
      </c>
      <c r="C8997">
        <f t="shared" si="284"/>
        <v>5.5839344771726473E-3</v>
      </c>
      <c r="D8997">
        <f t="shared" si="285"/>
        <v>0.54190168188496823</v>
      </c>
    </row>
    <row r="8998" spans="1:4" x14ac:dyDescent="0.25">
      <c r="A8998" s="1">
        <v>31344</v>
      </c>
      <c r="B8998">
        <v>188.5</v>
      </c>
      <c r="C8998">
        <f t="shared" si="284"/>
        <v>-3.1201862207455022E-3</v>
      </c>
      <c r="D8998">
        <f t="shared" si="285"/>
        <v>-0.35663477535280358</v>
      </c>
    </row>
    <row r="8999" spans="1:4" x14ac:dyDescent="0.25">
      <c r="A8999" s="1">
        <v>31345</v>
      </c>
      <c r="B8999">
        <v>187.520004</v>
      </c>
      <c r="C8999">
        <f t="shared" si="284"/>
        <v>-5.1989177718833046E-3</v>
      </c>
      <c r="D8999">
        <f t="shared" si="285"/>
        <v>-0.57122464012277196</v>
      </c>
    </row>
    <row r="9000" spans="1:4" x14ac:dyDescent="0.25">
      <c r="A9000" s="1">
        <v>31348</v>
      </c>
      <c r="B9000">
        <v>187.759995</v>
      </c>
      <c r="C9000">
        <f t="shared" si="284"/>
        <v>1.2798154590483168E-3</v>
      </c>
      <c r="D9000">
        <f t="shared" si="285"/>
        <v>9.7582492354409536E-2</v>
      </c>
    </row>
    <row r="9001" spans="1:4" x14ac:dyDescent="0.25">
      <c r="A9001" s="1">
        <v>31349</v>
      </c>
      <c r="B9001">
        <v>189.229996</v>
      </c>
      <c r="C9001">
        <f t="shared" si="284"/>
        <v>7.8291491219948384E-3</v>
      </c>
      <c r="D9001">
        <f t="shared" si="285"/>
        <v>0.77367778916935093</v>
      </c>
    </row>
    <row r="9002" spans="1:4" x14ac:dyDescent="0.25">
      <c r="A9002" s="1">
        <v>31350</v>
      </c>
      <c r="B9002">
        <v>190.070007</v>
      </c>
      <c r="C9002">
        <f t="shared" si="284"/>
        <v>4.439100659284545E-3</v>
      </c>
      <c r="D9002">
        <f t="shared" si="285"/>
        <v>0.42371916138094917</v>
      </c>
    </row>
    <row r="9003" spans="1:4" x14ac:dyDescent="0.25">
      <c r="A9003" s="1">
        <v>31351</v>
      </c>
      <c r="B9003">
        <v>189.820007</v>
      </c>
      <c r="C9003">
        <f t="shared" si="284"/>
        <v>-1.3153048392322564E-3</v>
      </c>
      <c r="D9003">
        <f t="shared" si="285"/>
        <v>-0.17031478065566921</v>
      </c>
    </row>
    <row r="9004" spans="1:4" x14ac:dyDescent="0.25">
      <c r="A9004" s="1">
        <v>31352</v>
      </c>
      <c r="B9004">
        <v>191.529999</v>
      </c>
      <c r="C9004">
        <f t="shared" si="284"/>
        <v>9.0084919236148586E-3</v>
      </c>
      <c r="D9004">
        <f t="shared" si="285"/>
        <v>0.89542271201836154</v>
      </c>
    </row>
    <row r="9005" spans="1:4" x14ac:dyDescent="0.25">
      <c r="A9005" s="1">
        <v>31355</v>
      </c>
      <c r="B9005">
        <v>191.25</v>
      </c>
      <c r="C9005">
        <f t="shared" si="284"/>
        <v>-1.4619067585334156E-3</v>
      </c>
      <c r="D9005">
        <f t="shared" si="285"/>
        <v>-0.18544866652016875</v>
      </c>
    </row>
    <row r="9006" spans="1:4" x14ac:dyDescent="0.25">
      <c r="A9006" s="1">
        <v>31356</v>
      </c>
      <c r="B9006">
        <v>192.36999499999999</v>
      </c>
      <c r="C9006">
        <f t="shared" si="284"/>
        <v>5.8561830065357867E-3</v>
      </c>
      <c r="D9006">
        <f t="shared" si="285"/>
        <v>0.57000621277924424</v>
      </c>
    </row>
    <row r="9007" spans="1:4" x14ac:dyDescent="0.25">
      <c r="A9007" s="1">
        <v>31357</v>
      </c>
      <c r="B9007">
        <v>192.759995</v>
      </c>
      <c r="C9007">
        <f t="shared" si="284"/>
        <v>2.0273431935162733E-3</v>
      </c>
      <c r="D9007">
        <f t="shared" si="285"/>
        <v>0.17475064586777567</v>
      </c>
    </row>
    <row r="9008" spans="1:4" x14ac:dyDescent="0.25">
      <c r="A9008" s="1">
        <v>31358</v>
      </c>
      <c r="B9008">
        <v>192.61999499999999</v>
      </c>
      <c r="C9008">
        <f t="shared" si="284"/>
        <v>-7.2629178061567323E-4</v>
      </c>
      <c r="D9008">
        <f t="shared" si="285"/>
        <v>-0.10951028065801702</v>
      </c>
    </row>
    <row r="9009" spans="1:4" x14ac:dyDescent="0.25">
      <c r="A9009" s="1">
        <v>31359</v>
      </c>
      <c r="B9009">
        <v>193.720001</v>
      </c>
      <c r="C9009">
        <f t="shared" si="284"/>
        <v>5.7107570789833861E-3</v>
      </c>
      <c r="D9009">
        <f t="shared" si="285"/>
        <v>0.554993725904527</v>
      </c>
    </row>
    <row r="9010" spans="1:4" x14ac:dyDescent="0.25">
      <c r="A9010" s="1">
        <v>31362</v>
      </c>
      <c r="B9010">
        <v>197.279999</v>
      </c>
      <c r="C9010">
        <f t="shared" si="284"/>
        <v>1.8377028606354484E-2</v>
      </c>
      <c r="D9010">
        <f t="shared" si="285"/>
        <v>1.8625476006270845</v>
      </c>
    </row>
    <row r="9011" spans="1:4" x14ac:dyDescent="0.25">
      <c r="A9011" s="1">
        <v>31363</v>
      </c>
      <c r="B9011">
        <v>198.08000200000001</v>
      </c>
      <c r="C9011">
        <f t="shared" si="284"/>
        <v>4.0551652679194916E-3</v>
      </c>
      <c r="D9011">
        <f t="shared" si="285"/>
        <v>0.38408506641167045</v>
      </c>
    </row>
    <row r="9012" spans="1:4" x14ac:dyDescent="0.25">
      <c r="A9012" s="1">
        <v>31364</v>
      </c>
      <c r="B9012">
        <v>197.10000600000001</v>
      </c>
      <c r="C9012">
        <f t="shared" si="284"/>
        <v>-4.9474757174123862E-3</v>
      </c>
      <c r="D9012">
        <f t="shared" si="285"/>
        <v>-0.54526798572126267</v>
      </c>
    </row>
    <row r="9013" spans="1:4" x14ac:dyDescent="0.25">
      <c r="A9013" s="1">
        <v>31365</v>
      </c>
      <c r="B9013">
        <v>199.05999800000001</v>
      </c>
      <c r="C9013">
        <f t="shared" si="284"/>
        <v>9.9441498748609192E-3</v>
      </c>
      <c r="D9013">
        <f t="shared" si="285"/>
        <v>0.99201176562604765</v>
      </c>
    </row>
    <row r="9014" spans="1:4" x14ac:dyDescent="0.25">
      <c r="A9014" s="1">
        <v>31366</v>
      </c>
      <c r="B9014">
        <v>198.11000100000001</v>
      </c>
      <c r="C9014">
        <f t="shared" si="284"/>
        <v>-4.7724154001046459E-3</v>
      </c>
      <c r="D9014">
        <f t="shared" si="285"/>
        <v>-0.52719630648153892</v>
      </c>
    </row>
    <row r="9015" spans="1:4" x14ac:dyDescent="0.25">
      <c r="A9015" s="1">
        <v>31369</v>
      </c>
      <c r="B9015">
        <v>198.71000699999999</v>
      </c>
      <c r="C9015">
        <f t="shared" si="284"/>
        <v>3.0286507342958124E-3</v>
      </c>
      <c r="D9015">
        <f t="shared" si="285"/>
        <v>0.27811678261180151</v>
      </c>
    </row>
    <row r="9016" spans="1:4" x14ac:dyDescent="0.25">
      <c r="A9016" s="1">
        <v>31370</v>
      </c>
      <c r="B9016">
        <v>198.66999799999999</v>
      </c>
      <c r="C9016">
        <f t="shared" si="284"/>
        <v>-2.0134365955715161E-4</v>
      </c>
      <c r="D9016">
        <f t="shared" si="285"/>
        <v>-5.531927833857922E-2</v>
      </c>
    </row>
    <row r="9017" spans="1:4" x14ac:dyDescent="0.25">
      <c r="A9017" s="1">
        <v>31371</v>
      </c>
      <c r="B9017">
        <v>198.990005</v>
      </c>
      <c r="C9017">
        <f t="shared" si="284"/>
        <v>1.6107464802008753E-3</v>
      </c>
      <c r="D9017">
        <f t="shared" si="285"/>
        <v>0.13174488481843166</v>
      </c>
    </row>
    <row r="9018" spans="1:4" x14ac:dyDescent="0.25">
      <c r="A9018" s="1">
        <v>31372</v>
      </c>
      <c r="B9018">
        <v>201.41000399999999</v>
      </c>
      <c r="C9018">
        <f t="shared" si="284"/>
        <v>1.2161409815533153E-2</v>
      </c>
      <c r="D9018">
        <f t="shared" si="285"/>
        <v>1.2209020764352001</v>
      </c>
    </row>
    <row r="9019" spans="1:4" x14ac:dyDescent="0.25">
      <c r="A9019" s="1">
        <v>31373</v>
      </c>
      <c r="B9019">
        <v>201.520004</v>
      </c>
      <c r="C9019">
        <f t="shared" si="284"/>
        <v>5.4614963415633433E-4</v>
      </c>
      <c r="D9019">
        <f t="shared" si="285"/>
        <v>2.1845319815827567E-2</v>
      </c>
    </row>
    <row r="9020" spans="1:4" x14ac:dyDescent="0.25">
      <c r="A9020" s="1">
        <v>31376</v>
      </c>
      <c r="B9020">
        <v>200.35000600000001</v>
      </c>
      <c r="C9020">
        <f t="shared" si="284"/>
        <v>-5.8058653075453437E-3</v>
      </c>
      <c r="D9020">
        <f t="shared" si="285"/>
        <v>-0.63388053695028324</v>
      </c>
    </row>
    <row r="9021" spans="1:4" x14ac:dyDescent="0.25">
      <c r="A9021" s="1">
        <v>31377</v>
      </c>
      <c r="B9021">
        <v>200.66999799999999</v>
      </c>
      <c r="C9021">
        <f t="shared" si="284"/>
        <v>1.5971649134862709E-3</v>
      </c>
      <c r="D9021">
        <f t="shared" si="285"/>
        <v>0.13034284396180637</v>
      </c>
    </row>
    <row r="9022" spans="1:4" x14ac:dyDescent="0.25">
      <c r="A9022" s="1">
        <v>31378</v>
      </c>
      <c r="B9022">
        <v>202.53999300000001</v>
      </c>
      <c r="C9022">
        <f t="shared" si="284"/>
        <v>9.3187572563788734E-3</v>
      </c>
      <c r="D9022">
        <f t="shared" si="285"/>
        <v>0.92745176154339348</v>
      </c>
    </row>
    <row r="9023" spans="1:4" x14ac:dyDescent="0.25">
      <c r="A9023" s="1">
        <v>31380</v>
      </c>
      <c r="B9023">
        <v>202.16999799999999</v>
      </c>
      <c r="C9023">
        <f t="shared" si="284"/>
        <v>-1.8267750211683476E-3</v>
      </c>
      <c r="D9023">
        <f t="shared" si="285"/>
        <v>-0.22311443971480138</v>
      </c>
    </row>
    <row r="9024" spans="1:4" x14ac:dyDescent="0.25">
      <c r="A9024" s="1">
        <v>31383</v>
      </c>
      <c r="B9024">
        <v>200.46000699999999</v>
      </c>
      <c r="C9024">
        <f t="shared" si="284"/>
        <v>-8.4581837904553758E-3</v>
      </c>
      <c r="D9024">
        <f t="shared" si="285"/>
        <v>-0.90768244478346116</v>
      </c>
    </row>
    <row r="9025" spans="1:4" x14ac:dyDescent="0.25">
      <c r="A9025" s="1">
        <v>31384</v>
      </c>
      <c r="B9025">
        <v>200.86000100000001</v>
      </c>
      <c r="C9025">
        <f t="shared" si="284"/>
        <v>1.995380554885573E-3</v>
      </c>
      <c r="D9025">
        <f t="shared" si="285"/>
        <v>0.17145110567572966</v>
      </c>
    </row>
    <row r="9026" spans="1:4" x14ac:dyDescent="0.25">
      <c r="A9026" s="1">
        <v>31385</v>
      </c>
      <c r="B9026">
        <v>204.229996</v>
      </c>
      <c r="C9026">
        <f t="shared" si="284"/>
        <v>1.6777830246052838E-2</v>
      </c>
      <c r="D9026">
        <f t="shared" si="285"/>
        <v>1.6974605023484977</v>
      </c>
    </row>
    <row r="9027" spans="1:4" x14ac:dyDescent="0.25">
      <c r="A9027" s="1">
        <v>31386</v>
      </c>
      <c r="B9027">
        <v>203.88000500000001</v>
      </c>
      <c r="C9027">
        <f t="shared" ref="C9027:C9090" si="286">B9027/B9026-1</f>
        <v>-1.7137100663704441E-3</v>
      </c>
      <c r="D9027">
        <f t="shared" si="285"/>
        <v>-0.21144261352491917</v>
      </c>
    </row>
    <row r="9028" spans="1:4" x14ac:dyDescent="0.25">
      <c r="A9028" s="1">
        <v>31387</v>
      </c>
      <c r="B9028">
        <v>202.990005</v>
      </c>
      <c r="C9028">
        <f t="shared" si="286"/>
        <v>-4.3653128221181614E-3</v>
      </c>
      <c r="D9028">
        <f t="shared" ref="D9028:D9091" si="287">(C9028-$H$1)/$H$2</f>
        <v>-0.48517063601446569</v>
      </c>
    </row>
    <row r="9029" spans="1:4" x14ac:dyDescent="0.25">
      <c r="A9029" s="1">
        <v>31390</v>
      </c>
      <c r="B9029">
        <v>204.25</v>
      </c>
      <c r="C9029">
        <f t="shared" si="286"/>
        <v>6.2071775405887486E-3</v>
      </c>
      <c r="D9029">
        <f t="shared" si="287"/>
        <v>0.60623978490941977</v>
      </c>
    </row>
    <row r="9030" spans="1:4" x14ac:dyDescent="0.25">
      <c r="A9030" s="1">
        <v>31391</v>
      </c>
      <c r="B9030">
        <v>204.38999899999999</v>
      </c>
      <c r="C9030">
        <f t="shared" si="286"/>
        <v>6.8542962056294954E-4</v>
      </c>
      <c r="D9030">
        <f t="shared" si="287"/>
        <v>3.6223354070322449E-2</v>
      </c>
    </row>
    <row r="9031" spans="1:4" x14ac:dyDescent="0.25">
      <c r="A9031" s="1">
        <v>31392</v>
      </c>
      <c r="B9031">
        <v>206.30999800000001</v>
      </c>
      <c r="C9031">
        <f t="shared" si="286"/>
        <v>9.3938011125487275E-3</v>
      </c>
      <c r="D9031">
        <f t="shared" si="287"/>
        <v>0.93519862570124568</v>
      </c>
    </row>
    <row r="9032" spans="1:4" x14ac:dyDescent="0.25">
      <c r="A9032" s="1">
        <v>31393</v>
      </c>
      <c r="B9032">
        <v>206.729996</v>
      </c>
      <c r="C9032">
        <f t="shared" si="286"/>
        <v>2.0357617375381665E-3</v>
      </c>
      <c r="D9032">
        <f t="shared" si="287"/>
        <v>0.175619701914108</v>
      </c>
    </row>
    <row r="9033" spans="1:4" x14ac:dyDescent="0.25">
      <c r="A9033" s="1">
        <v>31394</v>
      </c>
      <c r="B9033">
        <v>209.94000199999999</v>
      </c>
      <c r="C9033">
        <f t="shared" si="286"/>
        <v>1.5527528961012393E-2</v>
      </c>
      <c r="D9033">
        <f t="shared" si="287"/>
        <v>1.5683904531005846</v>
      </c>
    </row>
    <row r="9034" spans="1:4" x14ac:dyDescent="0.25">
      <c r="A9034" s="1">
        <v>31397</v>
      </c>
      <c r="B9034">
        <v>212.020004</v>
      </c>
      <c r="C9034">
        <f t="shared" si="286"/>
        <v>9.9076020776640572E-3</v>
      </c>
      <c r="D9034">
        <f t="shared" si="287"/>
        <v>0.98823889420654087</v>
      </c>
    </row>
    <row r="9035" spans="1:4" x14ac:dyDescent="0.25">
      <c r="A9035" s="1">
        <v>31398</v>
      </c>
      <c r="B9035">
        <v>210.64999399999999</v>
      </c>
      <c r="C9035">
        <f t="shared" si="286"/>
        <v>-6.4617016043448938E-3</v>
      </c>
      <c r="D9035">
        <f t="shared" si="287"/>
        <v>-0.7015832771932069</v>
      </c>
    </row>
    <row r="9036" spans="1:4" x14ac:dyDescent="0.25">
      <c r="A9036" s="1">
        <v>31399</v>
      </c>
      <c r="B9036">
        <v>209.80999800000001</v>
      </c>
      <c r="C9036">
        <f t="shared" si="286"/>
        <v>-3.9876383761016099E-3</v>
      </c>
      <c r="D9036">
        <f t="shared" si="287"/>
        <v>-0.44618286568240711</v>
      </c>
    </row>
    <row r="9037" spans="1:4" x14ac:dyDescent="0.25">
      <c r="A9037" s="1">
        <v>31400</v>
      </c>
      <c r="B9037">
        <v>210.020004</v>
      </c>
      <c r="C9037">
        <f t="shared" si="286"/>
        <v>1.0009341880838907E-3</v>
      </c>
      <c r="D9037">
        <f t="shared" si="287"/>
        <v>6.8793255865274294E-2</v>
      </c>
    </row>
    <row r="9038" spans="1:4" x14ac:dyDescent="0.25">
      <c r="A9038" s="1">
        <v>31401</v>
      </c>
      <c r="B9038">
        <v>210.94000199999999</v>
      </c>
      <c r="C9038">
        <f t="shared" si="286"/>
        <v>4.3805255807918275E-3</v>
      </c>
      <c r="D9038">
        <f t="shared" si="287"/>
        <v>0.41767238821018432</v>
      </c>
    </row>
    <row r="9039" spans="1:4" x14ac:dyDescent="0.25">
      <c r="A9039" s="1">
        <v>31404</v>
      </c>
      <c r="B9039">
        <v>208.570007</v>
      </c>
      <c r="C9039">
        <f t="shared" si="286"/>
        <v>-1.1235398585044076E-2</v>
      </c>
      <c r="D9039">
        <f t="shared" si="287"/>
        <v>-1.1943775434756143</v>
      </c>
    </row>
    <row r="9040" spans="1:4" x14ac:dyDescent="0.25">
      <c r="A9040" s="1">
        <v>31405</v>
      </c>
      <c r="B9040">
        <v>207.13999899999999</v>
      </c>
      <c r="C9040">
        <f t="shared" si="286"/>
        <v>-6.8562494702318899E-3</v>
      </c>
      <c r="D9040">
        <f t="shared" si="287"/>
        <v>-0.74231291019446088</v>
      </c>
    </row>
    <row r="9041" spans="1:4" x14ac:dyDescent="0.25">
      <c r="A9041" s="1">
        <v>31407</v>
      </c>
      <c r="B9041">
        <v>207.64999399999999</v>
      </c>
      <c r="C9041">
        <f t="shared" si="286"/>
        <v>2.46207879917959E-3</v>
      </c>
      <c r="D9041">
        <f t="shared" si="287"/>
        <v>0.21962890577532307</v>
      </c>
    </row>
    <row r="9042" spans="1:4" x14ac:dyDescent="0.25">
      <c r="A9042" s="1">
        <v>31408</v>
      </c>
      <c r="B9042">
        <v>209.61000100000001</v>
      </c>
      <c r="C9042">
        <f t="shared" si="286"/>
        <v>9.4389937714134398E-3</v>
      </c>
      <c r="D9042">
        <f t="shared" si="287"/>
        <v>0.93986391619970655</v>
      </c>
    </row>
    <row r="9043" spans="1:4" x14ac:dyDescent="0.25">
      <c r="A9043" s="1">
        <v>31411</v>
      </c>
      <c r="B9043">
        <v>210.679993</v>
      </c>
      <c r="C9043">
        <f t="shared" si="286"/>
        <v>5.1046800958700622E-3</v>
      </c>
      <c r="D9043">
        <f t="shared" si="287"/>
        <v>0.49242769722454149</v>
      </c>
    </row>
    <row r="9044" spans="1:4" x14ac:dyDescent="0.25">
      <c r="A9044" s="1">
        <v>31412</v>
      </c>
      <c r="B9044">
        <v>211.279999</v>
      </c>
      <c r="C9044">
        <f t="shared" si="286"/>
        <v>2.8479495914925934E-3</v>
      </c>
      <c r="D9044">
        <f t="shared" si="287"/>
        <v>0.25946279442525716</v>
      </c>
    </row>
    <row r="9045" spans="1:4" x14ac:dyDescent="0.25">
      <c r="A9045" s="1">
        <v>31414</v>
      </c>
      <c r="B9045">
        <v>209.58999600000001</v>
      </c>
      <c r="C9045">
        <f t="shared" si="286"/>
        <v>-7.9988783036675226E-3</v>
      </c>
      <c r="D9045">
        <f t="shared" si="287"/>
        <v>-0.86026780760053034</v>
      </c>
    </row>
    <row r="9046" spans="1:4" x14ac:dyDescent="0.25">
      <c r="A9046" s="1">
        <v>31415</v>
      </c>
      <c r="B9046">
        <v>210.88000500000001</v>
      </c>
      <c r="C9046">
        <f t="shared" si="286"/>
        <v>6.15491685967684E-3</v>
      </c>
      <c r="D9046">
        <f t="shared" si="287"/>
        <v>0.60084485431170287</v>
      </c>
    </row>
    <row r="9047" spans="1:4" x14ac:dyDescent="0.25">
      <c r="A9047" s="1">
        <v>31418</v>
      </c>
      <c r="B9047">
        <v>210.64999399999999</v>
      </c>
      <c r="C9047">
        <f t="shared" si="286"/>
        <v>-1.0907198148065733E-3</v>
      </c>
      <c r="D9047">
        <f t="shared" si="287"/>
        <v>-0.14713060856067775</v>
      </c>
    </row>
    <row r="9048" spans="1:4" x14ac:dyDescent="0.25">
      <c r="A9048" s="1">
        <v>31419</v>
      </c>
      <c r="B9048">
        <v>213.800003</v>
      </c>
      <c r="C9048">
        <f t="shared" si="286"/>
        <v>1.49537578434491E-2</v>
      </c>
      <c r="D9048">
        <f t="shared" si="287"/>
        <v>1.5091593963249141</v>
      </c>
    </row>
    <row r="9049" spans="1:4" x14ac:dyDescent="0.25">
      <c r="A9049" s="1">
        <v>31420</v>
      </c>
      <c r="B9049">
        <v>207.970001</v>
      </c>
      <c r="C9049">
        <f t="shared" si="286"/>
        <v>-2.7268484182388031E-2</v>
      </c>
      <c r="D9049">
        <f t="shared" si="287"/>
        <v>-2.8494915327236128</v>
      </c>
    </row>
    <row r="9050" spans="1:4" x14ac:dyDescent="0.25">
      <c r="A9050" s="1">
        <v>31421</v>
      </c>
      <c r="B9050">
        <v>206.11000100000001</v>
      </c>
      <c r="C9050">
        <f t="shared" si="286"/>
        <v>-8.9435975912698362E-3</v>
      </c>
      <c r="D9050">
        <f t="shared" si="287"/>
        <v>-0.95779227345144691</v>
      </c>
    </row>
    <row r="9051" spans="1:4" x14ac:dyDescent="0.25">
      <c r="A9051" s="1">
        <v>31422</v>
      </c>
      <c r="B9051">
        <v>205.96000699999999</v>
      </c>
      <c r="C9051">
        <f t="shared" si="286"/>
        <v>-7.2773761230549017E-4</v>
      </c>
      <c r="D9051">
        <f t="shared" si="287"/>
        <v>-0.10965953553733422</v>
      </c>
    </row>
    <row r="9052" spans="1:4" x14ac:dyDescent="0.25">
      <c r="A9052" s="1">
        <v>31425</v>
      </c>
      <c r="B9052">
        <v>206.720001</v>
      </c>
      <c r="C9052">
        <f t="shared" si="286"/>
        <v>3.690007643085913E-3</v>
      </c>
      <c r="D9052">
        <f t="shared" si="287"/>
        <v>0.34638942202224926</v>
      </c>
    </row>
    <row r="9053" spans="1:4" x14ac:dyDescent="0.25">
      <c r="A9053" s="1">
        <v>31426</v>
      </c>
      <c r="B9053">
        <v>206.63999899999999</v>
      </c>
      <c r="C9053">
        <f t="shared" si="286"/>
        <v>-3.87006577075244E-4</v>
      </c>
      <c r="D9053">
        <f t="shared" si="287"/>
        <v>-7.4485476273660312E-2</v>
      </c>
    </row>
    <row r="9054" spans="1:4" x14ac:dyDescent="0.25">
      <c r="A9054" s="1">
        <v>31427</v>
      </c>
      <c r="B9054">
        <v>208.259995</v>
      </c>
      <c r="C9054">
        <f t="shared" si="286"/>
        <v>7.8397019349580876E-3</v>
      </c>
      <c r="D9054">
        <f t="shared" si="287"/>
        <v>0.77476716826954639</v>
      </c>
    </row>
    <row r="9055" spans="1:4" x14ac:dyDescent="0.25">
      <c r="A9055" s="1">
        <v>31428</v>
      </c>
      <c r="B9055">
        <v>209.16999799999999</v>
      </c>
      <c r="C9055">
        <f t="shared" si="286"/>
        <v>4.3695525873799212E-3</v>
      </c>
      <c r="D9055">
        <f t="shared" si="287"/>
        <v>0.41653963339579092</v>
      </c>
    </row>
    <row r="9056" spans="1:4" x14ac:dyDescent="0.25">
      <c r="A9056" s="1">
        <v>31429</v>
      </c>
      <c r="B9056">
        <v>208.429993</v>
      </c>
      <c r="C9056">
        <f t="shared" si="286"/>
        <v>-3.5378161642474204E-3</v>
      </c>
      <c r="D9056">
        <f t="shared" si="287"/>
        <v>-0.39974719795057129</v>
      </c>
    </row>
    <row r="9057" spans="1:4" x14ac:dyDescent="0.25">
      <c r="A9057" s="1">
        <v>31432</v>
      </c>
      <c r="B9057">
        <v>207.529999</v>
      </c>
      <c r="C9057">
        <f t="shared" si="286"/>
        <v>-4.3179678080207395E-3</v>
      </c>
      <c r="D9057">
        <f t="shared" si="287"/>
        <v>-0.4802831553933451</v>
      </c>
    </row>
    <row r="9058" spans="1:4" x14ac:dyDescent="0.25">
      <c r="A9058" s="1">
        <v>31433</v>
      </c>
      <c r="B9058">
        <v>205.78999300000001</v>
      </c>
      <c r="C9058">
        <f t="shared" si="286"/>
        <v>-8.384358928272273E-3</v>
      </c>
      <c r="D9058">
        <f t="shared" si="287"/>
        <v>-0.90006141878620705</v>
      </c>
    </row>
    <row r="9059" spans="1:4" x14ac:dyDescent="0.25">
      <c r="A9059" s="1">
        <v>31434</v>
      </c>
      <c r="B9059">
        <v>203.490005</v>
      </c>
      <c r="C9059">
        <f t="shared" si="286"/>
        <v>-1.1176384072280943E-2</v>
      </c>
      <c r="D9059">
        <f t="shared" si="287"/>
        <v>-1.1882854069963393</v>
      </c>
    </row>
    <row r="9060" spans="1:4" x14ac:dyDescent="0.25">
      <c r="A9060" s="1">
        <v>31435</v>
      </c>
      <c r="B9060">
        <v>204.25</v>
      </c>
      <c r="C9060">
        <f t="shared" si="286"/>
        <v>3.7348026012382629E-3</v>
      </c>
      <c r="D9060">
        <f t="shared" si="287"/>
        <v>0.35101365741571683</v>
      </c>
    </row>
    <row r="9061" spans="1:4" x14ac:dyDescent="0.25">
      <c r="A9061" s="1">
        <v>31436</v>
      </c>
      <c r="B9061">
        <v>206.429993</v>
      </c>
      <c r="C9061">
        <f t="shared" si="286"/>
        <v>1.0673160342717258E-2</v>
      </c>
      <c r="D9061">
        <f t="shared" si="287"/>
        <v>1.0672683602678887</v>
      </c>
    </row>
    <row r="9062" spans="1:4" x14ac:dyDescent="0.25">
      <c r="A9062" s="1">
        <v>31439</v>
      </c>
      <c r="B9062">
        <v>207.38999899999999</v>
      </c>
      <c r="C9062">
        <f t="shared" si="286"/>
        <v>4.6505160710827997E-3</v>
      </c>
      <c r="D9062">
        <f t="shared" si="287"/>
        <v>0.44554381911669316</v>
      </c>
    </row>
    <row r="9063" spans="1:4" x14ac:dyDescent="0.25">
      <c r="A9063" s="1">
        <v>31440</v>
      </c>
      <c r="B9063">
        <v>209.80999800000001</v>
      </c>
      <c r="C9063">
        <f t="shared" si="286"/>
        <v>1.1668831726066031E-2</v>
      </c>
      <c r="D9063">
        <f t="shared" si="287"/>
        <v>1.170052669954819</v>
      </c>
    </row>
    <row r="9064" spans="1:4" x14ac:dyDescent="0.25">
      <c r="A9064" s="1">
        <v>31441</v>
      </c>
      <c r="B9064">
        <v>210.28999300000001</v>
      </c>
      <c r="C9064">
        <f t="shared" si="286"/>
        <v>2.2877603764144272E-3</v>
      </c>
      <c r="D9064">
        <f t="shared" si="287"/>
        <v>0.20163381316819176</v>
      </c>
    </row>
    <row r="9065" spans="1:4" x14ac:dyDescent="0.25">
      <c r="A9065" s="1">
        <v>31442</v>
      </c>
      <c r="B9065">
        <v>209.33000200000001</v>
      </c>
      <c r="C9065">
        <f t="shared" si="286"/>
        <v>-4.5650817060040039E-3</v>
      </c>
      <c r="D9065">
        <f t="shared" si="287"/>
        <v>-0.50579300918951386</v>
      </c>
    </row>
    <row r="9066" spans="1:4" x14ac:dyDescent="0.25">
      <c r="A9066" s="1">
        <v>31443</v>
      </c>
      <c r="B9066">
        <v>211.779999</v>
      </c>
      <c r="C9066">
        <f t="shared" si="286"/>
        <v>1.1703993582343752E-2</v>
      </c>
      <c r="D9066">
        <f t="shared" si="287"/>
        <v>1.1736824690886067</v>
      </c>
    </row>
    <row r="9067" spans="1:4" x14ac:dyDescent="0.25">
      <c r="A9067" s="1">
        <v>31446</v>
      </c>
      <c r="B9067">
        <v>213.96000699999999</v>
      </c>
      <c r="C9067">
        <f t="shared" si="286"/>
        <v>1.0293738834137978E-2</v>
      </c>
      <c r="D9067">
        <f t="shared" si="287"/>
        <v>1.0281002386447387</v>
      </c>
    </row>
    <row r="9068" spans="1:4" x14ac:dyDescent="0.25">
      <c r="A9068" s="1">
        <v>31447</v>
      </c>
      <c r="B9068">
        <v>212.78999300000001</v>
      </c>
      <c r="C9068">
        <f t="shared" si="286"/>
        <v>-5.4683770878731774E-3</v>
      </c>
      <c r="D9068">
        <f t="shared" si="287"/>
        <v>-0.59904123729118719</v>
      </c>
    </row>
    <row r="9069" spans="1:4" x14ac:dyDescent="0.25">
      <c r="A9069" s="1">
        <v>31448</v>
      </c>
      <c r="B9069">
        <v>212.96000699999999</v>
      </c>
      <c r="C9069">
        <f t="shared" si="286"/>
        <v>7.9897554204988452E-4</v>
      </c>
      <c r="D9069">
        <f t="shared" si="287"/>
        <v>4.7944831008374454E-2</v>
      </c>
    </row>
    <row r="9070" spans="1:4" x14ac:dyDescent="0.25">
      <c r="A9070" s="1">
        <v>31449</v>
      </c>
      <c r="B9070">
        <v>213.470001</v>
      </c>
      <c r="C9070">
        <f t="shared" si="286"/>
        <v>2.3947876748520169E-3</v>
      </c>
      <c r="D9070">
        <f t="shared" si="287"/>
        <v>0.2126823651016275</v>
      </c>
    </row>
    <row r="9071" spans="1:4" x14ac:dyDescent="0.25">
      <c r="A9071" s="1">
        <v>31450</v>
      </c>
      <c r="B9071">
        <v>214.55999800000001</v>
      </c>
      <c r="C9071">
        <f t="shared" si="286"/>
        <v>5.1060898247712316E-3</v>
      </c>
      <c r="D9071">
        <f t="shared" si="287"/>
        <v>0.49257322517118696</v>
      </c>
    </row>
    <row r="9072" spans="1:4" x14ac:dyDescent="0.25">
      <c r="A9072" s="1">
        <v>31453</v>
      </c>
      <c r="B9072">
        <v>216.240005</v>
      </c>
      <c r="C9072">
        <f t="shared" si="286"/>
        <v>7.8300103265287468E-3</v>
      </c>
      <c r="D9072">
        <f t="shared" si="287"/>
        <v>0.773766692310485</v>
      </c>
    </row>
    <row r="9073" spans="1:4" x14ac:dyDescent="0.25">
      <c r="A9073" s="1">
        <v>31454</v>
      </c>
      <c r="B9073">
        <v>215.91999799999999</v>
      </c>
      <c r="C9073">
        <f t="shared" si="286"/>
        <v>-1.4798695551270225E-3</v>
      </c>
      <c r="D9073">
        <f t="shared" si="287"/>
        <v>-0.18730298680977164</v>
      </c>
    </row>
    <row r="9074" spans="1:4" x14ac:dyDescent="0.25">
      <c r="A9074" s="1">
        <v>31455</v>
      </c>
      <c r="B9074">
        <v>215.970001</v>
      </c>
      <c r="C9074">
        <f t="shared" si="286"/>
        <v>2.3158114330845692E-4</v>
      </c>
      <c r="D9074">
        <f t="shared" si="287"/>
        <v>-1.0627949700378555E-2</v>
      </c>
    </row>
    <row r="9075" spans="1:4" x14ac:dyDescent="0.25">
      <c r="A9075" s="1">
        <v>31456</v>
      </c>
      <c r="B9075">
        <v>217.39999399999999</v>
      </c>
      <c r="C9075">
        <f t="shared" si="286"/>
        <v>6.6212575514132954E-3</v>
      </c>
      <c r="D9075">
        <f t="shared" si="287"/>
        <v>0.64898574384680641</v>
      </c>
    </row>
    <row r="9076" spans="1:4" x14ac:dyDescent="0.25">
      <c r="A9076" s="1">
        <v>31457</v>
      </c>
      <c r="B9076">
        <v>219.759995</v>
      </c>
      <c r="C9076">
        <f t="shared" si="286"/>
        <v>1.0855570676786774E-2</v>
      </c>
      <c r="D9076">
        <f t="shared" si="287"/>
        <v>1.086098790247747</v>
      </c>
    </row>
    <row r="9077" spans="1:4" x14ac:dyDescent="0.25">
      <c r="A9077" s="1">
        <v>31461</v>
      </c>
      <c r="B9077">
        <v>222.449997</v>
      </c>
      <c r="C9077">
        <f t="shared" si="286"/>
        <v>1.2240635516941989E-2</v>
      </c>
      <c r="D9077">
        <f t="shared" si="287"/>
        <v>1.2290806373187939</v>
      </c>
    </row>
    <row r="9078" spans="1:4" x14ac:dyDescent="0.25">
      <c r="A9078" s="1">
        <v>31462</v>
      </c>
      <c r="B9078">
        <v>219.759995</v>
      </c>
      <c r="C9078">
        <f t="shared" si="286"/>
        <v>-1.2092614233660703E-2</v>
      </c>
      <c r="D9078">
        <f t="shared" si="287"/>
        <v>-1.28286890736272</v>
      </c>
    </row>
    <row r="9079" spans="1:4" x14ac:dyDescent="0.25">
      <c r="A9079" s="1">
        <v>31463</v>
      </c>
      <c r="B9079">
        <v>222.220001</v>
      </c>
      <c r="C9079">
        <f t="shared" si="286"/>
        <v>1.1194057407946323E-2</v>
      </c>
      <c r="D9079">
        <f t="shared" si="287"/>
        <v>1.1210411674037577</v>
      </c>
    </row>
    <row r="9080" spans="1:4" x14ac:dyDescent="0.25">
      <c r="A9080" s="1">
        <v>31464</v>
      </c>
      <c r="B9080">
        <v>224.61999499999999</v>
      </c>
      <c r="C9080">
        <f t="shared" si="286"/>
        <v>1.0800080952209079E-2</v>
      </c>
      <c r="D9080">
        <f t="shared" si="287"/>
        <v>1.0803705217338386</v>
      </c>
    </row>
    <row r="9081" spans="1:4" x14ac:dyDescent="0.25">
      <c r="A9081" s="1">
        <v>31467</v>
      </c>
      <c r="B9081">
        <v>224.33999600000001</v>
      </c>
      <c r="C9081">
        <f t="shared" si="286"/>
        <v>-1.2465453042146413E-3</v>
      </c>
      <c r="D9081">
        <f t="shared" si="287"/>
        <v>-0.16321665424632134</v>
      </c>
    </row>
    <row r="9082" spans="1:4" x14ac:dyDescent="0.25">
      <c r="A9082" s="1">
        <v>31468</v>
      </c>
      <c r="B9082">
        <v>223.78999300000001</v>
      </c>
      <c r="C9082">
        <f t="shared" si="286"/>
        <v>-2.451649326052463E-3</v>
      </c>
      <c r="D9082">
        <f t="shared" si="287"/>
        <v>-0.28762093768464014</v>
      </c>
    </row>
    <row r="9083" spans="1:4" x14ac:dyDescent="0.25">
      <c r="A9083" s="1">
        <v>31469</v>
      </c>
      <c r="B9083">
        <v>224.03999300000001</v>
      </c>
      <c r="C9083">
        <f t="shared" si="286"/>
        <v>1.1171187623211232E-3</v>
      </c>
      <c r="D9083">
        <f t="shared" si="287"/>
        <v>8.0787123981759759E-2</v>
      </c>
    </row>
    <row r="9084" spans="1:4" x14ac:dyDescent="0.25">
      <c r="A9084" s="1">
        <v>31470</v>
      </c>
      <c r="B9084">
        <v>226.770004</v>
      </c>
      <c r="C9084">
        <f t="shared" si="286"/>
        <v>1.2185373528377008E-2</v>
      </c>
      <c r="D9084">
        <f t="shared" si="287"/>
        <v>1.2233758782571498</v>
      </c>
    </row>
    <row r="9085" spans="1:4" x14ac:dyDescent="0.25">
      <c r="A9085" s="1">
        <v>31471</v>
      </c>
      <c r="B9085">
        <v>226.91999799999999</v>
      </c>
      <c r="C9085">
        <f t="shared" si="286"/>
        <v>6.6143668630869179E-4</v>
      </c>
      <c r="D9085">
        <f t="shared" si="287"/>
        <v>3.3746535688344369E-2</v>
      </c>
    </row>
    <row r="9086" spans="1:4" x14ac:dyDescent="0.25">
      <c r="A9086" s="1">
        <v>31474</v>
      </c>
      <c r="B9086">
        <v>225.41999799999999</v>
      </c>
      <c r="C9086">
        <f t="shared" si="286"/>
        <v>-6.6102591804182431E-3</v>
      </c>
      <c r="D9086">
        <f t="shared" si="287"/>
        <v>-0.71691904777055016</v>
      </c>
    </row>
    <row r="9087" spans="1:4" x14ac:dyDescent="0.25">
      <c r="A9087" s="1">
        <v>31475</v>
      </c>
      <c r="B9087">
        <v>224.38000500000001</v>
      </c>
      <c r="C9087">
        <f t="shared" si="286"/>
        <v>-4.6135791377301949E-3</v>
      </c>
      <c r="D9087">
        <f t="shared" si="287"/>
        <v>-0.51079945521671621</v>
      </c>
    </row>
    <row r="9088" spans="1:4" x14ac:dyDescent="0.25">
      <c r="A9088" s="1">
        <v>31476</v>
      </c>
      <c r="B9088">
        <v>224.33999600000001</v>
      </c>
      <c r="C9088">
        <f t="shared" si="286"/>
        <v>-1.7830911448635245E-4</v>
      </c>
      <c r="D9088">
        <f t="shared" si="287"/>
        <v>-5.2941395581628248E-2</v>
      </c>
    </row>
    <row r="9089" spans="1:4" x14ac:dyDescent="0.25">
      <c r="A9089" s="1">
        <v>31477</v>
      </c>
      <c r="B9089">
        <v>225.13000500000001</v>
      </c>
      <c r="C9089">
        <f t="shared" si="286"/>
        <v>3.5214808508778894E-3</v>
      </c>
      <c r="D9089">
        <f t="shared" si="287"/>
        <v>0.32899220614305519</v>
      </c>
    </row>
    <row r="9090" spans="1:4" x14ac:dyDescent="0.25">
      <c r="A9090" s="1">
        <v>31478</v>
      </c>
      <c r="B9090">
        <v>225.570007</v>
      </c>
      <c r="C9090">
        <f t="shared" si="286"/>
        <v>1.9544351718021602E-3</v>
      </c>
      <c r="D9090">
        <f t="shared" si="287"/>
        <v>0.16722426637364912</v>
      </c>
    </row>
    <row r="9091" spans="1:4" x14ac:dyDescent="0.25">
      <c r="A9091" s="1">
        <v>31481</v>
      </c>
      <c r="B9091">
        <v>226.58000200000001</v>
      </c>
      <c r="C9091">
        <f t="shared" ref="C9091:C9154" si="288">B9091/B9090-1</f>
        <v>4.4775234679139686E-3</v>
      </c>
      <c r="D9091">
        <f t="shared" si="287"/>
        <v>0.4276855924015191</v>
      </c>
    </row>
    <row r="9092" spans="1:4" x14ac:dyDescent="0.25">
      <c r="A9092" s="1">
        <v>31482</v>
      </c>
      <c r="B9092">
        <v>231.69000199999999</v>
      </c>
      <c r="C9092">
        <f t="shared" si="288"/>
        <v>2.2552740554746764E-2</v>
      </c>
      <c r="D9092">
        <f t="shared" ref="D9092:D9155" si="289">(C9092-$H$1)/$H$2</f>
        <v>2.2936111796800773</v>
      </c>
    </row>
    <row r="9093" spans="1:4" x14ac:dyDescent="0.25">
      <c r="A9093" s="1">
        <v>31483</v>
      </c>
      <c r="B9093">
        <v>232.53999300000001</v>
      </c>
      <c r="C9093">
        <f t="shared" si="288"/>
        <v>3.6686563626513458E-3</v>
      </c>
      <c r="D9093">
        <f t="shared" si="289"/>
        <v>0.34418530462257274</v>
      </c>
    </row>
    <row r="9094" spans="1:4" x14ac:dyDescent="0.25">
      <c r="A9094" s="1">
        <v>31484</v>
      </c>
      <c r="B9094">
        <v>233.19000199999999</v>
      </c>
      <c r="C9094">
        <f t="shared" si="288"/>
        <v>2.7952568141687006E-3</v>
      </c>
      <c r="D9094">
        <f t="shared" si="289"/>
        <v>0.25402325801465181</v>
      </c>
    </row>
    <row r="9095" spans="1:4" x14ac:dyDescent="0.25">
      <c r="A9095" s="1">
        <v>31485</v>
      </c>
      <c r="B9095">
        <v>236.550003</v>
      </c>
      <c r="C9095">
        <f t="shared" si="288"/>
        <v>1.440885531618985E-2</v>
      </c>
      <c r="D9095">
        <f t="shared" si="289"/>
        <v>1.4529084775502537</v>
      </c>
    </row>
    <row r="9096" spans="1:4" x14ac:dyDescent="0.25">
      <c r="A9096" s="1">
        <v>31488</v>
      </c>
      <c r="B9096">
        <v>234.66999799999999</v>
      </c>
      <c r="C9096">
        <f t="shared" si="288"/>
        <v>-7.947600829242063E-3</v>
      </c>
      <c r="D9096">
        <f t="shared" si="289"/>
        <v>-0.85497437454676162</v>
      </c>
    </row>
    <row r="9097" spans="1:4" x14ac:dyDescent="0.25">
      <c r="A9097" s="1">
        <v>31489</v>
      </c>
      <c r="B9097">
        <v>235.779999</v>
      </c>
      <c r="C9097">
        <f t="shared" si="288"/>
        <v>4.7300507498193589E-3</v>
      </c>
      <c r="D9097">
        <f t="shared" si="289"/>
        <v>0.45375427608756042</v>
      </c>
    </row>
    <row r="9098" spans="1:4" x14ac:dyDescent="0.25">
      <c r="A9098" s="1">
        <v>31490</v>
      </c>
      <c r="B9098">
        <v>235.60000600000001</v>
      </c>
      <c r="C9098">
        <f t="shared" si="288"/>
        <v>-7.6339384495460738E-4</v>
      </c>
      <c r="D9098">
        <f t="shared" si="289"/>
        <v>-0.11334036971632791</v>
      </c>
    </row>
    <row r="9099" spans="1:4" x14ac:dyDescent="0.25">
      <c r="A9099" s="1">
        <v>31491</v>
      </c>
      <c r="B9099">
        <v>236.53999300000001</v>
      </c>
      <c r="C9099">
        <f t="shared" si="288"/>
        <v>3.989757962909346E-3</v>
      </c>
      <c r="D9099">
        <f t="shared" si="289"/>
        <v>0.37733299458719044</v>
      </c>
    </row>
    <row r="9100" spans="1:4" x14ac:dyDescent="0.25">
      <c r="A9100" s="1">
        <v>31492</v>
      </c>
      <c r="B9100">
        <v>233.33999600000001</v>
      </c>
      <c r="C9100">
        <f t="shared" si="288"/>
        <v>-1.3528355012676463E-2</v>
      </c>
      <c r="D9100">
        <f t="shared" si="289"/>
        <v>-1.4310820902747143</v>
      </c>
    </row>
    <row r="9101" spans="1:4" x14ac:dyDescent="0.25">
      <c r="A9101" s="1">
        <v>31495</v>
      </c>
      <c r="B9101">
        <v>235.33000200000001</v>
      </c>
      <c r="C9101">
        <f t="shared" si="288"/>
        <v>8.5283536218110356E-3</v>
      </c>
      <c r="D9101">
        <f t="shared" si="289"/>
        <v>0.84585747922119281</v>
      </c>
    </row>
    <row r="9102" spans="1:4" x14ac:dyDescent="0.25">
      <c r="A9102" s="1">
        <v>31496</v>
      </c>
      <c r="B9102">
        <v>234.720001</v>
      </c>
      <c r="C9102">
        <f t="shared" si="288"/>
        <v>-2.592108931355086E-3</v>
      </c>
      <c r="D9102">
        <f t="shared" si="289"/>
        <v>-0.30212074536352734</v>
      </c>
    </row>
    <row r="9103" spans="1:4" x14ac:dyDescent="0.25">
      <c r="A9103" s="1">
        <v>31497</v>
      </c>
      <c r="B9103">
        <v>237.300003</v>
      </c>
      <c r="C9103">
        <f t="shared" si="288"/>
        <v>1.0991828514860913E-2</v>
      </c>
      <c r="D9103">
        <f t="shared" si="289"/>
        <v>1.1001648446308505</v>
      </c>
    </row>
    <row r="9104" spans="1:4" x14ac:dyDescent="0.25">
      <c r="A9104" s="1">
        <v>31498</v>
      </c>
      <c r="B9104">
        <v>238.970001</v>
      </c>
      <c r="C9104">
        <f t="shared" si="288"/>
        <v>7.0374967504740482E-3</v>
      </c>
      <c r="D9104">
        <f t="shared" si="289"/>
        <v>0.69195459828571504</v>
      </c>
    </row>
    <row r="9105" spans="1:4" x14ac:dyDescent="0.25">
      <c r="A9105" s="1">
        <v>31502</v>
      </c>
      <c r="B9105">
        <v>238.89999399999999</v>
      </c>
      <c r="C9105">
        <f t="shared" si="288"/>
        <v>-2.929530891201404E-4</v>
      </c>
      <c r="D9105">
        <f t="shared" si="289"/>
        <v>-6.477622581735086E-2</v>
      </c>
    </row>
    <row r="9106" spans="1:4" x14ac:dyDescent="0.25">
      <c r="A9106" s="1">
        <v>31503</v>
      </c>
      <c r="B9106">
        <v>235.13999899999999</v>
      </c>
      <c r="C9106">
        <f t="shared" si="288"/>
        <v>-1.5738782312401445E-2</v>
      </c>
      <c r="D9106">
        <f t="shared" si="289"/>
        <v>-1.659267059648081</v>
      </c>
    </row>
    <row r="9107" spans="1:4" x14ac:dyDescent="0.25">
      <c r="A9107" s="1">
        <v>31504</v>
      </c>
      <c r="B9107">
        <v>235.71000699999999</v>
      </c>
      <c r="C9107">
        <f t="shared" si="288"/>
        <v>2.42412181008822E-3</v>
      </c>
      <c r="D9107">
        <f t="shared" si="289"/>
        <v>0.21571056184499021</v>
      </c>
    </row>
    <row r="9108" spans="1:4" x14ac:dyDescent="0.25">
      <c r="A9108" s="1">
        <v>31505</v>
      </c>
      <c r="B9108">
        <v>232.470001</v>
      </c>
      <c r="C9108">
        <f t="shared" si="288"/>
        <v>-1.3745729514148319E-2</v>
      </c>
      <c r="D9108">
        <f t="shared" si="289"/>
        <v>-1.4535219117368714</v>
      </c>
    </row>
    <row r="9109" spans="1:4" x14ac:dyDescent="0.25">
      <c r="A9109" s="1">
        <v>31506</v>
      </c>
      <c r="B9109">
        <v>228.69000199999999</v>
      </c>
      <c r="C9109">
        <f t="shared" si="288"/>
        <v>-1.6260158230050559E-2</v>
      </c>
      <c r="D9109">
        <f t="shared" si="289"/>
        <v>-1.7130892992736846</v>
      </c>
    </row>
    <row r="9110" spans="1:4" x14ac:dyDescent="0.25">
      <c r="A9110" s="1">
        <v>31509</v>
      </c>
      <c r="B9110">
        <v>228.63000500000001</v>
      </c>
      <c r="C9110">
        <f t="shared" si="288"/>
        <v>-2.6235077823810737E-4</v>
      </c>
      <c r="D9110">
        <f t="shared" si="289"/>
        <v>-6.1617113833781101E-2</v>
      </c>
    </row>
    <row r="9111" spans="1:4" x14ac:dyDescent="0.25">
      <c r="A9111" s="1">
        <v>31510</v>
      </c>
      <c r="B9111">
        <v>233.520004</v>
      </c>
      <c r="C9111">
        <f t="shared" si="288"/>
        <v>2.1388264414375469E-2</v>
      </c>
      <c r="D9111">
        <f t="shared" si="289"/>
        <v>2.1734009594843258</v>
      </c>
    </row>
    <row r="9112" spans="1:4" x14ac:dyDescent="0.25">
      <c r="A9112" s="1">
        <v>31511</v>
      </c>
      <c r="B9112">
        <v>233.75</v>
      </c>
      <c r="C9112">
        <f t="shared" si="288"/>
        <v>9.8490919861404791E-4</v>
      </c>
      <c r="D9112">
        <f t="shared" si="289"/>
        <v>6.7138977648641907E-2</v>
      </c>
    </row>
    <row r="9113" spans="1:4" x14ac:dyDescent="0.25">
      <c r="A9113" s="1">
        <v>31512</v>
      </c>
      <c r="B9113">
        <v>236.44000199999999</v>
      </c>
      <c r="C9113">
        <f t="shared" si="288"/>
        <v>1.1508029946524001E-2</v>
      </c>
      <c r="D9113">
        <f t="shared" si="289"/>
        <v>1.1534529160771203</v>
      </c>
    </row>
    <row r="9114" spans="1:4" x14ac:dyDescent="0.25">
      <c r="A9114" s="1">
        <v>31513</v>
      </c>
      <c r="B9114">
        <v>235.970001</v>
      </c>
      <c r="C9114">
        <f t="shared" si="288"/>
        <v>-1.9878235325001548E-3</v>
      </c>
      <c r="D9114">
        <f t="shared" si="289"/>
        <v>-0.2397396640008238</v>
      </c>
    </row>
    <row r="9115" spans="1:4" x14ac:dyDescent="0.25">
      <c r="A9115" s="1">
        <v>31516</v>
      </c>
      <c r="B9115">
        <v>237.279999</v>
      </c>
      <c r="C9115">
        <f t="shared" si="288"/>
        <v>5.5515446643576993E-3</v>
      </c>
      <c r="D9115">
        <f t="shared" si="289"/>
        <v>0.53855804400730189</v>
      </c>
    </row>
    <row r="9116" spans="1:4" x14ac:dyDescent="0.25">
      <c r="A9116" s="1">
        <v>31517</v>
      </c>
      <c r="B9116">
        <v>237.729996</v>
      </c>
      <c r="C9116">
        <f t="shared" si="288"/>
        <v>1.8964809587680431E-3</v>
      </c>
      <c r="D9116">
        <f t="shared" si="289"/>
        <v>0.16124158586301079</v>
      </c>
    </row>
    <row r="9117" spans="1:4" x14ac:dyDescent="0.25">
      <c r="A9117" s="1">
        <v>31518</v>
      </c>
      <c r="B9117">
        <v>242.220001</v>
      </c>
      <c r="C9117">
        <f t="shared" si="288"/>
        <v>1.8886993966045429E-2</v>
      </c>
      <c r="D9117">
        <f t="shared" si="289"/>
        <v>1.9151919151435737</v>
      </c>
    </row>
    <row r="9118" spans="1:4" x14ac:dyDescent="0.25">
      <c r="A9118" s="1">
        <v>31519</v>
      </c>
      <c r="B9118">
        <v>243.029999</v>
      </c>
      <c r="C9118">
        <f t="shared" si="288"/>
        <v>3.3440591060025504E-3</v>
      </c>
      <c r="D9118">
        <f t="shared" si="289"/>
        <v>0.31067675400147804</v>
      </c>
    </row>
    <row r="9119" spans="1:4" x14ac:dyDescent="0.25">
      <c r="A9119" s="1">
        <v>31520</v>
      </c>
      <c r="B9119">
        <v>242.38000500000001</v>
      </c>
      <c r="C9119">
        <f t="shared" si="288"/>
        <v>-2.6745422485887627E-3</v>
      </c>
      <c r="D9119">
        <f t="shared" si="289"/>
        <v>-0.31063043214248259</v>
      </c>
    </row>
    <row r="9120" spans="1:4" x14ac:dyDescent="0.25">
      <c r="A9120" s="1">
        <v>31523</v>
      </c>
      <c r="B9120">
        <v>244.740005</v>
      </c>
      <c r="C9120">
        <f t="shared" si="288"/>
        <v>9.7367767609377598E-3</v>
      </c>
      <c r="D9120">
        <f t="shared" si="289"/>
        <v>0.97060439898010409</v>
      </c>
    </row>
    <row r="9121" spans="1:4" x14ac:dyDescent="0.25">
      <c r="A9121" s="1">
        <v>31524</v>
      </c>
      <c r="B9121">
        <v>242.41999799999999</v>
      </c>
      <c r="C9121">
        <f t="shared" si="288"/>
        <v>-9.4794759851377641E-3</v>
      </c>
      <c r="D9121">
        <f t="shared" si="289"/>
        <v>-1.0131116204880202</v>
      </c>
    </row>
    <row r="9122" spans="1:4" x14ac:dyDescent="0.25">
      <c r="A9122" s="1">
        <v>31525</v>
      </c>
      <c r="B9122">
        <v>241.75</v>
      </c>
      <c r="C9122">
        <f t="shared" si="288"/>
        <v>-2.7637901391286412E-3</v>
      </c>
      <c r="D9122">
        <f t="shared" si="289"/>
        <v>-0.31984359521371936</v>
      </c>
    </row>
    <row r="9123" spans="1:4" x14ac:dyDescent="0.25">
      <c r="A9123" s="1">
        <v>31526</v>
      </c>
      <c r="B9123">
        <v>242.020004</v>
      </c>
      <c r="C9123">
        <f t="shared" si="288"/>
        <v>1.1168728024819607E-3</v>
      </c>
      <c r="D9123">
        <f t="shared" si="289"/>
        <v>8.0761733262791832E-2</v>
      </c>
    </row>
    <row r="9124" spans="1:4" x14ac:dyDescent="0.25">
      <c r="A9124" s="1">
        <v>31527</v>
      </c>
      <c r="B9124">
        <v>242.28999300000001</v>
      </c>
      <c r="C9124">
        <f t="shared" si="288"/>
        <v>1.1155648109153482E-3</v>
      </c>
      <c r="D9124">
        <f t="shared" si="289"/>
        <v>8.0626707778983689E-2</v>
      </c>
    </row>
    <row r="9125" spans="1:4" x14ac:dyDescent="0.25">
      <c r="A9125" s="1">
        <v>31530</v>
      </c>
      <c r="B9125">
        <v>243.08000200000001</v>
      </c>
      <c r="C9125">
        <f t="shared" si="288"/>
        <v>3.2605927723974304E-3</v>
      </c>
      <c r="D9125">
        <f t="shared" si="289"/>
        <v>0.30206042774647696</v>
      </c>
    </row>
    <row r="9126" spans="1:4" x14ac:dyDescent="0.25">
      <c r="A9126" s="1">
        <v>31531</v>
      </c>
      <c r="B9126">
        <v>240.509995</v>
      </c>
      <c r="C9126">
        <f t="shared" si="288"/>
        <v>-1.0572679689216047E-2</v>
      </c>
      <c r="D9126">
        <f t="shared" si="289"/>
        <v>-1.1259643045663388</v>
      </c>
    </row>
    <row r="9127" spans="1:4" x14ac:dyDescent="0.25">
      <c r="A9127" s="1">
        <v>31532</v>
      </c>
      <c r="B9127">
        <v>235.520004</v>
      </c>
      <c r="C9127">
        <f t="shared" si="288"/>
        <v>-2.0747541074124576E-2</v>
      </c>
      <c r="D9127">
        <f t="shared" si="289"/>
        <v>-2.1763270257390603</v>
      </c>
    </row>
    <row r="9128" spans="1:4" x14ac:dyDescent="0.25">
      <c r="A9128" s="1">
        <v>31533</v>
      </c>
      <c r="B9128">
        <v>235.16000399999999</v>
      </c>
      <c r="C9128">
        <f t="shared" si="288"/>
        <v>-1.5285325827355534E-3</v>
      </c>
      <c r="D9128">
        <f t="shared" si="289"/>
        <v>-0.19232652749163415</v>
      </c>
    </row>
    <row r="9129" spans="1:4" x14ac:dyDescent="0.25">
      <c r="A9129" s="1">
        <v>31534</v>
      </c>
      <c r="B9129">
        <v>234.78999300000001</v>
      </c>
      <c r="C9129">
        <f t="shared" si="288"/>
        <v>-1.5734435860954576E-3</v>
      </c>
      <c r="D9129">
        <f t="shared" si="289"/>
        <v>-0.19696274236623418</v>
      </c>
    </row>
    <row r="9130" spans="1:4" x14ac:dyDescent="0.25">
      <c r="A9130" s="1">
        <v>31537</v>
      </c>
      <c r="B9130">
        <v>237.729996</v>
      </c>
      <c r="C9130">
        <f t="shared" si="288"/>
        <v>1.2521841167225434E-2</v>
      </c>
      <c r="D9130">
        <f t="shared" si="289"/>
        <v>1.2581098221761873</v>
      </c>
    </row>
    <row r="9131" spans="1:4" x14ac:dyDescent="0.25">
      <c r="A9131" s="1">
        <v>31538</v>
      </c>
      <c r="B9131">
        <v>237.240005</v>
      </c>
      <c r="C9131">
        <f t="shared" si="288"/>
        <v>-2.0611239988411745E-3</v>
      </c>
      <c r="D9131">
        <f t="shared" si="289"/>
        <v>-0.24730655600815657</v>
      </c>
    </row>
    <row r="9132" spans="1:4" x14ac:dyDescent="0.25">
      <c r="A9132" s="1">
        <v>31539</v>
      </c>
      <c r="B9132">
        <v>236.08000200000001</v>
      </c>
      <c r="C9132">
        <f t="shared" si="288"/>
        <v>-4.8895758537856882E-3</v>
      </c>
      <c r="D9132">
        <f t="shared" si="289"/>
        <v>-0.53929091576287769</v>
      </c>
    </row>
    <row r="9133" spans="1:4" x14ac:dyDescent="0.25">
      <c r="A9133" s="1">
        <v>31540</v>
      </c>
      <c r="B9133">
        <v>237.13000500000001</v>
      </c>
      <c r="C9133">
        <f t="shared" si="288"/>
        <v>4.4476575360246073E-3</v>
      </c>
      <c r="D9133">
        <f t="shared" si="289"/>
        <v>0.42460249767393909</v>
      </c>
    </row>
    <row r="9134" spans="1:4" x14ac:dyDescent="0.25">
      <c r="A9134" s="1">
        <v>31541</v>
      </c>
      <c r="B9134">
        <v>237.85000600000001</v>
      </c>
      <c r="C9134">
        <f t="shared" si="288"/>
        <v>3.0363133505606488E-3</v>
      </c>
      <c r="D9134">
        <f t="shared" si="289"/>
        <v>0.27890780336056309</v>
      </c>
    </row>
    <row r="9135" spans="1:4" x14ac:dyDescent="0.25">
      <c r="A9135" s="1">
        <v>31544</v>
      </c>
      <c r="B9135">
        <v>237.58000200000001</v>
      </c>
      <c r="C9135">
        <f t="shared" si="288"/>
        <v>-1.1351860129866775E-3</v>
      </c>
      <c r="D9135">
        <f t="shared" si="289"/>
        <v>-0.15172090568157356</v>
      </c>
    </row>
    <row r="9136" spans="1:4" x14ac:dyDescent="0.25">
      <c r="A9136" s="1">
        <v>31545</v>
      </c>
      <c r="B9136">
        <v>236.41000399999999</v>
      </c>
      <c r="C9136">
        <f t="shared" si="288"/>
        <v>-4.9246484979826866E-3</v>
      </c>
      <c r="D9136">
        <f t="shared" si="289"/>
        <v>-0.5429115054302831</v>
      </c>
    </row>
    <row r="9137" spans="1:4" x14ac:dyDescent="0.25">
      <c r="A9137" s="1">
        <v>31546</v>
      </c>
      <c r="B9137">
        <v>237.53999300000001</v>
      </c>
      <c r="C9137">
        <f t="shared" si="288"/>
        <v>4.7797850382000906E-3</v>
      </c>
      <c r="D9137">
        <f t="shared" si="289"/>
        <v>0.4588884042592381</v>
      </c>
    </row>
    <row r="9138" spans="1:4" x14ac:dyDescent="0.25">
      <c r="A9138" s="1">
        <v>31547</v>
      </c>
      <c r="B9138">
        <v>234.429993</v>
      </c>
      <c r="C9138">
        <f t="shared" si="288"/>
        <v>-1.3092532169940774E-2</v>
      </c>
      <c r="D9138">
        <f t="shared" si="289"/>
        <v>-1.3860915936253877</v>
      </c>
    </row>
    <row r="9139" spans="1:4" x14ac:dyDescent="0.25">
      <c r="A9139" s="1">
        <v>31548</v>
      </c>
      <c r="B9139">
        <v>232.759995</v>
      </c>
      <c r="C9139">
        <f t="shared" si="288"/>
        <v>-7.123653328778623E-3</v>
      </c>
      <c r="D9139">
        <f t="shared" si="289"/>
        <v>-0.76991732011122127</v>
      </c>
    </row>
    <row r="9140" spans="1:4" x14ac:dyDescent="0.25">
      <c r="A9140" s="1">
        <v>31551</v>
      </c>
      <c r="B9140">
        <v>233.199997</v>
      </c>
      <c r="C9140">
        <f t="shared" si="288"/>
        <v>1.8903678013912906E-3</v>
      </c>
      <c r="D9140">
        <f t="shared" si="289"/>
        <v>0.16061051754922259</v>
      </c>
    </row>
    <row r="9141" spans="1:4" x14ac:dyDescent="0.25">
      <c r="A9141" s="1">
        <v>31552</v>
      </c>
      <c r="B9141">
        <v>236.11000100000001</v>
      </c>
      <c r="C9141">
        <f t="shared" si="288"/>
        <v>1.2478576489861615E-2</v>
      </c>
      <c r="D9141">
        <f t="shared" si="289"/>
        <v>1.2536435594402719</v>
      </c>
    </row>
    <row r="9142" spans="1:4" x14ac:dyDescent="0.25">
      <c r="A9142" s="1">
        <v>31553</v>
      </c>
      <c r="B9142">
        <v>235.449997</v>
      </c>
      <c r="C9142">
        <f t="shared" si="288"/>
        <v>-2.7953242014514545E-3</v>
      </c>
      <c r="D9142">
        <f t="shared" si="289"/>
        <v>-0.32309889297729849</v>
      </c>
    </row>
    <row r="9143" spans="1:4" x14ac:dyDescent="0.25">
      <c r="A9143" s="1">
        <v>31554</v>
      </c>
      <c r="B9143">
        <v>240.11999499999999</v>
      </c>
      <c r="C9143">
        <f t="shared" si="288"/>
        <v>1.9834351495022551E-2</v>
      </c>
      <c r="D9143">
        <f t="shared" si="289"/>
        <v>2.0129887297061555</v>
      </c>
    </row>
    <row r="9144" spans="1:4" x14ac:dyDescent="0.25">
      <c r="A9144" s="1">
        <v>31555</v>
      </c>
      <c r="B9144">
        <v>241.35000600000001</v>
      </c>
      <c r="C9144">
        <f t="shared" si="288"/>
        <v>5.1224846977029337E-3</v>
      </c>
      <c r="D9144">
        <f t="shared" si="289"/>
        <v>0.4942656868858365</v>
      </c>
    </row>
    <row r="9145" spans="1:4" x14ac:dyDescent="0.25">
      <c r="A9145" s="1">
        <v>31559</v>
      </c>
      <c r="B9145">
        <v>244.75</v>
      </c>
      <c r="C9145">
        <f t="shared" si="288"/>
        <v>1.4087399691218527E-2</v>
      </c>
      <c r="D9145">
        <f t="shared" si="289"/>
        <v>1.4197242412045914</v>
      </c>
    </row>
    <row r="9146" spans="1:4" x14ac:dyDescent="0.25">
      <c r="A9146" s="1">
        <v>31560</v>
      </c>
      <c r="B9146">
        <v>246.63000500000001</v>
      </c>
      <c r="C9146">
        <f t="shared" si="288"/>
        <v>7.6813278855976108E-3</v>
      </c>
      <c r="D9146">
        <f t="shared" si="289"/>
        <v>0.75841803178930445</v>
      </c>
    </row>
    <row r="9147" spans="1:4" x14ac:dyDescent="0.25">
      <c r="A9147" s="1">
        <v>31561</v>
      </c>
      <c r="B9147">
        <v>247.979996</v>
      </c>
      <c r="C9147">
        <f t="shared" si="288"/>
        <v>5.4737500410786399E-3</v>
      </c>
      <c r="D9147">
        <f t="shared" si="289"/>
        <v>0.53052721497594069</v>
      </c>
    </row>
    <row r="9148" spans="1:4" x14ac:dyDescent="0.25">
      <c r="A9148" s="1">
        <v>31562</v>
      </c>
      <c r="B9148">
        <v>247.35000600000001</v>
      </c>
      <c r="C9148">
        <f t="shared" si="288"/>
        <v>-2.5404871770382531E-3</v>
      </c>
      <c r="D9148">
        <f t="shared" si="289"/>
        <v>-0.29679177189796635</v>
      </c>
    </row>
    <row r="9149" spans="1:4" x14ac:dyDescent="0.25">
      <c r="A9149" s="1">
        <v>31565</v>
      </c>
      <c r="B9149">
        <v>245.03999300000001</v>
      </c>
      <c r="C9149">
        <f t="shared" si="288"/>
        <v>-9.3390456598574367E-3</v>
      </c>
      <c r="D9149">
        <f t="shared" si="289"/>
        <v>-0.99861483541973495</v>
      </c>
    </row>
    <row r="9150" spans="1:4" x14ac:dyDescent="0.25">
      <c r="A9150" s="1">
        <v>31566</v>
      </c>
      <c r="B9150">
        <v>245.509995</v>
      </c>
      <c r="C9150">
        <f t="shared" si="288"/>
        <v>1.9180624119590206E-3</v>
      </c>
      <c r="D9150">
        <f t="shared" si="289"/>
        <v>0.16346946426282455</v>
      </c>
    </row>
    <row r="9151" spans="1:4" x14ac:dyDescent="0.25">
      <c r="A9151" s="1">
        <v>31567</v>
      </c>
      <c r="B9151">
        <v>243.94000199999999</v>
      </c>
      <c r="C9151">
        <f t="shared" si="288"/>
        <v>-6.3948231517010345E-3</v>
      </c>
      <c r="D9151">
        <f t="shared" si="289"/>
        <v>-0.69467933709521046</v>
      </c>
    </row>
    <row r="9152" spans="1:4" x14ac:dyDescent="0.25">
      <c r="A9152" s="1">
        <v>31568</v>
      </c>
      <c r="B9152">
        <v>245.64999399999999</v>
      </c>
      <c r="C9152">
        <f t="shared" si="288"/>
        <v>7.0098876198254612E-3</v>
      </c>
      <c r="D9152">
        <f t="shared" si="289"/>
        <v>0.68910447576313449</v>
      </c>
    </row>
    <row r="9153" spans="1:4" x14ac:dyDescent="0.25">
      <c r="A9153" s="1">
        <v>31569</v>
      </c>
      <c r="B9153">
        <v>245.66999799999999</v>
      </c>
      <c r="C9153">
        <f t="shared" si="288"/>
        <v>8.1432935023828534E-5</v>
      </c>
      <c r="D9153">
        <f t="shared" si="289"/>
        <v>-2.6127923082518999E-2</v>
      </c>
    </row>
    <row r="9154" spans="1:4" x14ac:dyDescent="0.25">
      <c r="A9154" s="1">
        <v>31572</v>
      </c>
      <c r="B9154">
        <v>239.96000699999999</v>
      </c>
      <c r="C9154">
        <f t="shared" si="288"/>
        <v>-2.3242524713986468E-2</v>
      </c>
      <c r="D9154">
        <f t="shared" si="289"/>
        <v>-2.4338870755628075</v>
      </c>
    </row>
    <row r="9155" spans="1:4" x14ac:dyDescent="0.25">
      <c r="A9155" s="1">
        <v>31573</v>
      </c>
      <c r="B9155">
        <v>239.58000200000001</v>
      </c>
      <c r="C9155">
        <f t="shared" ref="C9155:C9218" si="290">B9155/B9154-1</f>
        <v>-1.5836180568205016E-3</v>
      </c>
      <c r="D9155">
        <f t="shared" si="289"/>
        <v>-0.19801306475913677</v>
      </c>
    </row>
    <row r="9156" spans="1:4" x14ac:dyDescent="0.25">
      <c r="A9156" s="1">
        <v>31574</v>
      </c>
      <c r="B9156">
        <v>241.13000500000001</v>
      </c>
      <c r="C9156">
        <f t="shared" si="290"/>
        <v>6.469667697890813E-3</v>
      </c>
      <c r="D9156">
        <f t="shared" ref="D9156:D9219" si="291">(C9156-$H$1)/$H$2</f>
        <v>0.63333694775763194</v>
      </c>
    </row>
    <row r="9157" spans="1:4" x14ac:dyDescent="0.25">
      <c r="A9157" s="1">
        <v>31575</v>
      </c>
      <c r="B9157">
        <v>241.490005</v>
      </c>
      <c r="C9157">
        <f t="shared" si="290"/>
        <v>1.4929705658157655E-3</v>
      </c>
      <c r="D9157">
        <f t="shared" si="291"/>
        <v>0.11958674081603438</v>
      </c>
    </row>
    <row r="9158" spans="1:4" x14ac:dyDescent="0.25">
      <c r="A9158" s="1">
        <v>31576</v>
      </c>
      <c r="B9158">
        <v>245.729996</v>
      </c>
      <c r="C9158">
        <f t="shared" si="290"/>
        <v>1.7557625211030992E-2</v>
      </c>
      <c r="D9158">
        <f t="shared" si="291"/>
        <v>1.7779596394262853</v>
      </c>
    </row>
    <row r="9159" spans="1:4" x14ac:dyDescent="0.25">
      <c r="A9159" s="1">
        <v>31579</v>
      </c>
      <c r="B9159">
        <v>246.13000500000001</v>
      </c>
      <c r="C9159">
        <f t="shared" si="290"/>
        <v>1.6278395251347888E-3</v>
      </c>
      <c r="D9159">
        <f t="shared" si="291"/>
        <v>0.13350941963720989</v>
      </c>
    </row>
    <row r="9160" spans="1:4" x14ac:dyDescent="0.25">
      <c r="A9160" s="1">
        <v>31580</v>
      </c>
      <c r="B9160">
        <v>244.35000600000001</v>
      </c>
      <c r="C9160">
        <f t="shared" si="290"/>
        <v>-7.2319463854071397E-3</v>
      </c>
      <c r="D9160">
        <f t="shared" si="291"/>
        <v>-0.78109653772819554</v>
      </c>
    </row>
    <row r="9161" spans="1:4" x14ac:dyDescent="0.25">
      <c r="A9161" s="1">
        <v>31581</v>
      </c>
      <c r="B9161">
        <v>244.990005</v>
      </c>
      <c r="C9161">
        <f t="shared" si="290"/>
        <v>2.6191896226104294E-3</v>
      </c>
      <c r="D9161">
        <f t="shared" si="291"/>
        <v>0.23584763798029129</v>
      </c>
    </row>
    <row r="9162" spans="1:4" x14ac:dyDescent="0.25">
      <c r="A9162" s="1">
        <v>31582</v>
      </c>
      <c r="B9162">
        <v>244.05999800000001</v>
      </c>
      <c r="C9162">
        <f t="shared" si="290"/>
        <v>-3.7961018042347305E-3</v>
      </c>
      <c r="D9162">
        <f t="shared" si="291"/>
        <v>-0.42641032360841025</v>
      </c>
    </row>
    <row r="9163" spans="1:4" x14ac:dyDescent="0.25">
      <c r="A9163" s="1">
        <v>31583</v>
      </c>
      <c r="B9163">
        <v>247.58000200000001</v>
      </c>
      <c r="C9163">
        <f t="shared" si="290"/>
        <v>1.4422699454418542E-2</v>
      </c>
      <c r="D9163">
        <f t="shared" si="291"/>
        <v>1.4543376239682824</v>
      </c>
    </row>
    <row r="9164" spans="1:4" x14ac:dyDescent="0.25">
      <c r="A9164" s="1">
        <v>31586</v>
      </c>
      <c r="B9164">
        <v>245.259995</v>
      </c>
      <c r="C9164">
        <f t="shared" si="290"/>
        <v>-9.3707366558628546E-3</v>
      </c>
      <c r="D9164">
        <f t="shared" si="291"/>
        <v>-1.0018863336290664</v>
      </c>
    </row>
    <row r="9165" spans="1:4" x14ac:dyDescent="0.25">
      <c r="A9165" s="1">
        <v>31587</v>
      </c>
      <c r="B9165">
        <v>247.029999</v>
      </c>
      <c r="C9165">
        <f t="shared" si="290"/>
        <v>7.2168475743465965E-3</v>
      </c>
      <c r="D9165">
        <f t="shared" si="291"/>
        <v>0.71046919148565302</v>
      </c>
    </row>
    <row r="9166" spans="1:4" x14ac:dyDescent="0.25">
      <c r="A9166" s="1">
        <v>31588</v>
      </c>
      <c r="B9166">
        <v>248.929993</v>
      </c>
      <c r="C9166">
        <f t="shared" si="290"/>
        <v>7.6913492599739453E-3</v>
      </c>
      <c r="D9166">
        <f t="shared" si="291"/>
        <v>0.75945254986887545</v>
      </c>
    </row>
    <row r="9167" spans="1:4" x14ac:dyDescent="0.25">
      <c r="A9167" s="1">
        <v>31589</v>
      </c>
      <c r="B9167">
        <v>248.740005</v>
      </c>
      <c r="C9167">
        <f t="shared" si="290"/>
        <v>-7.6321859696515393E-4</v>
      </c>
      <c r="D9167">
        <f t="shared" si="291"/>
        <v>-0.1133222786634753</v>
      </c>
    </row>
    <row r="9168" spans="1:4" x14ac:dyDescent="0.25">
      <c r="A9168" s="1">
        <v>31590</v>
      </c>
      <c r="B9168">
        <v>249.60000600000001</v>
      </c>
      <c r="C9168">
        <f t="shared" si="290"/>
        <v>3.457429374901011E-3</v>
      </c>
      <c r="D9168">
        <f t="shared" si="291"/>
        <v>0.32238009811945206</v>
      </c>
    </row>
    <row r="9169" spans="1:4" x14ac:dyDescent="0.25">
      <c r="A9169" s="1">
        <v>31593</v>
      </c>
      <c r="B9169">
        <v>250.83999600000001</v>
      </c>
      <c r="C9169">
        <f t="shared" si="290"/>
        <v>4.9679085344251916E-3</v>
      </c>
      <c r="D9169">
        <f t="shared" si="291"/>
        <v>0.4783086105830906</v>
      </c>
    </row>
    <row r="9170" spans="1:4" x14ac:dyDescent="0.25">
      <c r="A9170" s="1">
        <v>31594</v>
      </c>
      <c r="B9170">
        <v>252.03999300000001</v>
      </c>
      <c r="C9170">
        <f t="shared" si="290"/>
        <v>4.7839141250822781E-3</v>
      </c>
      <c r="D9170">
        <f t="shared" si="291"/>
        <v>0.45931465467872445</v>
      </c>
    </row>
    <row r="9171" spans="1:4" x14ac:dyDescent="0.25">
      <c r="A9171" s="1">
        <v>31595</v>
      </c>
      <c r="B9171">
        <v>252.699997</v>
      </c>
      <c r="C9171">
        <f t="shared" si="290"/>
        <v>2.6186479064058688E-3</v>
      </c>
      <c r="D9171">
        <f t="shared" si="291"/>
        <v>0.23579171598929791</v>
      </c>
    </row>
    <row r="9172" spans="1:4" x14ac:dyDescent="0.25">
      <c r="A9172" s="1">
        <v>31596</v>
      </c>
      <c r="B9172">
        <v>251.78999300000001</v>
      </c>
      <c r="C9172">
        <f t="shared" si="290"/>
        <v>-3.6011239050389721E-3</v>
      </c>
      <c r="D9172">
        <f t="shared" si="291"/>
        <v>-0.40628252932989989</v>
      </c>
    </row>
    <row r="9173" spans="1:4" x14ac:dyDescent="0.25">
      <c r="A9173" s="1">
        <v>31600</v>
      </c>
      <c r="B9173">
        <v>244.050003</v>
      </c>
      <c r="C9173">
        <f t="shared" si="290"/>
        <v>-3.0739863438496551E-2</v>
      </c>
      <c r="D9173">
        <f t="shared" si="291"/>
        <v>-3.2078460324789391</v>
      </c>
    </row>
    <row r="9174" spans="1:4" x14ac:dyDescent="0.25">
      <c r="A9174" s="1">
        <v>31601</v>
      </c>
      <c r="B9174">
        <v>241.58999600000001</v>
      </c>
      <c r="C9174">
        <f t="shared" si="290"/>
        <v>-1.0079930218234834E-2</v>
      </c>
      <c r="D9174">
        <f t="shared" si="291"/>
        <v>-1.0750972061738333</v>
      </c>
    </row>
    <row r="9175" spans="1:4" x14ac:dyDescent="0.25">
      <c r="A9175" s="1">
        <v>31602</v>
      </c>
      <c r="B9175">
        <v>242.820007</v>
      </c>
      <c r="C9175">
        <f t="shared" si="290"/>
        <v>5.0913159500196592E-3</v>
      </c>
      <c r="D9175">
        <f t="shared" si="291"/>
        <v>0.49104810097545659</v>
      </c>
    </row>
    <row r="9176" spans="1:4" x14ac:dyDescent="0.25">
      <c r="A9176" s="1">
        <v>31603</v>
      </c>
      <c r="B9176">
        <v>243.009995</v>
      </c>
      <c r="C9176">
        <f t="shared" si="290"/>
        <v>7.8242317157983798E-4</v>
      </c>
      <c r="D9176">
        <f t="shared" si="291"/>
        <v>4.6236110640491684E-2</v>
      </c>
    </row>
    <row r="9177" spans="1:4" x14ac:dyDescent="0.25">
      <c r="A9177" s="1">
        <v>31604</v>
      </c>
      <c r="B9177">
        <v>242.220001</v>
      </c>
      <c r="C9177">
        <f t="shared" si="290"/>
        <v>-3.2508704014417855E-3</v>
      </c>
      <c r="D9177">
        <f t="shared" si="291"/>
        <v>-0.37012545463163582</v>
      </c>
    </row>
    <row r="9178" spans="1:4" x14ac:dyDescent="0.25">
      <c r="A9178" s="1">
        <v>31607</v>
      </c>
      <c r="B9178">
        <v>238.11000100000001</v>
      </c>
      <c r="C9178">
        <f t="shared" si="290"/>
        <v>-1.6968045508347518E-2</v>
      </c>
      <c r="D9178">
        <f t="shared" si="291"/>
        <v>-1.7861653226009775</v>
      </c>
    </row>
    <row r="9179" spans="1:4" x14ac:dyDescent="0.25">
      <c r="A9179" s="1">
        <v>31608</v>
      </c>
      <c r="B9179">
        <v>233.66000399999999</v>
      </c>
      <c r="C9179">
        <f t="shared" si="290"/>
        <v>-1.8688828614132902E-2</v>
      </c>
      <c r="D9179">
        <f t="shared" si="291"/>
        <v>-1.9638037549261202</v>
      </c>
    </row>
    <row r="9180" spans="1:4" x14ac:dyDescent="0.25">
      <c r="A9180" s="1">
        <v>31609</v>
      </c>
      <c r="B9180">
        <v>235.009995</v>
      </c>
      <c r="C9180">
        <f t="shared" si="290"/>
        <v>5.7775869934506563E-3</v>
      </c>
      <c r="D9180">
        <f t="shared" si="291"/>
        <v>0.56189265535035682</v>
      </c>
    </row>
    <row r="9181" spans="1:4" x14ac:dyDescent="0.25">
      <c r="A9181" s="1">
        <v>31610</v>
      </c>
      <c r="B9181">
        <v>236.070007</v>
      </c>
      <c r="C9181">
        <f t="shared" si="290"/>
        <v>4.5104975216054832E-3</v>
      </c>
      <c r="D9181">
        <f t="shared" si="291"/>
        <v>0.43108954214130479</v>
      </c>
    </row>
    <row r="9182" spans="1:4" x14ac:dyDescent="0.25">
      <c r="A9182" s="1">
        <v>31611</v>
      </c>
      <c r="B9182">
        <v>236.36000100000001</v>
      </c>
      <c r="C9182">
        <f t="shared" si="290"/>
        <v>1.2284237361843697E-3</v>
      </c>
      <c r="D9182">
        <f t="shared" si="291"/>
        <v>9.2277265302059361E-2</v>
      </c>
    </row>
    <row r="9183" spans="1:4" x14ac:dyDescent="0.25">
      <c r="A9183" s="1">
        <v>31614</v>
      </c>
      <c r="B9183">
        <v>236.240005</v>
      </c>
      <c r="C9183">
        <f t="shared" si="290"/>
        <v>-5.0768319297822551E-4</v>
      </c>
      <c r="D9183">
        <f t="shared" si="291"/>
        <v>-8.6943063052166633E-2</v>
      </c>
    </row>
    <row r="9184" spans="1:4" x14ac:dyDescent="0.25">
      <c r="A9184" s="1">
        <v>31615</v>
      </c>
      <c r="B9184">
        <v>238.179993</v>
      </c>
      <c r="C9184">
        <f t="shared" si="290"/>
        <v>8.2119368394020231E-3</v>
      </c>
      <c r="D9184">
        <f t="shared" si="291"/>
        <v>0.81319340842718713</v>
      </c>
    </row>
    <row r="9185" spans="1:4" x14ac:dyDescent="0.25">
      <c r="A9185" s="1">
        <v>31616</v>
      </c>
      <c r="B9185">
        <v>238.66999799999999</v>
      </c>
      <c r="C9185">
        <f t="shared" si="290"/>
        <v>2.0572886657193035E-3</v>
      </c>
      <c r="D9185">
        <f t="shared" si="291"/>
        <v>0.17784195163402711</v>
      </c>
    </row>
    <row r="9186" spans="1:4" x14ac:dyDescent="0.25">
      <c r="A9186" s="1">
        <v>31617</v>
      </c>
      <c r="B9186">
        <v>237.949997</v>
      </c>
      <c r="C9186">
        <f t="shared" si="290"/>
        <v>-3.0167218587733302E-3</v>
      </c>
      <c r="D9186">
        <f t="shared" si="291"/>
        <v>-0.34595402947584469</v>
      </c>
    </row>
    <row r="9187" spans="1:4" x14ac:dyDescent="0.25">
      <c r="A9187" s="1">
        <v>31618</v>
      </c>
      <c r="B9187">
        <v>240.220001</v>
      </c>
      <c r="C9187">
        <f t="shared" si="290"/>
        <v>9.539836220296305E-3</v>
      </c>
      <c r="D9187">
        <f t="shared" si="291"/>
        <v>0.95027399895281706</v>
      </c>
    </row>
    <row r="9188" spans="1:4" x14ac:dyDescent="0.25">
      <c r="A9188" s="1">
        <v>31621</v>
      </c>
      <c r="B9188">
        <v>236.009995</v>
      </c>
      <c r="C9188">
        <f t="shared" si="290"/>
        <v>-1.7525626436076802E-2</v>
      </c>
      <c r="D9188">
        <f t="shared" si="291"/>
        <v>-1.8437250473351543</v>
      </c>
    </row>
    <row r="9189" spans="1:4" x14ac:dyDescent="0.25">
      <c r="A9189" s="1">
        <v>31622</v>
      </c>
      <c r="B9189">
        <v>234.550003</v>
      </c>
      <c r="C9189">
        <f t="shared" si="290"/>
        <v>-6.1861447859443697E-3</v>
      </c>
      <c r="D9189">
        <f t="shared" si="291"/>
        <v>-0.67313722779127938</v>
      </c>
    </row>
    <row r="9190" spans="1:4" x14ac:dyDescent="0.25">
      <c r="A9190" s="1">
        <v>31623</v>
      </c>
      <c r="B9190">
        <v>236.58999600000001</v>
      </c>
      <c r="C9190">
        <f t="shared" si="290"/>
        <v>8.6974759066620333E-3</v>
      </c>
      <c r="D9190">
        <f t="shared" si="291"/>
        <v>0.86331616849537984</v>
      </c>
    </row>
    <row r="9191" spans="1:4" x14ac:dyDescent="0.25">
      <c r="A9191" s="1">
        <v>31624</v>
      </c>
      <c r="B9191">
        <v>236.11999499999999</v>
      </c>
      <c r="C9191">
        <f t="shared" si="290"/>
        <v>-1.9865632864713989E-3</v>
      </c>
      <c r="D9191">
        <f t="shared" si="291"/>
        <v>-0.23960956734416816</v>
      </c>
    </row>
    <row r="9192" spans="1:4" x14ac:dyDescent="0.25">
      <c r="A9192" s="1">
        <v>31625</v>
      </c>
      <c r="B9192">
        <v>234.91000399999999</v>
      </c>
      <c r="C9192">
        <f t="shared" si="290"/>
        <v>-5.1244749518142285E-3</v>
      </c>
      <c r="D9192">
        <f t="shared" si="291"/>
        <v>-0.56353982161747995</v>
      </c>
    </row>
    <row r="9193" spans="1:4" x14ac:dyDescent="0.25">
      <c r="A9193" s="1">
        <v>31628</v>
      </c>
      <c r="B9193">
        <v>235.990005</v>
      </c>
      <c r="C9193">
        <f t="shared" si="290"/>
        <v>4.5975096062746967E-3</v>
      </c>
      <c r="D9193">
        <f t="shared" si="291"/>
        <v>0.44007190038390681</v>
      </c>
    </row>
    <row r="9194" spans="1:4" x14ac:dyDescent="0.25">
      <c r="A9194" s="1">
        <v>31629</v>
      </c>
      <c r="B9194">
        <v>237.029999</v>
      </c>
      <c r="C9194">
        <f t="shared" si="290"/>
        <v>4.4069408787037467E-3</v>
      </c>
      <c r="D9194">
        <f t="shared" si="291"/>
        <v>0.4203992699971445</v>
      </c>
    </row>
    <row r="9195" spans="1:4" x14ac:dyDescent="0.25">
      <c r="A9195" s="1">
        <v>31630</v>
      </c>
      <c r="B9195">
        <v>236.83999600000001</v>
      </c>
      <c r="C9195">
        <f t="shared" si="290"/>
        <v>-8.0159895710074647E-4</v>
      </c>
      <c r="D9195">
        <f t="shared" si="291"/>
        <v>-0.11728432767688036</v>
      </c>
    </row>
    <row r="9196" spans="1:4" x14ac:dyDescent="0.25">
      <c r="A9196" s="1">
        <v>31631</v>
      </c>
      <c r="B9196">
        <v>237.03999300000001</v>
      </c>
      <c r="C9196">
        <f t="shared" si="290"/>
        <v>8.4443929816657715E-4</v>
      </c>
      <c r="D9196">
        <f t="shared" si="291"/>
        <v>5.2638107190032396E-2</v>
      </c>
    </row>
    <row r="9197" spans="1:4" x14ac:dyDescent="0.25">
      <c r="A9197" s="1">
        <v>31632</v>
      </c>
      <c r="B9197">
        <v>236.88000500000001</v>
      </c>
      <c r="C9197">
        <f t="shared" si="290"/>
        <v>-6.7494095816988953E-4</v>
      </c>
      <c r="D9197">
        <f t="shared" si="291"/>
        <v>-0.10420927580318817</v>
      </c>
    </row>
    <row r="9198" spans="1:4" x14ac:dyDescent="0.25">
      <c r="A9198" s="1">
        <v>31635</v>
      </c>
      <c r="B9198">
        <v>240.679993</v>
      </c>
      <c r="C9198">
        <f t="shared" si="290"/>
        <v>1.6041826746837407E-2</v>
      </c>
      <c r="D9198">
        <f t="shared" si="291"/>
        <v>1.6214820089829571</v>
      </c>
    </row>
    <row r="9199" spans="1:4" x14ac:dyDescent="0.25">
      <c r="A9199" s="1">
        <v>31636</v>
      </c>
      <c r="B9199">
        <v>243.33999600000001</v>
      </c>
      <c r="C9199">
        <f t="shared" si="290"/>
        <v>1.1052032064833961E-2</v>
      </c>
      <c r="D9199">
        <f t="shared" si="291"/>
        <v>1.1063797267979669</v>
      </c>
    </row>
    <row r="9200" spans="1:4" x14ac:dyDescent="0.25">
      <c r="A9200" s="1">
        <v>31637</v>
      </c>
      <c r="B9200">
        <v>245.66999799999999</v>
      </c>
      <c r="C9200">
        <f t="shared" si="290"/>
        <v>9.5750885111380857E-3</v>
      </c>
      <c r="D9200">
        <f t="shared" si="291"/>
        <v>0.95391313375135744</v>
      </c>
    </row>
    <row r="9201" spans="1:4" x14ac:dyDescent="0.25">
      <c r="A9201" s="1">
        <v>31638</v>
      </c>
      <c r="B9201">
        <v>246.25</v>
      </c>
      <c r="C9201">
        <f t="shared" si="290"/>
        <v>2.360898785858323E-3</v>
      </c>
      <c r="D9201">
        <f t="shared" si="291"/>
        <v>0.20918397585440568</v>
      </c>
    </row>
    <row r="9202" spans="1:4" x14ac:dyDescent="0.25">
      <c r="A9202" s="1">
        <v>31639</v>
      </c>
      <c r="B9202">
        <v>247.14999399999999</v>
      </c>
      <c r="C9202">
        <f t="shared" si="290"/>
        <v>3.6547979695431554E-3</v>
      </c>
      <c r="D9202">
        <f t="shared" si="291"/>
        <v>0.34275468665682923</v>
      </c>
    </row>
    <row r="9203" spans="1:4" x14ac:dyDescent="0.25">
      <c r="A9203" s="1">
        <v>31642</v>
      </c>
      <c r="B9203">
        <v>247.38000500000001</v>
      </c>
      <c r="C9203">
        <f t="shared" si="290"/>
        <v>9.3065347191556569E-4</v>
      </c>
      <c r="D9203">
        <f t="shared" si="291"/>
        <v>6.1538096164521952E-2</v>
      </c>
    </row>
    <row r="9204" spans="1:4" x14ac:dyDescent="0.25">
      <c r="A9204" s="1">
        <v>31643</v>
      </c>
      <c r="B9204">
        <v>246.509995</v>
      </c>
      <c r="C9204">
        <f t="shared" si="290"/>
        <v>-3.516897010330311E-3</v>
      </c>
      <c r="D9204">
        <f t="shared" si="291"/>
        <v>-0.39758768947160605</v>
      </c>
    </row>
    <row r="9205" spans="1:4" x14ac:dyDescent="0.25">
      <c r="A9205" s="1">
        <v>31644</v>
      </c>
      <c r="B9205">
        <v>249.770004</v>
      </c>
      <c r="C9205">
        <f t="shared" si="290"/>
        <v>1.322465241216686E-2</v>
      </c>
      <c r="D9205">
        <f t="shared" si="291"/>
        <v>1.3306618407031798</v>
      </c>
    </row>
    <row r="9206" spans="1:4" x14ac:dyDescent="0.25">
      <c r="A9206" s="1">
        <v>31645</v>
      </c>
      <c r="B9206">
        <v>249.66999799999999</v>
      </c>
      <c r="C9206">
        <f t="shared" si="290"/>
        <v>-4.0039235455990863E-4</v>
      </c>
      <c r="D9206">
        <f t="shared" si="291"/>
        <v>-7.5867305581395025E-2</v>
      </c>
    </row>
    <row r="9207" spans="1:4" x14ac:dyDescent="0.25">
      <c r="A9207" s="1">
        <v>31646</v>
      </c>
      <c r="B9207">
        <v>250.19000199999999</v>
      </c>
      <c r="C9207">
        <f t="shared" si="290"/>
        <v>2.0827652668142793E-3</v>
      </c>
      <c r="D9207">
        <f t="shared" si="291"/>
        <v>0.18047193066175529</v>
      </c>
    </row>
    <row r="9208" spans="1:4" x14ac:dyDescent="0.25">
      <c r="A9208" s="1">
        <v>31649</v>
      </c>
      <c r="B9208">
        <v>247.80999800000001</v>
      </c>
      <c r="C9208">
        <f t="shared" si="290"/>
        <v>-9.5127862063808521E-3</v>
      </c>
      <c r="D9208">
        <f t="shared" si="291"/>
        <v>-1.0165502731933682</v>
      </c>
    </row>
    <row r="9209" spans="1:4" x14ac:dyDescent="0.25">
      <c r="A9209" s="1">
        <v>31650</v>
      </c>
      <c r="B9209">
        <v>252.83999600000001</v>
      </c>
      <c r="C9209">
        <f t="shared" si="290"/>
        <v>2.0297800898251062E-2</v>
      </c>
      <c r="D9209">
        <f t="shared" si="291"/>
        <v>2.0608311481810633</v>
      </c>
    </row>
    <row r="9210" spans="1:4" x14ac:dyDescent="0.25">
      <c r="A9210" s="1">
        <v>31651</v>
      </c>
      <c r="B9210">
        <v>253.300003</v>
      </c>
      <c r="C9210">
        <f t="shared" si="290"/>
        <v>1.8193600983920089E-3</v>
      </c>
      <c r="D9210">
        <f t="shared" si="291"/>
        <v>0.15328031015620849</v>
      </c>
    </row>
    <row r="9211" spans="1:4" x14ac:dyDescent="0.25">
      <c r="A9211" s="1">
        <v>31652</v>
      </c>
      <c r="B9211">
        <v>252.83999600000001</v>
      </c>
      <c r="C9211">
        <f t="shared" si="290"/>
        <v>-1.8160560384991031E-3</v>
      </c>
      <c r="D9211">
        <f t="shared" si="291"/>
        <v>-0.22200790672346551</v>
      </c>
    </row>
    <row r="9212" spans="1:4" x14ac:dyDescent="0.25">
      <c r="A9212" s="1">
        <v>31653</v>
      </c>
      <c r="B9212">
        <v>252.929993</v>
      </c>
      <c r="C9212">
        <f t="shared" si="290"/>
        <v>3.5594447644271554E-4</v>
      </c>
      <c r="D9212">
        <f t="shared" si="291"/>
        <v>2.2102211663770832E-3</v>
      </c>
    </row>
    <row r="9213" spans="1:4" x14ac:dyDescent="0.25">
      <c r="A9213" s="1">
        <v>31657</v>
      </c>
      <c r="B9213">
        <v>248.520004</v>
      </c>
      <c r="C9213">
        <f t="shared" si="290"/>
        <v>-1.7435611125802719E-2</v>
      </c>
      <c r="D9213">
        <f t="shared" si="291"/>
        <v>-1.8344326626362406</v>
      </c>
    </row>
    <row r="9214" spans="1:4" x14ac:dyDescent="0.25">
      <c r="A9214" s="1">
        <v>31658</v>
      </c>
      <c r="B9214">
        <v>250.08000200000001</v>
      </c>
      <c r="C9214">
        <f t="shared" si="290"/>
        <v>6.2771526432134905E-3</v>
      </c>
      <c r="D9214">
        <f t="shared" si="291"/>
        <v>0.61346339577023001</v>
      </c>
    </row>
    <row r="9215" spans="1:4" x14ac:dyDescent="0.25">
      <c r="A9215" s="1">
        <v>31659</v>
      </c>
      <c r="B9215">
        <v>253.83000200000001</v>
      </c>
      <c r="C9215">
        <f t="shared" si="290"/>
        <v>1.4995201415585413E-2</v>
      </c>
      <c r="D9215">
        <f t="shared" si="291"/>
        <v>1.5134376642597265</v>
      </c>
    </row>
    <row r="9216" spans="1:4" x14ac:dyDescent="0.25">
      <c r="A9216" s="1">
        <v>31660</v>
      </c>
      <c r="B9216">
        <v>250.470001</v>
      </c>
      <c r="C9216">
        <f t="shared" si="290"/>
        <v>-1.3237209839363273E-2</v>
      </c>
      <c r="D9216">
        <f t="shared" si="291"/>
        <v>-1.4010268369470253</v>
      </c>
    </row>
    <row r="9217" spans="1:4" x14ac:dyDescent="0.25">
      <c r="A9217" s="1">
        <v>31663</v>
      </c>
      <c r="B9217">
        <v>248.13999899999999</v>
      </c>
      <c r="C9217">
        <f t="shared" si="290"/>
        <v>-9.3025192266438239E-3</v>
      </c>
      <c r="D9217">
        <f t="shared" si="291"/>
        <v>-0.99484416942895404</v>
      </c>
    </row>
    <row r="9218" spans="1:4" x14ac:dyDescent="0.25">
      <c r="A9218" s="1">
        <v>31664</v>
      </c>
      <c r="B9218">
        <v>247.66999799999999</v>
      </c>
      <c r="C9218">
        <f t="shared" si="290"/>
        <v>-1.8940960824296305E-3</v>
      </c>
      <c r="D9218">
        <f t="shared" si="291"/>
        <v>-0.23006407081282468</v>
      </c>
    </row>
    <row r="9219" spans="1:4" x14ac:dyDescent="0.25">
      <c r="A9219" s="1">
        <v>31665</v>
      </c>
      <c r="B9219">
        <v>247.05999800000001</v>
      </c>
      <c r="C9219">
        <f t="shared" ref="C9219:C9282" si="292">B9219/B9218-1</f>
        <v>-2.4629547580485855E-3</v>
      </c>
      <c r="D9219">
        <f t="shared" si="291"/>
        <v>-0.28878801051897801</v>
      </c>
    </row>
    <row r="9220" spans="1:4" x14ac:dyDescent="0.25">
      <c r="A9220" s="1">
        <v>31666</v>
      </c>
      <c r="B9220">
        <v>235.179993</v>
      </c>
      <c r="C9220">
        <f t="shared" si="292"/>
        <v>-4.8085505934473471E-2</v>
      </c>
      <c r="D9220">
        <f t="shared" ref="D9220:D9283" si="293">(C9220-$H$1)/$H$2</f>
        <v>-4.9984567900452754</v>
      </c>
    </row>
    <row r="9221" spans="1:4" x14ac:dyDescent="0.25">
      <c r="A9221" s="1">
        <v>31667</v>
      </c>
      <c r="B9221">
        <v>230.66999799999999</v>
      </c>
      <c r="C9221">
        <f t="shared" si="292"/>
        <v>-1.9176780058837717E-2</v>
      </c>
      <c r="D9221">
        <f t="shared" si="293"/>
        <v>-2.0141755475109799</v>
      </c>
    </row>
    <row r="9222" spans="1:4" x14ac:dyDescent="0.25">
      <c r="A9222" s="1">
        <v>31670</v>
      </c>
      <c r="B9222">
        <v>231.94000199999999</v>
      </c>
      <c r="C9222">
        <f t="shared" si="292"/>
        <v>5.5057181731974492E-3</v>
      </c>
      <c r="D9222">
        <f t="shared" si="293"/>
        <v>0.53382732226712459</v>
      </c>
    </row>
    <row r="9223" spans="1:4" x14ac:dyDescent="0.25">
      <c r="A9223" s="1">
        <v>31671</v>
      </c>
      <c r="B9223">
        <v>231.720001</v>
      </c>
      <c r="C9223">
        <f t="shared" si="292"/>
        <v>-9.4852547254864472E-4</v>
      </c>
      <c r="D9223">
        <f t="shared" si="293"/>
        <v>-0.13245172197742372</v>
      </c>
    </row>
    <row r="9224" spans="1:4" x14ac:dyDescent="0.25">
      <c r="A9224" s="1">
        <v>31672</v>
      </c>
      <c r="B9224">
        <v>231.679993</v>
      </c>
      <c r="C9224">
        <f t="shared" si="292"/>
        <v>-1.7265665383803253E-4</v>
      </c>
      <c r="D9224">
        <f t="shared" si="293"/>
        <v>-5.2357885524508742E-2</v>
      </c>
    </row>
    <row r="9225" spans="1:4" x14ac:dyDescent="0.25">
      <c r="A9225" s="1">
        <v>31673</v>
      </c>
      <c r="B9225">
        <v>232.30999800000001</v>
      </c>
      <c r="C9225">
        <f t="shared" si="292"/>
        <v>2.7192896194536686E-3</v>
      </c>
      <c r="D9225">
        <f t="shared" si="293"/>
        <v>0.24618107654974369</v>
      </c>
    </row>
    <row r="9226" spans="1:4" x14ac:dyDescent="0.25">
      <c r="A9226" s="1">
        <v>31674</v>
      </c>
      <c r="B9226">
        <v>232.21000699999999</v>
      </c>
      <c r="C9226">
        <f t="shared" si="292"/>
        <v>-4.3042056244180227E-4</v>
      </c>
      <c r="D9226">
        <f t="shared" si="293"/>
        <v>-7.8967152247566536E-2</v>
      </c>
    </row>
    <row r="9227" spans="1:4" x14ac:dyDescent="0.25">
      <c r="A9227" s="1">
        <v>31677</v>
      </c>
      <c r="B9227">
        <v>234.929993</v>
      </c>
      <c r="C9227">
        <f t="shared" si="292"/>
        <v>1.1713474518779021E-2</v>
      </c>
      <c r="D9227">
        <f t="shared" si="293"/>
        <v>1.174661197133805</v>
      </c>
    </row>
    <row r="9228" spans="1:4" x14ac:dyDescent="0.25">
      <c r="A9228" s="1">
        <v>31678</v>
      </c>
      <c r="B9228">
        <v>235.66999799999999</v>
      </c>
      <c r="C9228">
        <f t="shared" si="292"/>
        <v>3.1498958074713812E-3</v>
      </c>
      <c r="D9228">
        <f t="shared" si="293"/>
        <v>0.29063305189271427</v>
      </c>
    </row>
    <row r="9229" spans="1:4" x14ac:dyDescent="0.25">
      <c r="A9229" s="1">
        <v>31679</v>
      </c>
      <c r="B9229">
        <v>236.279999</v>
      </c>
      <c r="C9229">
        <f t="shared" si="292"/>
        <v>2.5883693519614948E-3</v>
      </c>
      <c r="D9229">
        <f t="shared" si="293"/>
        <v>0.23266602575763143</v>
      </c>
    </row>
    <row r="9230" spans="1:4" x14ac:dyDescent="0.25">
      <c r="A9230" s="1">
        <v>31680</v>
      </c>
      <c r="B9230">
        <v>231.83000200000001</v>
      </c>
      <c r="C9230">
        <f t="shared" si="292"/>
        <v>-1.8833574652249774E-2</v>
      </c>
      <c r="D9230">
        <f t="shared" si="293"/>
        <v>-1.978746056027235</v>
      </c>
    </row>
    <row r="9231" spans="1:4" x14ac:dyDescent="0.25">
      <c r="A9231" s="1">
        <v>31681</v>
      </c>
      <c r="B9231">
        <v>232.229996</v>
      </c>
      <c r="C9231">
        <f t="shared" si="292"/>
        <v>1.725376338477469E-3</v>
      </c>
      <c r="D9231">
        <f t="shared" si="293"/>
        <v>0.14357825780625727</v>
      </c>
    </row>
    <row r="9232" spans="1:4" x14ac:dyDescent="0.25">
      <c r="A9232" s="1">
        <v>31684</v>
      </c>
      <c r="B9232">
        <v>229.91000399999999</v>
      </c>
      <c r="C9232">
        <f t="shared" si="292"/>
        <v>-9.990061748956891E-3</v>
      </c>
      <c r="D9232">
        <f t="shared" si="293"/>
        <v>-1.0658199800409629</v>
      </c>
    </row>
    <row r="9233" spans="1:4" x14ac:dyDescent="0.25">
      <c r="A9233" s="1">
        <v>31685</v>
      </c>
      <c r="B9233">
        <v>231.320007</v>
      </c>
      <c r="C9233">
        <f t="shared" si="292"/>
        <v>6.1328475293316309E-3</v>
      </c>
      <c r="D9233">
        <f t="shared" si="293"/>
        <v>0.59856661178839576</v>
      </c>
    </row>
    <row r="9234" spans="1:4" x14ac:dyDescent="0.25">
      <c r="A9234" s="1">
        <v>31686</v>
      </c>
      <c r="B9234">
        <v>233.60000600000001</v>
      </c>
      <c r="C9234">
        <f t="shared" si="292"/>
        <v>9.8564712562887458E-3</v>
      </c>
      <c r="D9234">
        <f t="shared" si="293"/>
        <v>0.98296060031693311</v>
      </c>
    </row>
    <row r="9235" spans="1:4" x14ac:dyDescent="0.25">
      <c r="A9235" s="1">
        <v>31687</v>
      </c>
      <c r="B9235">
        <v>233.91999799999999</v>
      </c>
      <c r="C9235">
        <f t="shared" si="292"/>
        <v>1.3698287319392488E-3</v>
      </c>
      <c r="D9235">
        <f t="shared" si="293"/>
        <v>0.10687466673190177</v>
      </c>
    </row>
    <row r="9236" spans="1:4" x14ac:dyDescent="0.25">
      <c r="A9236" s="1">
        <v>31688</v>
      </c>
      <c r="B9236">
        <v>233.71000699999999</v>
      </c>
      <c r="C9236">
        <f t="shared" si="292"/>
        <v>-8.9770435104052915E-4</v>
      </c>
      <c r="D9236">
        <f t="shared" si="293"/>
        <v>-0.1272053987636757</v>
      </c>
    </row>
    <row r="9237" spans="1:4" x14ac:dyDescent="0.25">
      <c r="A9237" s="1">
        <v>31691</v>
      </c>
      <c r="B9237">
        <v>234.779999</v>
      </c>
      <c r="C9237">
        <f t="shared" si="292"/>
        <v>4.5782891958068284E-3</v>
      </c>
      <c r="D9237">
        <f t="shared" si="293"/>
        <v>0.43808775515800424</v>
      </c>
    </row>
    <row r="9238" spans="1:4" x14ac:dyDescent="0.25">
      <c r="A9238" s="1">
        <v>31692</v>
      </c>
      <c r="B9238">
        <v>234.41000399999999</v>
      </c>
      <c r="C9238">
        <f t="shared" si="292"/>
        <v>-1.5759221465880824E-3</v>
      </c>
      <c r="D9238">
        <f t="shared" si="293"/>
        <v>-0.19721860703555399</v>
      </c>
    </row>
    <row r="9239" spans="1:4" x14ac:dyDescent="0.25">
      <c r="A9239" s="1">
        <v>31693</v>
      </c>
      <c r="B9239">
        <v>236.679993</v>
      </c>
      <c r="C9239">
        <f t="shared" si="292"/>
        <v>9.6838401146053243E-3</v>
      </c>
      <c r="D9239">
        <f t="shared" si="293"/>
        <v>0.9651396876893964</v>
      </c>
    </row>
    <row r="9240" spans="1:4" x14ac:dyDescent="0.25">
      <c r="A9240" s="1">
        <v>31694</v>
      </c>
      <c r="B9240">
        <v>235.85000600000001</v>
      </c>
      <c r="C9240">
        <f t="shared" si="292"/>
        <v>-3.506789862039561E-3</v>
      </c>
      <c r="D9240">
        <f t="shared" si="293"/>
        <v>-0.39654431685154123</v>
      </c>
    </row>
    <row r="9241" spans="1:4" x14ac:dyDescent="0.25">
      <c r="A9241" s="1">
        <v>31695</v>
      </c>
      <c r="B9241">
        <v>235.479996</v>
      </c>
      <c r="C9241">
        <f t="shared" si="292"/>
        <v>-1.5688360847444516E-3</v>
      </c>
      <c r="D9241">
        <f t="shared" si="293"/>
        <v>-0.19648710466722555</v>
      </c>
    </row>
    <row r="9242" spans="1:4" x14ac:dyDescent="0.25">
      <c r="A9242" s="1">
        <v>31698</v>
      </c>
      <c r="B9242">
        <v>235.91000399999999</v>
      </c>
      <c r="C9242">
        <f t="shared" si="292"/>
        <v>1.8260914188226174E-3</v>
      </c>
      <c r="D9242">
        <f t="shared" si="293"/>
        <v>0.15397519215775265</v>
      </c>
    </row>
    <row r="9243" spans="1:4" x14ac:dyDescent="0.25">
      <c r="A9243" s="1">
        <v>31699</v>
      </c>
      <c r="B9243">
        <v>235.36999499999999</v>
      </c>
      <c r="C9243">
        <f t="shared" si="292"/>
        <v>-2.2890466315281799E-3</v>
      </c>
      <c r="D9243">
        <f t="shared" si="293"/>
        <v>-0.27083527326823215</v>
      </c>
    </row>
    <row r="9244" spans="1:4" x14ac:dyDescent="0.25">
      <c r="A9244" s="1">
        <v>31700</v>
      </c>
      <c r="B9244">
        <v>238.800003</v>
      </c>
      <c r="C9244">
        <f t="shared" si="292"/>
        <v>1.4572834570523829E-2</v>
      </c>
      <c r="D9244">
        <f t="shared" si="293"/>
        <v>1.4698362458295913</v>
      </c>
    </row>
    <row r="9245" spans="1:4" x14ac:dyDescent="0.25">
      <c r="A9245" s="1">
        <v>31701</v>
      </c>
      <c r="B9245">
        <v>239.529999</v>
      </c>
      <c r="C9245">
        <f t="shared" si="292"/>
        <v>3.0569346349631488E-3</v>
      </c>
      <c r="D9245">
        <f t="shared" si="293"/>
        <v>0.28103656242466324</v>
      </c>
    </row>
    <row r="9246" spans="1:4" x14ac:dyDescent="0.25">
      <c r="A9246" s="1">
        <v>31702</v>
      </c>
      <c r="B9246">
        <v>238.83999600000001</v>
      </c>
      <c r="C9246">
        <f t="shared" si="292"/>
        <v>-2.8806537923460329E-3</v>
      </c>
      <c r="D9246">
        <f t="shared" si="293"/>
        <v>-0.33190756543956124</v>
      </c>
    </row>
    <row r="9247" spans="1:4" x14ac:dyDescent="0.25">
      <c r="A9247" s="1">
        <v>31705</v>
      </c>
      <c r="B9247">
        <v>235.970001</v>
      </c>
      <c r="C9247">
        <f t="shared" si="292"/>
        <v>-1.2016391927924919E-2</v>
      </c>
      <c r="D9247">
        <f t="shared" si="293"/>
        <v>-1.2750003904917733</v>
      </c>
    </row>
    <row r="9248" spans="1:4" x14ac:dyDescent="0.25">
      <c r="A9248" s="1">
        <v>31706</v>
      </c>
      <c r="B9248">
        <v>235.88000500000001</v>
      </c>
      <c r="C9248">
        <f t="shared" si="292"/>
        <v>-3.8138746289184677E-4</v>
      </c>
      <c r="D9248">
        <f t="shared" si="293"/>
        <v>-7.3905408610723158E-2</v>
      </c>
    </row>
    <row r="9249" spans="1:4" x14ac:dyDescent="0.25">
      <c r="A9249" s="1">
        <v>31707</v>
      </c>
      <c r="B9249">
        <v>236.259995</v>
      </c>
      <c r="C9249">
        <f t="shared" si="292"/>
        <v>1.6109462097051441E-3</v>
      </c>
      <c r="D9249">
        <f t="shared" si="293"/>
        <v>0.13176550312640326</v>
      </c>
    </row>
    <row r="9250" spans="1:4" x14ac:dyDescent="0.25">
      <c r="A9250" s="1">
        <v>31708</v>
      </c>
      <c r="B9250">
        <v>239.279999</v>
      </c>
      <c r="C9250">
        <f t="shared" si="292"/>
        <v>1.2782544924713202E-2</v>
      </c>
      <c r="D9250">
        <f t="shared" si="293"/>
        <v>1.285022572903284</v>
      </c>
    </row>
    <row r="9251" spans="1:4" x14ac:dyDescent="0.25">
      <c r="A9251" s="1">
        <v>31709</v>
      </c>
      <c r="B9251">
        <v>238.259995</v>
      </c>
      <c r="C9251">
        <f t="shared" si="292"/>
        <v>-4.2628050997275402E-3</v>
      </c>
      <c r="D9251">
        <f t="shared" si="293"/>
        <v>-0.47458864514910326</v>
      </c>
    </row>
    <row r="9252" spans="1:4" x14ac:dyDescent="0.25">
      <c r="A9252" s="1">
        <v>31712</v>
      </c>
      <c r="B9252">
        <v>238.770004</v>
      </c>
      <c r="C9252">
        <f t="shared" si="292"/>
        <v>2.1405565797985027E-3</v>
      </c>
      <c r="D9252">
        <f t="shared" si="293"/>
        <v>0.18643779481163816</v>
      </c>
    </row>
    <row r="9253" spans="1:4" x14ac:dyDescent="0.25">
      <c r="A9253" s="1">
        <v>31713</v>
      </c>
      <c r="B9253">
        <v>239.259995</v>
      </c>
      <c r="C9253">
        <f t="shared" si="292"/>
        <v>2.0521463826754793E-3</v>
      </c>
      <c r="D9253">
        <f t="shared" si="293"/>
        <v>0.17731110780170103</v>
      </c>
    </row>
    <row r="9254" spans="1:4" x14ac:dyDescent="0.25">
      <c r="A9254" s="1">
        <v>31714</v>
      </c>
      <c r="B9254">
        <v>240.94000199999999</v>
      </c>
      <c r="C9254">
        <f t="shared" si="292"/>
        <v>7.0216794913833258E-3</v>
      </c>
      <c r="D9254">
        <f t="shared" si="293"/>
        <v>0.69032176431662851</v>
      </c>
    </row>
    <row r="9255" spans="1:4" x14ac:dyDescent="0.25">
      <c r="A9255" s="1">
        <v>31715</v>
      </c>
      <c r="B9255">
        <v>243.71000699999999</v>
      </c>
      <c r="C9255">
        <f t="shared" si="292"/>
        <v>1.1496658823801242E-2</v>
      </c>
      <c r="D9255">
        <f t="shared" si="293"/>
        <v>1.1522790619130152</v>
      </c>
    </row>
    <row r="9256" spans="1:4" x14ac:dyDescent="0.25">
      <c r="A9256" s="1">
        <v>31716</v>
      </c>
      <c r="B9256">
        <v>243.979996</v>
      </c>
      <c r="C9256">
        <f t="shared" si="292"/>
        <v>1.1078289452430834E-3</v>
      </c>
      <c r="D9256">
        <f t="shared" si="293"/>
        <v>7.9828125409085404E-2</v>
      </c>
    </row>
    <row r="9257" spans="1:4" x14ac:dyDescent="0.25">
      <c r="A9257" s="1">
        <v>31719</v>
      </c>
      <c r="B9257">
        <v>245.800003</v>
      </c>
      <c r="C9257">
        <f t="shared" si="292"/>
        <v>7.459656651523261E-3</v>
      </c>
      <c r="D9257">
        <f t="shared" si="293"/>
        <v>0.73553465364585435</v>
      </c>
    </row>
    <row r="9258" spans="1:4" x14ac:dyDescent="0.25">
      <c r="A9258" s="1">
        <v>31720</v>
      </c>
      <c r="B9258">
        <v>246.199997</v>
      </c>
      <c r="C9258">
        <f t="shared" si="292"/>
        <v>1.6273148702932172E-3</v>
      </c>
      <c r="D9258">
        <f t="shared" si="293"/>
        <v>0.13345525891047144</v>
      </c>
    </row>
    <row r="9259" spans="1:4" x14ac:dyDescent="0.25">
      <c r="A9259" s="1">
        <v>31721</v>
      </c>
      <c r="B9259">
        <v>246.58000200000001</v>
      </c>
      <c r="C9259">
        <f t="shared" si="292"/>
        <v>1.5434809286372086E-3</v>
      </c>
      <c r="D9259">
        <f t="shared" si="293"/>
        <v>0.12480098405076218</v>
      </c>
    </row>
    <row r="9260" spans="1:4" x14ac:dyDescent="0.25">
      <c r="A9260" s="1">
        <v>31722</v>
      </c>
      <c r="B9260">
        <v>245.86999499999999</v>
      </c>
      <c r="C9260">
        <f t="shared" si="292"/>
        <v>-2.8794184209635088E-3</v>
      </c>
      <c r="D9260">
        <f t="shared" si="293"/>
        <v>-0.33178003662143585</v>
      </c>
    </row>
    <row r="9261" spans="1:4" x14ac:dyDescent="0.25">
      <c r="A9261" s="1">
        <v>31723</v>
      </c>
      <c r="B9261">
        <v>245.770004</v>
      </c>
      <c r="C9261">
        <f t="shared" si="292"/>
        <v>-4.0668240140484535E-4</v>
      </c>
      <c r="D9261">
        <f t="shared" si="293"/>
        <v>-7.6516634399785705E-2</v>
      </c>
    </row>
    <row r="9262" spans="1:4" x14ac:dyDescent="0.25">
      <c r="A9262" s="1">
        <v>31726</v>
      </c>
      <c r="B9262">
        <v>246.13000500000001</v>
      </c>
      <c r="C9262">
        <f t="shared" si="292"/>
        <v>1.4647881927853934E-3</v>
      </c>
      <c r="D9262">
        <f t="shared" si="293"/>
        <v>0.1166774418186847</v>
      </c>
    </row>
    <row r="9263" spans="1:4" x14ac:dyDescent="0.25">
      <c r="A9263" s="1">
        <v>31727</v>
      </c>
      <c r="B9263">
        <v>247.08000200000001</v>
      </c>
      <c r="C9263">
        <f t="shared" si="292"/>
        <v>3.8597366460866311E-3</v>
      </c>
      <c r="D9263">
        <f t="shared" si="293"/>
        <v>0.36391074351348746</v>
      </c>
    </row>
    <row r="9264" spans="1:4" x14ac:dyDescent="0.25">
      <c r="A9264" s="1">
        <v>31728</v>
      </c>
      <c r="B9264">
        <v>246.63999899999999</v>
      </c>
      <c r="C9264">
        <f t="shared" si="292"/>
        <v>-1.7808118683761975E-3</v>
      </c>
      <c r="D9264">
        <f t="shared" si="293"/>
        <v>-0.21836961023613677</v>
      </c>
    </row>
    <row r="9265" spans="1:4" x14ac:dyDescent="0.25">
      <c r="A9265" s="1">
        <v>31729</v>
      </c>
      <c r="B9265">
        <v>243.020004</v>
      </c>
      <c r="C9265">
        <f t="shared" si="292"/>
        <v>-1.4677242193793516E-2</v>
      </c>
      <c r="D9265">
        <f t="shared" si="293"/>
        <v>-1.5496830441578235</v>
      </c>
    </row>
    <row r="9266" spans="1:4" x14ac:dyDescent="0.25">
      <c r="A9266" s="1">
        <v>31730</v>
      </c>
      <c r="B9266">
        <v>244.5</v>
      </c>
      <c r="C9266">
        <f t="shared" si="292"/>
        <v>6.0900171822892979E-3</v>
      </c>
      <c r="D9266">
        <f t="shared" si="293"/>
        <v>0.59414518547443318</v>
      </c>
    </row>
    <row r="9267" spans="1:4" x14ac:dyDescent="0.25">
      <c r="A9267" s="1">
        <v>31733</v>
      </c>
      <c r="B9267">
        <v>243.21000699999999</v>
      </c>
      <c r="C9267">
        <f t="shared" si="292"/>
        <v>-5.276044989775075E-3</v>
      </c>
      <c r="D9267">
        <f t="shared" si="293"/>
        <v>-0.57918657212328439</v>
      </c>
    </row>
    <row r="9268" spans="1:4" x14ac:dyDescent="0.25">
      <c r="A9268" s="1">
        <v>31734</v>
      </c>
      <c r="B9268">
        <v>236.779999</v>
      </c>
      <c r="C9268">
        <f t="shared" si="292"/>
        <v>-2.6438089778106799E-2</v>
      </c>
      <c r="D9268">
        <f t="shared" si="293"/>
        <v>-2.7637689569427657</v>
      </c>
    </row>
    <row r="9269" spans="1:4" x14ac:dyDescent="0.25">
      <c r="A9269" s="1">
        <v>31735</v>
      </c>
      <c r="B9269">
        <v>237.66000399999999</v>
      </c>
      <c r="C9269">
        <f t="shared" si="292"/>
        <v>3.7165512446850624E-3</v>
      </c>
      <c r="D9269">
        <f t="shared" si="293"/>
        <v>0.34912954874739166</v>
      </c>
    </row>
    <row r="9270" spans="1:4" x14ac:dyDescent="0.25">
      <c r="A9270" s="1">
        <v>31736</v>
      </c>
      <c r="B9270">
        <v>242.050003</v>
      </c>
      <c r="C9270">
        <f t="shared" si="292"/>
        <v>1.8471761870373582E-2</v>
      </c>
      <c r="D9270">
        <f t="shared" si="293"/>
        <v>1.8723270251535216</v>
      </c>
    </row>
    <row r="9271" spans="1:4" x14ac:dyDescent="0.25">
      <c r="A9271" s="1">
        <v>31737</v>
      </c>
      <c r="B9271">
        <v>245.86000100000001</v>
      </c>
      <c r="C9271">
        <f t="shared" si="292"/>
        <v>1.5740541015403453E-2</v>
      </c>
      <c r="D9271">
        <f t="shared" si="293"/>
        <v>1.5903799340997695</v>
      </c>
    </row>
    <row r="9272" spans="1:4" x14ac:dyDescent="0.25">
      <c r="A9272" s="1">
        <v>31740</v>
      </c>
      <c r="B9272">
        <v>247.449997</v>
      </c>
      <c r="C9272">
        <f t="shared" si="292"/>
        <v>6.4670787990437351E-3</v>
      </c>
      <c r="D9272">
        <f t="shared" si="293"/>
        <v>0.63306969273223268</v>
      </c>
    </row>
    <row r="9273" spans="1:4" x14ac:dyDescent="0.25">
      <c r="A9273" s="1">
        <v>31741</v>
      </c>
      <c r="B9273">
        <v>248.16999799999999</v>
      </c>
      <c r="C9273">
        <f t="shared" si="292"/>
        <v>2.9096827994707919E-3</v>
      </c>
      <c r="D9273">
        <f t="shared" si="293"/>
        <v>0.26583558495927634</v>
      </c>
    </row>
    <row r="9274" spans="1:4" x14ac:dyDescent="0.25">
      <c r="A9274" s="1">
        <v>31742</v>
      </c>
      <c r="B9274">
        <v>248.770004</v>
      </c>
      <c r="C9274">
        <f t="shared" si="292"/>
        <v>2.4177217424969921E-3</v>
      </c>
      <c r="D9274">
        <f t="shared" si="293"/>
        <v>0.21504987545757837</v>
      </c>
    </row>
    <row r="9275" spans="1:4" x14ac:dyDescent="0.25">
      <c r="A9275" s="1">
        <v>31744</v>
      </c>
      <c r="B9275">
        <v>249.220001</v>
      </c>
      <c r="C9275">
        <f t="shared" si="292"/>
        <v>1.8088876985344893E-3</v>
      </c>
      <c r="D9275">
        <f t="shared" si="293"/>
        <v>0.15219923219401943</v>
      </c>
    </row>
    <row r="9276" spans="1:4" x14ac:dyDescent="0.25">
      <c r="A9276" s="1">
        <v>31747</v>
      </c>
      <c r="B9276">
        <v>249.050003</v>
      </c>
      <c r="C9276">
        <f t="shared" si="292"/>
        <v>-6.8212021233393649E-4</v>
      </c>
      <c r="D9276">
        <f t="shared" si="293"/>
        <v>-0.10495039852265083</v>
      </c>
    </row>
    <row r="9277" spans="1:4" x14ac:dyDescent="0.25">
      <c r="A9277" s="1">
        <v>31748</v>
      </c>
      <c r="B9277">
        <v>254</v>
      </c>
      <c r="C9277">
        <f t="shared" si="292"/>
        <v>1.9875514717420106E-2</v>
      </c>
      <c r="D9277">
        <f t="shared" si="293"/>
        <v>2.0172380568128485</v>
      </c>
    </row>
    <row r="9278" spans="1:4" x14ac:dyDescent="0.25">
      <c r="A9278" s="1">
        <v>31749</v>
      </c>
      <c r="B9278">
        <v>253.85000600000001</v>
      </c>
      <c r="C9278">
        <f t="shared" si="292"/>
        <v>-5.9052755905508736E-4</v>
      </c>
      <c r="D9278">
        <f t="shared" si="293"/>
        <v>-9.5495182879114418E-2</v>
      </c>
    </row>
    <row r="9279" spans="1:4" x14ac:dyDescent="0.25">
      <c r="A9279" s="1">
        <v>31750</v>
      </c>
      <c r="B9279">
        <v>253.03999300000001</v>
      </c>
      <c r="C9279">
        <f t="shared" si="292"/>
        <v>-3.1909118804590575E-3</v>
      </c>
      <c r="D9279">
        <f t="shared" si="293"/>
        <v>-0.36393586709088366</v>
      </c>
    </row>
    <row r="9280" spans="1:4" x14ac:dyDescent="0.25">
      <c r="A9280" s="1">
        <v>31751</v>
      </c>
      <c r="B9280">
        <v>251.16999799999999</v>
      </c>
      <c r="C9280">
        <f t="shared" si="292"/>
        <v>-7.3901163916014756E-3</v>
      </c>
      <c r="D9280">
        <f t="shared" si="293"/>
        <v>-0.79742461059615655</v>
      </c>
    </row>
    <row r="9281" spans="1:4" x14ac:dyDescent="0.25">
      <c r="A9281" s="1">
        <v>31754</v>
      </c>
      <c r="B9281">
        <v>251.16000399999999</v>
      </c>
      <c r="C9281">
        <f t="shared" si="292"/>
        <v>-3.9789784128663186E-5</v>
      </c>
      <c r="D9281">
        <f t="shared" si="293"/>
        <v>-3.8641884731748143E-2</v>
      </c>
    </row>
    <row r="9282" spans="1:4" x14ac:dyDescent="0.25">
      <c r="A9282" s="1">
        <v>31755</v>
      </c>
      <c r="B9282">
        <v>249.279999</v>
      </c>
      <c r="C9282">
        <f t="shared" si="292"/>
        <v>-7.4852881432506679E-3</v>
      </c>
      <c r="D9282">
        <f t="shared" si="293"/>
        <v>-0.80724930070832746</v>
      </c>
    </row>
    <row r="9283" spans="1:4" x14ac:dyDescent="0.25">
      <c r="A9283" s="1">
        <v>31756</v>
      </c>
      <c r="B9283">
        <v>250.96000699999999</v>
      </c>
      <c r="C9283">
        <f t="shared" ref="C9283:C9346" si="294">B9283/B9282-1</f>
        <v>6.7394416188200079E-3</v>
      </c>
      <c r="D9283">
        <f t="shared" si="293"/>
        <v>0.66118602195818155</v>
      </c>
    </row>
    <row r="9284" spans="1:4" x14ac:dyDescent="0.25">
      <c r="A9284" s="1">
        <v>31757</v>
      </c>
      <c r="B9284">
        <v>248.16999799999999</v>
      </c>
      <c r="C9284">
        <f t="shared" si="294"/>
        <v>-1.11173450835933E-2</v>
      </c>
      <c r="D9284">
        <f t="shared" ref="D9284:D9347" si="295">(C9284-$H$1)/$H$2</f>
        <v>-1.1821907438390393</v>
      </c>
    </row>
    <row r="9285" spans="1:4" x14ac:dyDescent="0.25">
      <c r="A9285" s="1">
        <v>31758</v>
      </c>
      <c r="B9285">
        <v>247.35000600000001</v>
      </c>
      <c r="C9285">
        <f t="shared" si="294"/>
        <v>-3.304154436911344E-3</v>
      </c>
      <c r="D9285">
        <f t="shared" si="295"/>
        <v>-0.37562602730517425</v>
      </c>
    </row>
    <row r="9286" spans="1:4" x14ac:dyDescent="0.25">
      <c r="A9286" s="1">
        <v>31761</v>
      </c>
      <c r="B9286">
        <v>248.21000699999999</v>
      </c>
      <c r="C9286">
        <f t="shared" si="294"/>
        <v>3.476858617905032E-3</v>
      </c>
      <c r="D9286">
        <f t="shared" si="295"/>
        <v>0.32438580136984707</v>
      </c>
    </row>
    <row r="9287" spans="1:4" x14ac:dyDescent="0.25">
      <c r="A9287" s="1">
        <v>31762</v>
      </c>
      <c r="B9287">
        <v>250.03999300000001</v>
      </c>
      <c r="C9287">
        <f t="shared" si="294"/>
        <v>7.3727325586836479E-3</v>
      </c>
      <c r="D9287">
        <f t="shared" si="295"/>
        <v>0.72656137890169858</v>
      </c>
    </row>
    <row r="9288" spans="1:4" x14ac:dyDescent="0.25">
      <c r="A9288" s="1">
        <v>31763</v>
      </c>
      <c r="B9288">
        <v>247.55999800000001</v>
      </c>
      <c r="C9288">
        <f t="shared" si="294"/>
        <v>-9.9183933347815056E-3</v>
      </c>
      <c r="D9288">
        <f t="shared" si="295"/>
        <v>-1.0584215666682713</v>
      </c>
    </row>
    <row r="9289" spans="1:4" x14ac:dyDescent="0.25">
      <c r="A9289" s="1">
        <v>31764</v>
      </c>
      <c r="B9289">
        <v>246.779999</v>
      </c>
      <c r="C9289">
        <f t="shared" si="294"/>
        <v>-3.1507473190398594E-3</v>
      </c>
      <c r="D9289">
        <f t="shared" si="295"/>
        <v>-0.35978963291323179</v>
      </c>
    </row>
    <row r="9290" spans="1:4" x14ac:dyDescent="0.25">
      <c r="A9290" s="1">
        <v>31765</v>
      </c>
      <c r="B9290">
        <v>249.729996</v>
      </c>
      <c r="C9290">
        <f t="shared" si="294"/>
        <v>1.1953954988062065E-2</v>
      </c>
      <c r="D9290">
        <f t="shared" si="295"/>
        <v>1.1994862744050963</v>
      </c>
    </row>
    <row r="9291" spans="1:4" x14ac:dyDescent="0.25">
      <c r="A9291" s="1">
        <v>31768</v>
      </c>
      <c r="B9291">
        <v>248.75</v>
      </c>
      <c r="C9291">
        <f t="shared" si="294"/>
        <v>-3.9242222227882095E-3</v>
      </c>
      <c r="D9291">
        <f t="shared" si="295"/>
        <v>-0.43963634275292851</v>
      </c>
    </row>
    <row r="9292" spans="1:4" x14ac:dyDescent="0.25">
      <c r="A9292" s="1">
        <v>31769</v>
      </c>
      <c r="B9292">
        <v>246.33999600000001</v>
      </c>
      <c r="C9292">
        <f t="shared" si="294"/>
        <v>-9.6884582914572581E-3</v>
      </c>
      <c r="D9292">
        <f t="shared" si="295"/>
        <v>-1.0346851059281532</v>
      </c>
    </row>
    <row r="9293" spans="1:4" x14ac:dyDescent="0.25">
      <c r="A9293" s="1">
        <v>31770</v>
      </c>
      <c r="B9293">
        <v>246.75</v>
      </c>
      <c r="C9293">
        <f t="shared" si="294"/>
        <v>1.6643825877142859E-3</v>
      </c>
      <c r="D9293">
        <f t="shared" si="295"/>
        <v>0.13728180229668438</v>
      </c>
    </row>
    <row r="9294" spans="1:4" x14ac:dyDescent="0.25">
      <c r="A9294" s="1">
        <v>31772</v>
      </c>
      <c r="B9294">
        <v>246.91999799999999</v>
      </c>
      <c r="C9294">
        <f t="shared" si="294"/>
        <v>6.8894832826749131E-4</v>
      </c>
      <c r="D9294">
        <f t="shared" si="295"/>
        <v>3.6586594340606203E-2</v>
      </c>
    </row>
    <row r="9295" spans="1:4" x14ac:dyDescent="0.25">
      <c r="A9295" s="1">
        <v>31775</v>
      </c>
      <c r="B9295">
        <v>244.66999799999999</v>
      </c>
      <c r="C9295">
        <f t="shared" si="294"/>
        <v>-9.1122631549672706E-3</v>
      </c>
      <c r="D9295">
        <f t="shared" si="295"/>
        <v>-0.9752038148721619</v>
      </c>
    </row>
    <row r="9296" spans="1:4" x14ac:dyDescent="0.25">
      <c r="A9296" s="1">
        <v>31776</v>
      </c>
      <c r="B9296">
        <v>243.36999499999999</v>
      </c>
      <c r="C9296">
        <f t="shared" si="294"/>
        <v>-5.3132914154844224E-3</v>
      </c>
      <c r="D9296">
        <f t="shared" si="295"/>
        <v>-0.58303156377300402</v>
      </c>
    </row>
    <row r="9297" spans="1:4" x14ac:dyDescent="0.25">
      <c r="A9297" s="1">
        <v>31777</v>
      </c>
      <c r="B9297">
        <v>242.16999799999999</v>
      </c>
      <c r="C9297">
        <f t="shared" si="294"/>
        <v>-4.9307516318928268E-3</v>
      </c>
      <c r="D9297">
        <f t="shared" si="295"/>
        <v>-0.54354153901000779</v>
      </c>
    </row>
    <row r="9298" spans="1:4" x14ac:dyDescent="0.25">
      <c r="A9298" s="1">
        <v>31779</v>
      </c>
      <c r="B9298">
        <v>246.449997</v>
      </c>
      <c r="C9298">
        <f t="shared" si="294"/>
        <v>1.7673531136586096E-2</v>
      </c>
      <c r="D9298">
        <f t="shared" si="295"/>
        <v>1.7899247423166966</v>
      </c>
    </row>
    <row r="9299" spans="1:4" x14ac:dyDescent="0.25">
      <c r="A9299" s="1">
        <v>31782</v>
      </c>
      <c r="B9299">
        <v>252.19000199999999</v>
      </c>
      <c r="C9299">
        <f t="shared" si="294"/>
        <v>2.3290748914068793E-2</v>
      </c>
      <c r="D9299">
        <f t="shared" si="295"/>
        <v>2.3697966370756398</v>
      </c>
    </row>
    <row r="9300" spans="1:4" x14ac:dyDescent="0.25">
      <c r="A9300" s="1">
        <v>31783</v>
      </c>
      <c r="B9300">
        <v>252.779999</v>
      </c>
      <c r="C9300">
        <f t="shared" si="294"/>
        <v>2.3394940137237974E-3</v>
      </c>
      <c r="D9300">
        <f t="shared" si="295"/>
        <v>0.20697433644460997</v>
      </c>
    </row>
    <row r="9301" spans="1:4" x14ac:dyDescent="0.25">
      <c r="A9301" s="1">
        <v>31784</v>
      </c>
      <c r="B9301">
        <v>255.33000200000001</v>
      </c>
      <c r="C9301">
        <f t="shared" si="294"/>
        <v>1.0087835311685334E-2</v>
      </c>
      <c r="D9301">
        <f t="shared" si="295"/>
        <v>1.0068445796277825</v>
      </c>
    </row>
    <row r="9302" spans="1:4" x14ac:dyDescent="0.25">
      <c r="A9302" s="1">
        <v>31785</v>
      </c>
      <c r="B9302">
        <v>257.27999899999998</v>
      </c>
      <c r="C9302">
        <f t="shared" si="294"/>
        <v>7.6371636107219754E-3</v>
      </c>
      <c r="D9302">
        <f t="shared" si="295"/>
        <v>0.75385890256069432</v>
      </c>
    </row>
    <row r="9303" spans="1:4" x14ac:dyDescent="0.25">
      <c r="A9303" s="1">
        <v>31786</v>
      </c>
      <c r="B9303">
        <v>258.73001099999999</v>
      </c>
      <c r="C9303">
        <f t="shared" si="294"/>
        <v>5.6359297482739823E-3</v>
      </c>
      <c r="D9303">
        <f t="shared" si="295"/>
        <v>0.54726921392064931</v>
      </c>
    </row>
    <row r="9304" spans="1:4" x14ac:dyDescent="0.25">
      <c r="A9304" s="1">
        <v>31789</v>
      </c>
      <c r="B9304">
        <v>260.29998799999998</v>
      </c>
      <c r="C9304">
        <f t="shared" si="294"/>
        <v>6.0680127285273056E-3</v>
      </c>
      <c r="D9304">
        <f t="shared" si="295"/>
        <v>0.59187364023592537</v>
      </c>
    </row>
    <row r="9305" spans="1:4" x14ac:dyDescent="0.25">
      <c r="A9305" s="1">
        <v>31790</v>
      </c>
      <c r="B9305">
        <v>259.95001200000002</v>
      </c>
      <c r="C9305">
        <f t="shared" si="294"/>
        <v>-1.3445102425435618E-3</v>
      </c>
      <c r="D9305">
        <f t="shared" si="295"/>
        <v>-0.17332968825337949</v>
      </c>
    </row>
    <row r="9306" spans="1:4" x14ac:dyDescent="0.25">
      <c r="A9306" s="1">
        <v>31791</v>
      </c>
      <c r="B9306">
        <v>262.64001500000001</v>
      </c>
      <c r="C9306">
        <f t="shared" si="294"/>
        <v>1.0348154936803633E-2</v>
      </c>
      <c r="D9306">
        <f t="shared" si="295"/>
        <v>1.0337176759256324</v>
      </c>
    </row>
    <row r="9307" spans="1:4" x14ac:dyDescent="0.25">
      <c r="A9307" s="1">
        <v>31792</v>
      </c>
      <c r="B9307">
        <v>265.48998999999998</v>
      </c>
      <c r="C9307">
        <f t="shared" si="294"/>
        <v>1.0851259660489943E-2</v>
      </c>
      <c r="D9307">
        <f t="shared" si="295"/>
        <v>1.0856537590441497</v>
      </c>
    </row>
    <row r="9308" spans="1:4" x14ac:dyDescent="0.25">
      <c r="A9308" s="1">
        <v>31793</v>
      </c>
      <c r="B9308">
        <v>266.27999899999998</v>
      </c>
      <c r="C9308">
        <f t="shared" si="294"/>
        <v>2.9756639788942607E-3</v>
      </c>
      <c r="D9308">
        <f t="shared" si="295"/>
        <v>0.27264689850387291</v>
      </c>
    </row>
    <row r="9309" spans="1:4" x14ac:dyDescent="0.25">
      <c r="A9309" s="1">
        <v>31796</v>
      </c>
      <c r="B9309">
        <v>269.33999599999999</v>
      </c>
      <c r="C9309">
        <f t="shared" si="294"/>
        <v>1.1491651688041449E-2</v>
      </c>
      <c r="D9309">
        <f t="shared" si="295"/>
        <v>1.1517621694912925</v>
      </c>
    </row>
    <row r="9310" spans="1:4" x14ac:dyDescent="0.25">
      <c r="A9310" s="1">
        <v>31797</v>
      </c>
      <c r="B9310">
        <v>269.040009</v>
      </c>
      <c r="C9310">
        <f t="shared" si="294"/>
        <v>-1.1137855664035134E-3</v>
      </c>
      <c r="D9310">
        <f t="shared" si="295"/>
        <v>-0.14951171280345302</v>
      </c>
    </row>
    <row r="9311" spans="1:4" x14ac:dyDescent="0.25">
      <c r="A9311" s="1">
        <v>31798</v>
      </c>
      <c r="B9311">
        <v>267.83999599999999</v>
      </c>
      <c r="C9311">
        <f t="shared" si="294"/>
        <v>-4.4603514713680292E-3</v>
      </c>
      <c r="D9311">
        <f t="shared" si="295"/>
        <v>-0.49498158581184892</v>
      </c>
    </row>
    <row r="9312" spans="1:4" x14ac:dyDescent="0.25">
      <c r="A9312" s="1">
        <v>31799</v>
      </c>
      <c r="B9312">
        <v>273.91000400000001</v>
      </c>
      <c r="C9312">
        <f t="shared" si="294"/>
        <v>2.2662813958524763E-2</v>
      </c>
      <c r="D9312">
        <f t="shared" si="295"/>
        <v>2.3049741845945704</v>
      </c>
    </row>
    <row r="9313" spans="1:4" x14ac:dyDescent="0.25">
      <c r="A9313" s="1">
        <v>31800</v>
      </c>
      <c r="B9313">
        <v>270.10000600000001</v>
      </c>
      <c r="C9313">
        <f t="shared" si="294"/>
        <v>-1.3909670856709577E-2</v>
      </c>
      <c r="D9313">
        <f t="shared" si="295"/>
        <v>-1.470445766340017</v>
      </c>
    </row>
    <row r="9314" spans="1:4" x14ac:dyDescent="0.25">
      <c r="A9314" s="1">
        <v>31803</v>
      </c>
      <c r="B9314">
        <v>269.60998499999999</v>
      </c>
      <c r="C9314">
        <f t="shared" si="294"/>
        <v>-1.8142206187141685E-3</v>
      </c>
      <c r="D9314">
        <f t="shared" si="295"/>
        <v>-0.22181843421402597</v>
      </c>
    </row>
    <row r="9315" spans="1:4" x14ac:dyDescent="0.25">
      <c r="A9315" s="1">
        <v>31804</v>
      </c>
      <c r="B9315">
        <v>273.75</v>
      </c>
      <c r="C9315">
        <f t="shared" si="294"/>
        <v>1.535557000976806E-2</v>
      </c>
      <c r="D9315">
        <f t="shared" si="295"/>
        <v>1.5506389314703339</v>
      </c>
    </row>
    <row r="9316" spans="1:4" x14ac:dyDescent="0.25">
      <c r="A9316" s="1">
        <v>31805</v>
      </c>
      <c r="B9316">
        <v>275.39999399999999</v>
      </c>
      <c r="C9316">
        <f t="shared" si="294"/>
        <v>6.0273753424657794E-3</v>
      </c>
      <c r="D9316">
        <f t="shared" si="295"/>
        <v>0.58767859582301174</v>
      </c>
    </row>
    <row r="9317" spans="1:4" x14ac:dyDescent="0.25">
      <c r="A9317" s="1">
        <v>31806</v>
      </c>
      <c r="B9317">
        <v>274.23998999999998</v>
      </c>
      <c r="C9317">
        <f t="shared" si="294"/>
        <v>-4.2120698085418296E-3</v>
      </c>
      <c r="D9317">
        <f t="shared" si="295"/>
        <v>-0.4693511822989111</v>
      </c>
    </row>
    <row r="9318" spans="1:4" x14ac:dyDescent="0.25">
      <c r="A9318" s="1">
        <v>31807</v>
      </c>
      <c r="B9318">
        <v>274.07998700000002</v>
      </c>
      <c r="C9318">
        <f t="shared" si="294"/>
        <v>-5.8344153235989626E-4</v>
      </c>
      <c r="D9318">
        <f t="shared" si="295"/>
        <v>-9.4763684139200097E-2</v>
      </c>
    </row>
    <row r="9319" spans="1:4" x14ac:dyDescent="0.25">
      <c r="A9319" s="1">
        <v>31810</v>
      </c>
      <c r="B9319">
        <v>276.45001200000002</v>
      </c>
      <c r="C9319">
        <f t="shared" si="294"/>
        <v>8.6472019571426362E-3</v>
      </c>
      <c r="D9319">
        <f t="shared" si="295"/>
        <v>0.85812633047954057</v>
      </c>
    </row>
    <row r="9320" spans="1:4" x14ac:dyDescent="0.25">
      <c r="A9320" s="1">
        <v>31811</v>
      </c>
      <c r="B9320">
        <v>275.98998999999998</v>
      </c>
      <c r="C9320">
        <f t="shared" si="294"/>
        <v>-1.6640332068426078E-3</v>
      </c>
      <c r="D9320">
        <f t="shared" si="295"/>
        <v>-0.20631441380021676</v>
      </c>
    </row>
    <row r="9321" spans="1:4" x14ac:dyDescent="0.25">
      <c r="A9321" s="1">
        <v>31812</v>
      </c>
      <c r="B9321">
        <v>279.64001500000001</v>
      </c>
      <c r="C9321">
        <f t="shared" si="294"/>
        <v>1.3225207914243642E-2</v>
      </c>
      <c r="D9321">
        <f t="shared" si="295"/>
        <v>1.3307191858257239</v>
      </c>
    </row>
    <row r="9322" spans="1:4" x14ac:dyDescent="0.25">
      <c r="A9322" s="1">
        <v>31813</v>
      </c>
      <c r="B9322">
        <v>281.16000400000001</v>
      </c>
      <c r="C9322">
        <f t="shared" si="294"/>
        <v>5.4355203778686523E-3</v>
      </c>
      <c r="D9322">
        <f t="shared" si="295"/>
        <v>0.52658072258064204</v>
      </c>
    </row>
    <row r="9323" spans="1:4" x14ac:dyDescent="0.25">
      <c r="A9323" s="1">
        <v>31814</v>
      </c>
      <c r="B9323">
        <v>280.040009</v>
      </c>
      <c r="C9323">
        <f t="shared" si="294"/>
        <v>-3.9834791011029713E-3</v>
      </c>
      <c r="D9323">
        <f t="shared" si="295"/>
        <v>-0.4457534989087078</v>
      </c>
    </row>
    <row r="9324" spans="1:4" x14ac:dyDescent="0.25">
      <c r="A9324" s="1">
        <v>31817</v>
      </c>
      <c r="B9324">
        <v>278.16000400000001</v>
      </c>
      <c r="C9324">
        <f t="shared" si="294"/>
        <v>-6.7133443064557596E-3</v>
      </c>
      <c r="D9324">
        <f t="shared" si="295"/>
        <v>-0.72756064468289694</v>
      </c>
    </row>
    <row r="9325" spans="1:4" x14ac:dyDescent="0.25">
      <c r="A9325" s="1">
        <v>31818</v>
      </c>
      <c r="B9325">
        <v>275.07000699999998</v>
      </c>
      <c r="C9325">
        <f t="shared" si="294"/>
        <v>-1.1108703464068226E-2</v>
      </c>
      <c r="D9325">
        <f t="shared" si="295"/>
        <v>-1.1812986594502377</v>
      </c>
    </row>
    <row r="9326" spans="1:4" x14ac:dyDescent="0.25">
      <c r="A9326" s="1">
        <v>31819</v>
      </c>
      <c r="B9326">
        <v>277.540009</v>
      </c>
      <c r="C9326">
        <f t="shared" si="294"/>
        <v>8.9795395250054089E-3</v>
      </c>
      <c r="D9326">
        <f t="shared" si="295"/>
        <v>0.89243392238895147</v>
      </c>
    </row>
    <row r="9327" spans="1:4" x14ac:dyDescent="0.25">
      <c r="A9327" s="1">
        <v>31820</v>
      </c>
      <c r="B9327">
        <v>275.61999500000002</v>
      </c>
      <c r="C9327">
        <f t="shared" si="294"/>
        <v>-6.9179719598553291E-3</v>
      </c>
      <c r="D9327">
        <f t="shared" si="295"/>
        <v>-0.74868459426030853</v>
      </c>
    </row>
    <row r="9328" spans="1:4" x14ac:dyDescent="0.25">
      <c r="A9328" s="1">
        <v>31821</v>
      </c>
      <c r="B9328">
        <v>279.70001200000002</v>
      </c>
      <c r="C9328">
        <f t="shared" si="294"/>
        <v>1.4803051571058878E-2</v>
      </c>
      <c r="D9328">
        <f t="shared" si="295"/>
        <v>1.4936018133390292</v>
      </c>
    </row>
    <row r="9329" spans="1:4" x14ac:dyDescent="0.25">
      <c r="A9329" s="1">
        <v>31825</v>
      </c>
      <c r="B9329">
        <v>285.48998999999998</v>
      </c>
      <c r="C9329">
        <f t="shared" si="294"/>
        <v>2.0700671260607484E-2</v>
      </c>
      <c r="D9329">
        <f t="shared" si="295"/>
        <v>2.1024199221286048</v>
      </c>
    </row>
    <row r="9330" spans="1:4" x14ac:dyDescent="0.25">
      <c r="A9330" s="1">
        <v>31826</v>
      </c>
      <c r="B9330">
        <v>285.42001299999998</v>
      </c>
      <c r="C9330">
        <f t="shared" si="294"/>
        <v>-2.4511192143727989E-4</v>
      </c>
      <c r="D9330">
        <f t="shared" si="295"/>
        <v>-5.9837526687161038E-2</v>
      </c>
    </row>
    <row r="9331" spans="1:4" x14ac:dyDescent="0.25">
      <c r="A9331" s="1">
        <v>31827</v>
      </c>
      <c r="B9331">
        <v>285.57000699999998</v>
      </c>
      <c r="C9331">
        <f t="shared" si="294"/>
        <v>5.2552026195851198E-4</v>
      </c>
      <c r="D9331">
        <f t="shared" si="295"/>
        <v>1.9715725839252289E-2</v>
      </c>
    </row>
    <row r="9332" spans="1:4" x14ac:dyDescent="0.25">
      <c r="A9332" s="1">
        <v>31828</v>
      </c>
      <c r="B9332">
        <v>285.48001099999999</v>
      </c>
      <c r="C9332">
        <f t="shared" si="294"/>
        <v>-3.1514514057484622E-4</v>
      </c>
      <c r="D9332">
        <f t="shared" si="295"/>
        <v>-6.7067136982877223E-2</v>
      </c>
    </row>
    <row r="9333" spans="1:4" x14ac:dyDescent="0.25">
      <c r="A9333" s="1">
        <v>31831</v>
      </c>
      <c r="B9333">
        <v>282.38000499999998</v>
      </c>
      <c r="C9333">
        <f t="shared" si="294"/>
        <v>-1.0858924900349676E-2</v>
      </c>
      <c r="D9333">
        <f t="shared" si="295"/>
        <v>-1.1555137291250774</v>
      </c>
    </row>
    <row r="9334" spans="1:4" x14ac:dyDescent="0.25">
      <c r="A9334" s="1">
        <v>31832</v>
      </c>
      <c r="B9334">
        <v>282.88000499999998</v>
      </c>
      <c r="C9334">
        <f t="shared" si="294"/>
        <v>1.7706636133816289E-3</v>
      </c>
      <c r="D9334">
        <f t="shared" si="295"/>
        <v>0.1482533156280163</v>
      </c>
    </row>
    <row r="9335" spans="1:4" x14ac:dyDescent="0.25">
      <c r="A9335" s="1">
        <v>31833</v>
      </c>
      <c r="B9335">
        <v>284</v>
      </c>
      <c r="C9335">
        <f t="shared" si="294"/>
        <v>3.9592582727789871E-3</v>
      </c>
      <c r="D9335">
        <f t="shared" si="295"/>
        <v>0.37418447626262985</v>
      </c>
    </row>
    <row r="9336" spans="1:4" x14ac:dyDescent="0.25">
      <c r="A9336" s="1">
        <v>31834</v>
      </c>
      <c r="B9336">
        <v>282.959991</v>
      </c>
      <c r="C9336">
        <f t="shared" si="294"/>
        <v>-3.6620035211267776E-3</v>
      </c>
      <c r="D9336">
        <f t="shared" si="295"/>
        <v>-0.41256720258478896</v>
      </c>
    </row>
    <row r="9337" spans="1:4" x14ac:dyDescent="0.25">
      <c r="A9337" s="1">
        <v>31835</v>
      </c>
      <c r="B9337">
        <v>284.20001200000002</v>
      </c>
      <c r="C9337">
        <f t="shared" si="294"/>
        <v>4.3823191950838059E-3</v>
      </c>
      <c r="D9337">
        <f t="shared" si="295"/>
        <v>0.41785754509018375</v>
      </c>
    </row>
    <row r="9338" spans="1:4" x14ac:dyDescent="0.25">
      <c r="A9338" s="1">
        <v>31838</v>
      </c>
      <c r="B9338">
        <v>283</v>
      </c>
      <c r="C9338">
        <f t="shared" si="294"/>
        <v>-4.2224206521146446E-3</v>
      </c>
      <c r="D9338">
        <f t="shared" si="295"/>
        <v>-0.47041971186509279</v>
      </c>
    </row>
    <row r="9339" spans="1:4" x14ac:dyDescent="0.25">
      <c r="A9339" s="1">
        <v>31839</v>
      </c>
      <c r="B9339">
        <v>284.11999500000002</v>
      </c>
      <c r="C9339">
        <f t="shared" si="294"/>
        <v>3.9575795053004015E-3</v>
      </c>
      <c r="D9339">
        <f t="shared" si="295"/>
        <v>0.37401117515214605</v>
      </c>
    </row>
    <row r="9340" spans="1:4" x14ac:dyDescent="0.25">
      <c r="A9340" s="1">
        <v>31840</v>
      </c>
      <c r="B9340">
        <v>288.61999500000002</v>
      </c>
      <c r="C9340">
        <f t="shared" si="294"/>
        <v>1.5838378428804312E-2</v>
      </c>
      <c r="D9340">
        <f t="shared" si="295"/>
        <v>1.6004798035608561</v>
      </c>
    </row>
    <row r="9341" spans="1:4" x14ac:dyDescent="0.25">
      <c r="A9341" s="1">
        <v>31841</v>
      </c>
      <c r="B9341">
        <v>290.51998900000001</v>
      </c>
      <c r="C9341">
        <f t="shared" si="294"/>
        <v>6.5830297031221896E-3</v>
      </c>
      <c r="D9341">
        <f t="shared" si="295"/>
        <v>0.64503943880768533</v>
      </c>
    </row>
    <row r="9342" spans="1:4" x14ac:dyDescent="0.25">
      <c r="A9342" s="1">
        <v>31842</v>
      </c>
      <c r="B9342">
        <v>290.66000400000001</v>
      </c>
      <c r="C9342">
        <f t="shared" si="294"/>
        <v>4.8194618374441944E-4</v>
      </c>
      <c r="D9342">
        <f t="shared" si="295"/>
        <v>1.5217523295340318E-2</v>
      </c>
    </row>
    <row r="9343" spans="1:4" x14ac:dyDescent="0.25">
      <c r="A9343" s="1">
        <v>31845</v>
      </c>
      <c r="B9343">
        <v>288.29998799999998</v>
      </c>
      <c r="C9343">
        <f t="shared" si="294"/>
        <v>-8.1195072164109705E-3</v>
      </c>
      <c r="D9343">
        <f t="shared" si="295"/>
        <v>-0.87272046992664754</v>
      </c>
    </row>
    <row r="9344" spans="1:4" x14ac:dyDescent="0.25">
      <c r="A9344" s="1">
        <v>31846</v>
      </c>
      <c r="B9344">
        <v>290.85998499999999</v>
      </c>
      <c r="C9344">
        <f t="shared" si="294"/>
        <v>8.8796292284272216E-3</v>
      </c>
      <c r="D9344">
        <f t="shared" si="295"/>
        <v>0.88212006679749455</v>
      </c>
    </row>
    <row r="9345" spans="1:4" x14ac:dyDescent="0.25">
      <c r="A9345" s="1">
        <v>31847</v>
      </c>
      <c r="B9345">
        <v>290.30999800000001</v>
      </c>
      <c r="C9345">
        <f t="shared" si="294"/>
        <v>-1.8908994992899997E-3</v>
      </c>
      <c r="D9345">
        <f t="shared" si="295"/>
        <v>-0.22973408383433105</v>
      </c>
    </row>
    <row r="9346" spans="1:4" x14ac:dyDescent="0.25">
      <c r="A9346" s="1">
        <v>31848</v>
      </c>
      <c r="B9346">
        <v>291.22000100000002</v>
      </c>
      <c r="C9346">
        <f t="shared" si="294"/>
        <v>3.1345906316324612E-3</v>
      </c>
      <c r="D9346">
        <f t="shared" si="295"/>
        <v>0.289053080870599</v>
      </c>
    </row>
    <row r="9347" spans="1:4" x14ac:dyDescent="0.25">
      <c r="A9347" s="1">
        <v>31849</v>
      </c>
      <c r="B9347">
        <v>289.89001500000001</v>
      </c>
      <c r="C9347">
        <f t="shared" ref="C9347:C9410" si="296">B9347/B9346-1</f>
        <v>-4.5669459358322895E-3</v>
      </c>
      <c r="D9347">
        <f t="shared" si="295"/>
        <v>-0.50598545579308463</v>
      </c>
    </row>
    <row r="9348" spans="1:4" x14ac:dyDescent="0.25">
      <c r="A9348" s="1">
        <v>31852</v>
      </c>
      <c r="B9348">
        <v>288.23001099999999</v>
      </c>
      <c r="C9348">
        <f t="shared" si="296"/>
        <v>-5.7263234816832265E-3</v>
      </c>
      <c r="D9348">
        <f t="shared" ref="D9348:D9411" si="297">(C9348-$H$1)/$H$2</f>
        <v>-0.62566934217336967</v>
      </c>
    </row>
    <row r="9349" spans="1:4" x14ac:dyDescent="0.25">
      <c r="A9349" s="1">
        <v>31853</v>
      </c>
      <c r="B9349">
        <v>292.47000100000002</v>
      </c>
      <c r="C9349">
        <f t="shared" si="296"/>
        <v>1.4710439018093879E-2</v>
      </c>
      <c r="D9349">
        <f t="shared" si="297"/>
        <v>1.4840413122700562</v>
      </c>
    </row>
    <row r="9350" spans="1:4" x14ac:dyDescent="0.25">
      <c r="A9350" s="1">
        <v>31854</v>
      </c>
      <c r="B9350">
        <v>292.77999899999998</v>
      </c>
      <c r="C9350">
        <f t="shared" si="296"/>
        <v>1.0599309294629933E-3</v>
      </c>
      <c r="D9350">
        <f t="shared" si="297"/>
        <v>7.488355778400009E-2</v>
      </c>
    </row>
    <row r="9351" spans="1:4" x14ac:dyDescent="0.25">
      <c r="A9351" s="1">
        <v>31855</v>
      </c>
      <c r="B9351">
        <v>294.07998700000002</v>
      </c>
      <c r="C9351">
        <f t="shared" si="296"/>
        <v>4.4401530310820281E-3</v>
      </c>
      <c r="D9351">
        <f t="shared" si="297"/>
        <v>0.42382779894003469</v>
      </c>
    </row>
    <row r="9352" spans="1:4" x14ac:dyDescent="0.25">
      <c r="A9352" s="1">
        <v>31856</v>
      </c>
      <c r="B9352">
        <v>298.17001299999998</v>
      </c>
      <c r="C9352">
        <f t="shared" si="296"/>
        <v>1.3907869221988056E-2</v>
      </c>
      <c r="D9352">
        <f t="shared" si="297"/>
        <v>1.4011911030063624</v>
      </c>
    </row>
    <row r="9353" spans="1:4" x14ac:dyDescent="0.25">
      <c r="A9353" s="1">
        <v>31859</v>
      </c>
      <c r="B9353">
        <v>301.16000400000001</v>
      </c>
      <c r="C9353">
        <f t="shared" si="296"/>
        <v>1.0027805847800053E-2</v>
      </c>
      <c r="D9353">
        <f t="shared" si="297"/>
        <v>1.0006476685690626</v>
      </c>
    </row>
    <row r="9354" spans="1:4" x14ac:dyDescent="0.25">
      <c r="A9354" s="1">
        <v>31860</v>
      </c>
      <c r="B9354">
        <v>301.64001500000001</v>
      </c>
      <c r="C9354">
        <f t="shared" si="296"/>
        <v>1.5938736672349574E-3</v>
      </c>
      <c r="D9354">
        <f t="shared" si="297"/>
        <v>0.13000308480069322</v>
      </c>
    </row>
    <row r="9355" spans="1:4" x14ac:dyDescent="0.25">
      <c r="A9355" s="1">
        <v>31861</v>
      </c>
      <c r="B9355">
        <v>300.38000499999998</v>
      </c>
      <c r="C9355">
        <f t="shared" si="296"/>
        <v>-4.17719777662795E-3</v>
      </c>
      <c r="D9355">
        <f t="shared" si="297"/>
        <v>-0.46575130206976006</v>
      </c>
    </row>
    <row r="9356" spans="1:4" x14ac:dyDescent="0.25">
      <c r="A9356" s="1">
        <v>31862</v>
      </c>
      <c r="B9356">
        <v>300.92999300000002</v>
      </c>
      <c r="C9356">
        <f t="shared" si="296"/>
        <v>1.8309740689965714E-3</v>
      </c>
      <c r="D9356">
        <f t="shared" si="297"/>
        <v>0.15447923378832026</v>
      </c>
    </row>
    <row r="9357" spans="1:4" x14ac:dyDescent="0.25">
      <c r="A9357" s="1">
        <v>31863</v>
      </c>
      <c r="B9357">
        <v>296.13000499999998</v>
      </c>
      <c r="C9357">
        <f t="shared" si="296"/>
        <v>-1.5950513779462439E-2</v>
      </c>
      <c r="D9357">
        <f t="shared" si="297"/>
        <v>-1.6811243441345249</v>
      </c>
    </row>
    <row r="9358" spans="1:4" x14ac:dyDescent="0.25">
      <c r="A9358" s="1">
        <v>31866</v>
      </c>
      <c r="B9358">
        <v>289.20001200000002</v>
      </c>
      <c r="C9358">
        <f t="shared" si="296"/>
        <v>-2.3401860274172348E-2</v>
      </c>
      <c r="D9358">
        <f t="shared" si="297"/>
        <v>-2.4503354699187887</v>
      </c>
    </row>
    <row r="9359" spans="1:4" x14ac:dyDescent="0.25">
      <c r="A9359" s="1">
        <v>31867</v>
      </c>
      <c r="B9359">
        <v>291.70001200000002</v>
      </c>
      <c r="C9359">
        <f t="shared" si="296"/>
        <v>8.6445362941409698E-3</v>
      </c>
      <c r="D9359">
        <f t="shared" si="297"/>
        <v>0.85785115100158593</v>
      </c>
    </row>
    <row r="9360" spans="1:4" x14ac:dyDescent="0.25">
      <c r="A9360" s="1">
        <v>31868</v>
      </c>
      <c r="B9360">
        <v>292.38000499999998</v>
      </c>
      <c r="C9360">
        <f t="shared" si="296"/>
        <v>2.3311380597406117E-3</v>
      </c>
      <c r="D9360">
        <f t="shared" si="297"/>
        <v>0.20611174164043988</v>
      </c>
    </row>
    <row r="9361" spans="1:4" x14ac:dyDescent="0.25">
      <c r="A9361" s="1">
        <v>31869</v>
      </c>
      <c r="B9361">
        <v>293.63000499999998</v>
      </c>
      <c r="C9361">
        <f t="shared" si="296"/>
        <v>4.2752581524854172E-3</v>
      </c>
      <c r="D9361">
        <f t="shared" si="297"/>
        <v>0.40680550970795992</v>
      </c>
    </row>
    <row r="9362" spans="1:4" x14ac:dyDescent="0.25">
      <c r="A9362" s="1">
        <v>31870</v>
      </c>
      <c r="B9362">
        <v>300.41000400000001</v>
      </c>
      <c r="C9362">
        <f t="shared" si="296"/>
        <v>2.3090279891525567E-2</v>
      </c>
      <c r="D9362">
        <f t="shared" si="297"/>
        <v>2.3491019877763724</v>
      </c>
    </row>
    <row r="9363" spans="1:4" x14ac:dyDescent="0.25">
      <c r="A9363" s="1">
        <v>31873</v>
      </c>
      <c r="B9363">
        <v>301.95001200000002</v>
      </c>
      <c r="C9363">
        <f t="shared" si="296"/>
        <v>5.1263539146320092E-3</v>
      </c>
      <c r="D9363">
        <f t="shared" si="297"/>
        <v>0.49466511062918689</v>
      </c>
    </row>
    <row r="9364" spans="1:4" x14ac:dyDescent="0.25">
      <c r="A9364" s="1">
        <v>31874</v>
      </c>
      <c r="B9364">
        <v>296.69000199999999</v>
      </c>
      <c r="C9364">
        <f t="shared" si="296"/>
        <v>-1.7420135091764877E-2</v>
      </c>
      <c r="D9364">
        <f t="shared" si="297"/>
        <v>-1.8328350537244318</v>
      </c>
    </row>
    <row r="9365" spans="1:4" x14ac:dyDescent="0.25">
      <c r="A9365" s="1">
        <v>31875</v>
      </c>
      <c r="B9365">
        <v>297.26001000000002</v>
      </c>
      <c r="C9365">
        <f t="shared" si="296"/>
        <v>1.921224160428725E-3</v>
      </c>
      <c r="D9365">
        <f t="shared" si="297"/>
        <v>0.16379585521801024</v>
      </c>
    </row>
    <row r="9366" spans="1:4" x14ac:dyDescent="0.25">
      <c r="A9366" s="1">
        <v>31876</v>
      </c>
      <c r="B9366">
        <v>292.85998499999999</v>
      </c>
      <c r="C9366">
        <f t="shared" si="296"/>
        <v>-1.4801940563750948E-2</v>
      </c>
      <c r="D9366">
        <f t="shared" si="297"/>
        <v>-1.5625558012637395</v>
      </c>
    </row>
    <row r="9367" spans="1:4" x14ac:dyDescent="0.25">
      <c r="A9367" s="1">
        <v>31877</v>
      </c>
      <c r="B9367">
        <v>292.48998999999998</v>
      </c>
      <c r="C9367">
        <f t="shared" si="296"/>
        <v>-1.2633852999753836E-3</v>
      </c>
      <c r="D9367">
        <f t="shared" si="297"/>
        <v>-0.16495506650597389</v>
      </c>
    </row>
    <row r="9368" spans="1:4" x14ac:dyDescent="0.25">
      <c r="A9368" s="1">
        <v>31880</v>
      </c>
      <c r="B9368">
        <v>285.61999500000002</v>
      </c>
      <c r="C9368">
        <f t="shared" si="296"/>
        <v>-2.3487966203561195E-2</v>
      </c>
      <c r="D9368">
        <f t="shared" si="297"/>
        <v>-2.459224284702656</v>
      </c>
    </row>
    <row r="9369" spans="1:4" x14ac:dyDescent="0.25">
      <c r="A9369" s="1">
        <v>31881</v>
      </c>
      <c r="B9369">
        <v>279.16000400000001</v>
      </c>
      <c r="C9369">
        <f t="shared" si="296"/>
        <v>-2.2617432648579072E-2</v>
      </c>
      <c r="D9369">
        <f t="shared" si="297"/>
        <v>-2.3693580979220283</v>
      </c>
    </row>
    <row r="9370" spans="1:4" x14ac:dyDescent="0.25">
      <c r="A9370" s="1">
        <v>31882</v>
      </c>
      <c r="B9370">
        <v>284.44000199999999</v>
      </c>
      <c r="C9370">
        <f t="shared" si="296"/>
        <v>1.8913877075313223E-2</v>
      </c>
      <c r="D9370">
        <f t="shared" si="297"/>
        <v>1.9179670896384309</v>
      </c>
    </row>
    <row r="9371" spans="1:4" x14ac:dyDescent="0.25">
      <c r="A9371" s="1">
        <v>31883</v>
      </c>
      <c r="B9371">
        <v>286.91000400000001</v>
      </c>
      <c r="C9371">
        <f t="shared" si="296"/>
        <v>8.683736403573894E-3</v>
      </c>
      <c r="D9371">
        <f t="shared" si="297"/>
        <v>0.86189782368405654</v>
      </c>
    </row>
    <row r="9372" spans="1:4" x14ac:dyDescent="0.25">
      <c r="A9372" s="1">
        <v>31887</v>
      </c>
      <c r="B9372">
        <v>286.08999599999999</v>
      </c>
      <c r="C9372">
        <f t="shared" si="296"/>
        <v>-2.8580669498022848E-3</v>
      </c>
      <c r="D9372">
        <f t="shared" si="297"/>
        <v>-0.32957589953282573</v>
      </c>
    </row>
    <row r="9373" spans="1:4" x14ac:dyDescent="0.25">
      <c r="A9373" s="1">
        <v>31888</v>
      </c>
      <c r="B9373">
        <v>293.07000699999998</v>
      </c>
      <c r="C9373">
        <f t="shared" si="296"/>
        <v>2.4397955530049309E-2</v>
      </c>
      <c r="D9373">
        <f t="shared" si="297"/>
        <v>2.484094857962134</v>
      </c>
    </row>
    <row r="9374" spans="1:4" x14ac:dyDescent="0.25">
      <c r="A9374" s="1">
        <v>31889</v>
      </c>
      <c r="B9374">
        <v>287.19000199999999</v>
      </c>
      <c r="C9374">
        <f t="shared" si="296"/>
        <v>-2.0063482647680098E-2</v>
      </c>
      <c r="D9374">
        <f t="shared" si="297"/>
        <v>-2.1057108823774366</v>
      </c>
    </row>
    <row r="9375" spans="1:4" x14ac:dyDescent="0.25">
      <c r="A9375" s="1">
        <v>31890</v>
      </c>
      <c r="B9375">
        <v>286.82000699999998</v>
      </c>
      <c r="C9375">
        <f t="shared" si="296"/>
        <v>-1.2883282754391212E-3</v>
      </c>
      <c r="D9375">
        <f t="shared" si="297"/>
        <v>-0.16752995874196</v>
      </c>
    </row>
    <row r="9376" spans="1:4" x14ac:dyDescent="0.25">
      <c r="A9376" s="1">
        <v>31891</v>
      </c>
      <c r="B9376">
        <v>281.51998900000001</v>
      </c>
      <c r="C9376">
        <f t="shared" si="296"/>
        <v>-1.8478550556621287E-2</v>
      </c>
      <c r="D9376">
        <f t="shared" si="297"/>
        <v>-1.9420965075902099</v>
      </c>
    </row>
    <row r="9377" spans="1:4" x14ac:dyDescent="0.25">
      <c r="A9377" s="1">
        <v>31894</v>
      </c>
      <c r="B9377">
        <v>281.82998700000002</v>
      </c>
      <c r="C9377">
        <f t="shared" si="296"/>
        <v>1.101158042457806E-3</v>
      </c>
      <c r="D9377">
        <f t="shared" si="297"/>
        <v>7.9139480391020076E-2</v>
      </c>
    </row>
    <row r="9378" spans="1:4" x14ac:dyDescent="0.25">
      <c r="A9378" s="1">
        <v>31895</v>
      </c>
      <c r="B9378">
        <v>282.51001000000002</v>
      </c>
      <c r="C9378">
        <f t="shared" si="296"/>
        <v>2.4128837645653878E-3</v>
      </c>
      <c r="D9378">
        <f t="shared" si="297"/>
        <v>0.21455044539430981</v>
      </c>
    </row>
    <row r="9379" spans="1:4" x14ac:dyDescent="0.25">
      <c r="A9379" s="1">
        <v>31896</v>
      </c>
      <c r="B9379">
        <v>284.57000699999998</v>
      </c>
      <c r="C9379">
        <f t="shared" si="296"/>
        <v>7.2917664050202724E-3</v>
      </c>
      <c r="D9379">
        <f t="shared" si="297"/>
        <v>0.71820314911678085</v>
      </c>
    </row>
    <row r="9380" spans="1:4" x14ac:dyDescent="0.25">
      <c r="A9380" s="1">
        <v>31897</v>
      </c>
      <c r="B9380">
        <v>288.35998499999999</v>
      </c>
      <c r="C9380">
        <f t="shared" si="296"/>
        <v>1.3318262314271356E-2</v>
      </c>
      <c r="D9380">
        <f t="shared" si="297"/>
        <v>1.3403252992785495</v>
      </c>
    </row>
    <row r="9381" spans="1:4" x14ac:dyDescent="0.25">
      <c r="A9381" s="1">
        <v>31898</v>
      </c>
      <c r="B9381">
        <v>288.02999899999998</v>
      </c>
      <c r="C9381">
        <f t="shared" si="296"/>
        <v>-1.1443543389004773E-3</v>
      </c>
      <c r="D9381">
        <f t="shared" si="297"/>
        <v>-0.15266736258070152</v>
      </c>
    </row>
    <row r="9382" spans="1:4" x14ac:dyDescent="0.25">
      <c r="A9382" s="1">
        <v>31901</v>
      </c>
      <c r="B9382">
        <v>289.35998499999999</v>
      </c>
      <c r="C9382">
        <f t="shared" si="296"/>
        <v>4.6175259681893177E-3</v>
      </c>
      <c r="D9382">
        <f t="shared" si="297"/>
        <v>0.44213821259920666</v>
      </c>
    </row>
    <row r="9383" spans="1:4" x14ac:dyDescent="0.25">
      <c r="A9383" s="1">
        <v>31902</v>
      </c>
      <c r="B9383">
        <v>295.33999599999999</v>
      </c>
      <c r="C9383">
        <f t="shared" si="296"/>
        <v>2.066633712328958E-2</v>
      </c>
      <c r="D9383">
        <f t="shared" si="297"/>
        <v>2.0988755693813683</v>
      </c>
    </row>
    <row r="9384" spans="1:4" x14ac:dyDescent="0.25">
      <c r="A9384" s="1">
        <v>31903</v>
      </c>
      <c r="B9384">
        <v>295.47000100000002</v>
      </c>
      <c r="C9384">
        <f t="shared" si="296"/>
        <v>4.4018758637776045E-4</v>
      </c>
      <c r="D9384">
        <f t="shared" si="297"/>
        <v>1.0906734941264444E-2</v>
      </c>
    </row>
    <row r="9385" spans="1:4" x14ac:dyDescent="0.25">
      <c r="A9385" s="1">
        <v>31904</v>
      </c>
      <c r="B9385">
        <v>294.709991</v>
      </c>
      <c r="C9385">
        <f t="shared" si="296"/>
        <v>-2.5722069835442118E-3</v>
      </c>
      <c r="D9385">
        <f t="shared" si="297"/>
        <v>-0.30006624424862538</v>
      </c>
    </row>
    <row r="9386" spans="1:4" x14ac:dyDescent="0.25">
      <c r="A9386" s="1">
        <v>31905</v>
      </c>
      <c r="B9386">
        <v>293.36999500000002</v>
      </c>
      <c r="C9386">
        <f t="shared" si="296"/>
        <v>-4.5468292250736564E-3</v>
      </c>
      <c r="D9386">
        <f t="shared" si="297"/>
        <v>-0.50390878445043397</v>
      </c>
    </row>
    <row r="9387" spans="1:4" x14ac:dyDescent="0.25">
      <c r="A9387" s="1">
        <v>31908</v>
      </c>
      <c r="B9387">
        <v>291.57000699999998</v>
      </c>
      <c r="C9387">
        <f t="shared" si="296"/>
        <v>-6.1355558873702476E-3</v>
      </c>
      <c r="D9387">
        <f t="shared" si="297"/>
        <v>-0.66791487721987419</v>
      </c>
    </row>
    <row r="9388" spans="1:4" x14ac:dyDescent="0.25">
      <c r="A9388" s="1">
        <v>31909</v>
      </c>
      <c r="B9388">
        <v>293.29998799999998</v>
      </c>
      <c r="C9388">
        <f t="shared" si="296"/>
        <v>5.9333297611781077E-3</v>
      </c>
      <c r="D9388">
        <f t="shared" si="297"/>
        <v>0.57797016158113557</v>
      </c>
    </row>
    <row r="9389" spans="1:4" x14ac:dyDescent="0.25">
      <c r="A9389" s="1">
        <v>31910</v>
      </c>
      <c r="B9389">
        <v>293.98001099999999</v>
      </c>
      <c r="C9389">
        <f t="shared" si="296"/>
        <v>2.3185237907339395E-3</v>
      </c>
      <c r="D9389">
        <f t="shared" si="297"/>
        <v>0.20480955604613735</v>
      </c>
    </row>
    <row r="9390" spans="1:4" x14ac:dyDescent="0.25">
      <c r="A9390" s="1">
        <v>31911</v>
      </c>
      <c r="B9390">
        <v>294.23998999999998</v>
      </c>
      <c r="C9390">
        <f t="shared" si="296"/>
        <v>8.8434243918711353E-4</v>
      </c>
      <c r="D9390">
        <f t="shared" si="297"/>
        <v>5.675735463725904E-2</v>
      </c>
    </row>
    <row r="9391" spans="1:4" x14ac:dyDescent="0.25">
      <c r="A9391" s="1">
        <v>31912</v>
      </c>
      <c r="B9391">
        <v>287.42999300000002</v>
      </c>
      <c r="C9391">
        <f t="shared" si="296"/>
        <v>-2.3144362532094842E-2</v>
      </c>
      <c r="D9391">
        <f t="shared" si="297"/>
        <v>-2.4237536798744035</v>
      </c>
    </row>
    <row r="9392" spans="1:4" x14ac:dyDescent="0.25">
      <c r="A9392" s="1">
        <v>31915</v>
      </c>
      <c r="B9392">
        <v>286.64999399999999</v>
      </c>
      <c r="C9392">
        <f t="shared" si="296"/>
        <v>-2.7137007932225288E-3</v>
      </c>
      <c r="D9392">
        <f t="shared" si="297"/>
        <v>-0.3146728140426126</v>
      </c>
    </row>
    <row r="9393" spans="1:4" x14ac:dyDescent="0.25">
      <c r="A9393" s="1">
        <v>31916</v>
      </c>
      <c r="B9393">
        <v>279.61999500000002</v>
      </c>
      <c r="C9393">
        <f t="shared" si="296"/>
        <v>-2.4524678692300905E-2</v>
      </c>
      <c r="D9393">
        <f t="shared" si="297"/>
        <v>-2.5662453152162992</v>
      </c>
    </row>
    <row r="9394" spans="1:4" x14ac:dyDescent="0.25">
      <c r="A9394" s="1">
        <v>31917</v>
      </c>
      <c r="B9394">
        <v>278.209991</v>
      </c>
      <c r="C9394">
        <f t="shared" si="296"/>
        <v>-5.0425721522525668E-3</v>
      </c>
      <c r="D9394">
        <f t="shared" si="297"/>
        <v>-0.55508490079203776</v>
      </c>
    </row>
    <row r="9395" spans="1:4" x14ac:dyDescent="0.25">
      <c r="A9395" s="1">
        <v>31918</v>
      </c>
      <c r="B9395">
        <v>280.17001299999998</v>
      </c>
      <c r="C9395">
        <f t="shared" si="296"/>
        <v>7.0451172258583217E-3</v>
      </c>
      <c r="D9395">
        <f t="shared" si="297"/>
        <v>0.69274126878258557</v>
      </c>
    </row>
    <row r="9396" spans="1:4" x14ac:dyDescent="0.25">
      <c r="A9396" s="1">
        <v>31919</v>
      </c>
      <c r="B9396">
        <v>282.16000400000001</v>
      </c>
      <c r="C9396">
        <f t="shared" si="296"/>
        <v>7.1027979714590739E-3</v>
      </c>
      <c r="D9396">
        <f t="shared" si="297"/>
        <v>0.69869571893345828</v>
      </c>
    </row>
    <row r="9397" spans="1:4" x14ac:dyDescent="0.25">
      <c r="A9397" s="1">
        <v>31923</v>
      </c>
      <c r="B9397">
        <v>289.10998499999999</v>
      </c>
      <c r="C9397">
        <f t="shared" si="296"/>
        <v>2.4631347113249991E-2</v>
      </c>
      <c r="D9397">
        <f t="shared" si="297"/>
        <v>2.5081881413156624</v>
      </c>
    </row>
    <row r="9398" spans="1:4" x14ac:dyDescent="0.25">
      <c r="A9398" s="1">
        <v>31924</v>
      </c>
      <c r="B9398">
        <v>288.73001099999999</v>
      </c>
      <c r="C9398">
        <f t="shared" si="296"/>
        <v>-1.3142887472392673E-3</v>
      </c>
      <c r="D9398">
        <f t="shared" si="297"/>
        <v>-0.17020988830280623</v>
      </c>
    </row>
    <row r="9399" spans="1:4" x14ac:dyDescent="0.25">
      <c r="A9399" s="1">
        <v>31925</v>
      </c>
      <c r="B9399">
        <v>290.76001000000002</v>
      </c>
      <c r="C9399">
        <f t="shared" si="296"/>
        <v>7.0307862801279875E-3</v>
      </c>
      <c r="D9399">
        <f t="shared" si="297"/>
        <v>0.69126186866253891</v>
      </c>
    </row>
    <row r="9400" spans="1:4" x14ac:dyDescent="0.25">
      <c r="A9400" s="1">
        <v>31926</v>
      </c>
      <c r="B9400">
        <v>290.10000600000001</v>
      </c>
      <c r="C9400">
        <f t="shared" si="296"/>
        <v>-2.2699270095637436E-3</v>
      </c>
      <c r="D9400">
        <f t="shared" si="297"/>
        <v>-0.2688615325562313</v>
      </c>
    </row>
    <row r="9401" spans="1:4" x14ac:dyDescent="0.25">
      <c r="A9401" s="1">
        <v>31929</v>
      </c>
      <c r="B9401">
        <v>289.82998700000002</v>
      </c>
      <c r="C9401">
        <f t="shared" si="296"/>
        <v>-9.3077902245886079E-4</v>
      </c>
      <c r="D9401">
        <f t="shared" si="297"/>
        <v>-0.13061973538789545</v>
      </c>
    </row>
    <row r="9402" spans="1:4" x14ac:dyDescent="0.25">
      <c r="A9402" s="1">
        <v>31930</v>
      </c>
      <c r="B9402">
        <v>288.459991</v>
      </c>
      <c r="C9402">
        <f t="shared" si="296"/>
        <v>-4.7268952884437221E-3</v>
      </c>
      <c r="D9402">
        <f t="shared" si="297"/>
        <v>-0.52249721265180182</v>
      </c>
    </row>
    <row r="9403" spans="1:4" x14ac:dyDescent="0.25">
      <c r="A9403" s="1">
        <v>31931</v>
      </c>
      <c r="B9403">
        <v>293.47000100000002</v>
      </c>
      <c r="C9403">
        <f t="shared" si="296"/>
        <v>1.736812783856756E-2</v>
      </c>
      <c r="D9403">
        <f t="shared" si="297"/>
        <v>1.7583976062676823</v>
      </c>
    </row>
    <row r="9404" spans="1:4" x14ac:dyDescent="0.25">
      <c r="A9404" s="1">
        <v>31932</v>
      </c>
      <c r="B9404">
        <v>295.08999599999999</v>
      </c>
      <c r="C9404">
        <f t="shared" si="296"/>
        <v>5.5201383258247638E-3</v>
      </c>
      <c r="D9404">
        <f t="shared" si="297"/>
        <v>0.53531593131842992</v>
      </c>
    </row>
    <row r="9405" spans="1:4" x14ac:dyDescent="0.25">
      <c r="A9405" s="1">
        <v>31933</v>
      </c>
      <c r="B9405">
        <v>293.45001200000002</v>
      </c>
      <c r="C9405">
        <f t="shared" si="296"/>
        <v>-5.5575723414221789E-3</v>
      </c>
      <c r="D9405">
        <f t="shared" si="297"/>
        <v>-0.60824896658491279</v>
      </c>
    </row>
    <row r="9406" spans="1:4" x14ac:dyDescent="0.25">
      <c r="A9406" s="1">
        <v>31936</v>
      </c>
      <c r="B9406">
        <v>296.72000100000002</v>
      </c>
      <c r="C9406">
        <f t="shared" si="296"/>
        <v>1.1143257339515822E-2</v>
      </c>
      <c r="D9406">
        <f t="shared" si="297"/>
        <v>1.115797017523587</v>
      </c>
    </row>
    <row r="9407" spans="1:4" x14ac:dyDescent="0.25">
      <c r="A9407" s="1">
        <v>31937</v>
      </c>
      <c r="B9407">
        <v>297.27999899999998</v>
      </c>
      <c r="C9407">
        <f t="shared" si="296"/>
        <v>1.8872944126202551E-3</v>
      </c>
      <c r="D9407">
        <f t="shared" si="297"/>
        <v>0.16029324806803294</v>
      </c>
    </row>
    <row r="9408" spans="1:4" x14ac:dyDescent="0.25">
      <c r="A9408" s="1">
        <v>31938</v>
      </c>
      <c r="B9408">
        <v>297.47000100000002</v>
      </c>
      <c r="C9408">
        <f t="shared" si="296"/>
        <v>6.3913482453981096E-4</v>
      </c>
      <c r="D9408">
        <f t="shared" si="297"/>
        <v>3.1444288676947846E-2</v>
      </c>
    </row>
    <row r="9409" spans="1:4" x14ac:dyDescent="0.25">
      <c r="A9409" s="1">
        <v>31939</v>
      </c>
      <c r="B9409">
        <v>298.73001099999999</v>
      </c>
      <c r="C9409">
        <f t="shared" si="296"/>
        <v>4.2357548517975019E-3</v>
      </c>
      <c r="D9409">
        <f t="shared" si="297"/>
        <v>0.40272753824120305</v>
      </c>
    </row>
    <row r="9410" spans="1:4" x14ac:dyDescent="0.25">
      <c r="A9410" s="1">
        <v>31940</v>
      </c>
      <c r="B9410">
        <v>301.61999500000002</v>
      </c>
      <c r="C9410">
        <f t="shared" si="296"/>
        <v>9.6742339021305135E-3</v>
      </c>
      <c r="D9410">
        <f t="shared" si="297"/>
        <v>0.96414802725359228</v>
      </c>
    </row>
    <row r="9411" spans="1:4" x14ac:dyDescent="0.25">
      <c r="A9411" s="1">
        <v>31943</v>
      </c>
      <c r="B9411">
        <v>303.14001500000001</v>
      </c>
      <c r="C9411">
        <f t="shared" ref="C9411:C9474" si="298">B9411/B9410-1</f>
        <v>5.0395200092752113E-3</v>
      </c>
      <c r="D9411">
        <f t="shared" si="297"/>
        <v>0.48570114604330067</v>
      </c>
    </row>
    <row r="9412" spans="1:4" x14ac:dyDescent="0.25">
      <c r="A9412" s="1">
        <v>31944</v>
      </c>
      <c r="B9412">
        <v>304.76001000000002</v>
      </c>
      <c r="C9412">
        <f t="shared" si="298"/>
        <v>5.3440486898439499E-3</v>
      </c>
      <c r="D9412">
        <f t="shared" ref="D9412:D9475" si="299">(C9412-$H$1)/$H$2</f>
        <v>0.51713799432034424</v>
      </c>
    </row>
    <row r="9413" spans="1:4" x14ac:dyDescent="0.25">
      <c r="A9413" s="1">
        <v>31945</v>
      </c>
      <c r="B9413">
        <v>304.80999800000001</v>
      </c>
      <c r="C9413">
        <f t="shared" si="298"/>
        <v>1.6402414476890392E-4</v>
      </c>
      <c r="D9413">
        <f t="shared" si="299"/>
        <v>-1.760193687680478E-2</v>
      </c>
    </row>
    <row r="9414" spans="1:4" x14ac:dyDescent="0.25">
      <c r="A9414" s="1">
        <v>31946</v>
      </c>
      <c r="B9414">
        <v>305.69000199999999</v>
      </c>
      <c r="C9414">
        <f t="shared" si="298"/>
        <v>2.8870575301798151E-3</v>
      </c>
      <c r="D9414">
        <f t="shared" si="299"/>
        <v>0.26349995221493405</v>
      </c>
    </row>
    <row r="9415" spans="1:4" x14ac:dyDescent="0.25">
      <c r="A9415" s="1">
        <v>31947</v>
      </c>
      <c r="B9415">
        <v>306.97000100000002</v>
      </c>
      <c r="C9415">
        <f t="shared" si="298"/>
        <v>4.187245221058955E-3</v>
      </c>
      <c r="D9415">
        <f t="shared" si="299"/>
        <v>0.39771983289583124</v>
      </c>
    </row>
    <row r="9416" spans="1:4" x14ac:dyDescent="0.25">
      <c r="A9416" s="1">
        <v>31950</v>
      </c>
      <c r="B9416">
        <v>309.64999399999999</v>
      </c>
      <c r="C9416">
        <f t="shared" si="298"/>
        <v>8.7304720046568196E-3</v>
      </c>
      <c r="D9416">
        <f t="shared" si="299"/>
        <v>0.8667223938941151</v>
      </c>
    </row>
    <row r="9417" spans="1:4" x14ac:dyDescent="0.25">
      <c r="A9417" s="1">
        <v>31951</v>
      </c>
      <c r="B9417">
        <v>308.42999300000002</v>
      </c>
      <c r="C9417">
        <f t="shared" si="298"/>
        <v>-3.9399354872907688E-3</v>
      </c>
      <c r="D9417">
        <f t="shared" si="299"/>
        <v>-0.44125844124027447</v>
      </c>
    </row>
    <row r="9418" spans="1:4" x14ac:dyDescent="0.25">
      <c r="A9418" s="1">
        <v>31952</v>
      </c>
      <c r="B9418">
        <v>306.85998499999999</v>
      </c>
      <c r="C9418">
        <f t="shared" si="298"/>
        <v>-5.0903220686453476E-3</v>
      </c>
      <c r="D9418">
        <f t="shared" si="299"/>
        <v>-0.5600141799459023</v>
      </c>
    </row>
    <row r="9419" spans="1:4" x14ac:dyDescent="0.25">
      <c r="A9419" s="1">
        <v>31953</v>
      </c>
      <c r="B9419">
        <v>308.959991</v>
      </c>
      <c r="C9419">
        <f t="shared" si="298"/>
        <v>6.8435315865638113E-3</v>
      </c>
      <c r="D9419">
        <f t="shared" si="299"/>
        <v>0.67193134984326941</v>
      </c>
    </row>
    <row r="9420" spans="1:4" x14ac:dyDescent="0.25">
      <c r="A9420" s="1">
        <v>31954</v>
      </c>
      <c r="B9420">
        <v>307.16000400000001</v>
      </c>
      <c r="C9420">
        <f t="shared" si="298"/>
        <v>-5.8259549858673543E-3</v>
      </c>
      <c r="D9420">
        <f t="shared" si="299"/>
        <v>-0.63595441770320338</v>
      </c>
    </row>
    <row r="9421" spans="1:4" x14ac:dyDescent="0.25">
      <c r="A9421" s="1">
        <v>31957</v>
      </c>
      <c r="B9421">
        <v>307.89999399999999</v>
      </c>
      <c r="C9421">
        <f t="shared" si="298"/>
        <v>2.4091352727029225E-3</v>
      </c>
      <c r="D9421">
        <f t="shared" si="299"/>
        <v>0.21416348423936055</v>
      </c>
    </row>
    <row r="9422" spans="1:4" x14ac:dyDescent="0.25">
      <c r="A9422" s="1">
        <v>31958</v>
      </c>
      <c r="B9422">
        <v>304</v>
      </c>
      <c r="C9422">
        <f t="shared" si="298"/>
        <v>-1.266643090613373E-2</v>
      </c>
      <c r="D9422">
        <f t="shared" si="299"/>
        <v>-1.3421046668244654</v>
      </c>
    </row>
    <row r="9423" spans="1:4" x14ac:dyDescent="0.25">
      <c r="A9423" s="1">
        <v>31959</v>
      </c>
      <c r="B9423">
        <v>302.94000199999999</v>
      </c>
      <c r="C9423">
        <f t="shared" si="298"/>
        <v>-3.4868355263157902E-3</v>
      </c>
      <c r="D9423">
        <f t="shared" si="299"/>
        <v>-0.39448440767173648</v>
      </c>
    </row>
    <row r="9424" spans="1:4" x14ac:dyDescent="0.25">
      <c r="A9424" s="1">
        <v>31960</v>
      </c>
      <c r="B9424">
        <v>305.63000499999998</v>
      </c>
      <c r="C9424">
        <f t="shared" si="298"/>
        <v>8.8796559788759666E-3</v>
      </c>
      <c r="D9424">
        <f t="shared" si="299"/>
        <v>0.88212282827729005</v>
      </c>
    </row>
    <row r="9425" spans="1:4" x14ac:dyDescent="0.25">
      <c r="A9425" s="1">
        <v>31964</v>
      </c>
      <c r="B9425">
        <v>304.92001299999998</v>
      </c>
      <c r="C9425">
        <f t="shared" si="298"/>
        <v>-2.3230441657716705E-3</v>
      </c>
      <c r="D9425">
        <f t="shared" si="299"/>
        <v>-0.27434487809037944</v>
      </c>
    </row>
    <row r="9426" spans="1:4" x14ac:dyDescent="0.25">
      <c r="A9426" s="1">
        <v>31965</v>
      </c>
      <c r="B9426">
        <v>307.39999399999999</v>
      </c>
      <c r="C9426">
        <f t="shared" si="298"/>
        <v>8.1332182023750033E-3</v>
      </c>
      <c r="D9426">
        <f t="shared" si="299"/>
        <v>0.80506719238680502</v>
      </c>
    </row>
    <row r="9427" spans="1:4" x14ac:dyDescent="0.25">
      <c r="A9427" s="1">
        <v>31966</v>
      </c>
      <c r="B9427">
        <v>308.290009</v>
      </c>
      <c r="C9427">
        <f t="shared" si="298"/>
        <v>2.8952993408322136E-3</v>
      </c>
      <c r="D9427">
        <f t="shared" si="299"/>
        <v>0.26435076387091233</v>
      </c>
    </row>
    <row r="9428" spans="1:4" x14ac:dyDescent="0.25">
      <c r="A9428" s="1">
        <v>31967</v>
      </c>
      <c r="B9428">
        <v>307.51998900000001</v>
      </c>
      <c r="C9428">
        <f t="shared" si="298"/>
        <v>-2.4977131192077673E-3</v>
      </c>
      <c r="D9428">
        <f t="shared" si="299"/>
        <v>-0.29237615638451409</v>
      </c>
    </row>
    <row r="9429" spans="1:4" x14ac:dyDescent="0.25">
      <c r="A9429" s="1">
        <v>31968</v>
      </c>
      <c r="B9429">
        <v>308.36999500000002</v>
      </c>
      <c r="C9429">
        <f t="shared" si="298"/>
        <v>2.7640674766022943E-3</v>
      </c>
      <c r="D9429">
        <f t="shared" si="299"/>
        <v>0.25080354658679732</v>
      </c>
    </row>
    <row r="9430" spans="1:4" x14ac:dyDescent="0.25">
      <c r="A9430" s="1">
        <v>31971</v>
      </c>
      <c r="B9430">
        <v>307.63000499999998</v>
      </c>
      <c r="C9430">
        <f t="shared" si="298"/>
        <v>-2.3996822388638872E-3</v>
      </c>
      <c r="D9430">
        <f t="shared" si="299"/>
        <v>-0.2822563151069043</v>
      </c>
    </row>
    <row r="9431" spans="1:4" x14ac:dyDescent="0.25">
      <c r="A9431" s="1">
        <v>31972</v>
      </c>
      <c r="B9431">
        <v>310.67999300000002</v>
      </c>
      <c r="C9431">
        <f t="shared" si="298"/>
        <v>9.9144685187650961E-3</v>
      </c>
      <c r="D9431">
        <f t="shared" si="299"/>
        <v>0.98894772487133564</v>
      </c>
    </row>
    <row r="9432" spans="1:4" x14ac:dyDescent="0.25">
      <c r="A9432" s="1">
        <v>31973</v>
      </c>
      <c r="B9432">
        <v>310.42001299999998</v>
      </c>
      <c r="C9432">
        <f t="shared" si="298"/>
        <v>-8.3680959784249165E-4</v>
      </c>
      <c r="D9432">
        <f t="shared" si="299"/>
        <v>-0.12091916288737174</v>
      </c>
    </row>
    <row r="9433" spans="1:4" x14ac:dyDescent="0.25">
      <c r="A9433" s="1">
        <v>31974</v>
      </c>
      <c r="B9433">
        <v>312.70001200000002</v>
      </c>
      <c r="C9433">
        <f t="shared" si="298"/>
        <v>7.3448840426406647E-3</v>
      </c>
      <c r="D9433">
        <f t="shared" si="299"/>
        <v>0.72368654434769519</v>
      </c>
    </row>
    <row r="9434" spans="1:4" x14ac:dyDescent="0.25">
      <c r="A9434" s="1">
        <v>31975</v>
      </c>
      <c r="B9434">
        <v>314.58999599999999</v>
      </c>
      <c r="C9434">
        <f t="shared" si="298"/>
        <v>6.0440803564789647E-3</v>
      </c>
      <c r="D9434">
        <f t="shared" si="299"/>
        <v>0.58940307376058276</v>
      </c>
    </row>
    <row r="9435" spans="1:4" x14ac:dyDescent="0.25">
      <c r="A9435" s="1">
        <v>31978</v>
      </c>
      <c r="B9435">
        <v>311.39001500000001</v>
      </c>
      <c r="C9435">
        <f t="shared" si="298"/>
        <v>-1.0171909598803541E-2</v>
      </c>
      <c r="D9435">
        <f t="shared" si="299"/>
        <v>-1.0845923441232528</v>
      </c>
    </row>
    <row r="9436" spans="1:4" x14ac:dyDescent="0.25">
      <c r="A9436" s="1">
        <v>31979</v>
      </c>
      <c r="B9436">
        <v>308.54998799999998</v>
      </c>
      <c r="C9436">
        <f t="shared" si="298"/>
        <v>-9.120481913975409E-3</v>
      </c>
      <c r="D9436">
        <f t="shared" si="299"/>
        <v>-0.97605224688021408</v>
      </c>
    </row>
    <row r="9437" spans="1:4" x14ac:dyDescent="0.25">
      <c r="A9437" s="1">
        <v>31980</v>
      </c>
      <c r="B9437">
        <v>308.47000100000002</v>
      </c>
      <c r="C9437">
        <f t="shared" si="298"/>
        <v>-2.5923514215131505E-4</v>
      </c>
      <c r="D9437">
        <f t="shared" si="299"/>
        <v>-6.1295483113272119E-2</v>
      </c>
    </row>
    <row r="9438" spans="1:4" x14ac:dyDescent="0.25">
      <c r="A9438" s="1">
        <v>31981</v>
      </c>
      <c r="B9438">
        <v>307.80999800000001</v>
      </c>
      <c r="C9438">
        <f t="shared" si="298"/>
        <v>-2.139601899246002E-3</v>
      </c>
      <c r="D9438">
        <f t="shared" si="299"/>
        <v>-0.25540792052830597</v>
      </c>
    </row>
    <row r="9439" spans="1:4" x14ac:dyDescent="0.25">
      <c r="A9439" s="1">
        <v>31982</v>
      </c>
      <c r="B9439">
        <v>309.26998900000001</v>
      </c>
      <c r="C9439">
        <f t="shared" si="298"/>
        <v>4.7431565234603568E-3</v>
      </c>
      <c r="D9439">
        <f t="shared" si="299"/>
        <v>0.45510720027432622</v>
      </c>
    </row>
    <row r="9440" spans="1:4" x14ac:dyDescent="0.25">
      <c r="A9440" s="1">
        <v>31985</v>
      </c>
      <c r="B9440">
        <v>310.64999399999999</v>
      </c>
      <c r="C9440">
        <f t="shared" si="298"/>
        <v>4.4621368030637321E-3</v>
      </c>
      <c r="D9440">
        <f t="shared" si="299"/>
        <v>0.42609720917441801</v>
      </c>
    </row>
    <row r="9441" spans="1:4" x14ac:dyDescent="0.25">
      <c r="A9441" s="1">
        <v>31986</v>
      </c>
      <c r="B9441">
        <v>312.32998700000002</v>
      </c>
      <c r="C9441">
        <f t="shared" si="298"/>
        <v>5.4079930225268136E-3</v>
      </c>
      <c r="D9441">
        <f t="shared" si="299"/>
        <v>0.52373904181765618</v>
      </c>
    </row>
    <row r="9442" spans="1:4" x14ac:dyDescent="0.25">
      <c r="A9442" s="1">
        <v>31987</v>
      </c>
      <c r="B9442">
        <v>315.64999399999999</v>
      </c>
      <c r="C9442">
        <f t="shared" si="298"/>
        <v>1.0629805456368047E-2</v>
      </c>
      <c r="D9442">
        <f t="shared" si="299"/>
        <v>1.0627927851539678</v>
      </c>
    </row>
    <row r="9443" spans="1:4" x14ac:dyDescent="0.25">
      <c r="A9443" s="1">
        <v>31988</v>
      </c>
      <c r="B9443">
        <v>318.04998799999998</v>
      </c>
      <c r="C9443">
        <f t="shared" si="298"/>
        <v>7.6033392859813365E-3</v>
      </c>
      <c r="D9443">
        <f t="shared" si="299"/>
        <v>0.75036717835606759</v>
      </c>
    </row>
    <row r="9444" spans="1:4" x14ac:dyDescent="0.25">
      <c r="A9444" s="1">
        <v>31989</v>
      </c>
      <c r="B9444">
        <v>318.66000400000001</v>
      </c>
      <c r="C9444">
        <f t="shared" si="298"/>
        <v>1.9179878101427406E-3</v>
      </c>
      <c r="D9444">
        <f t="shared" si="299"/>
        <v>0.1634617630309563</v>
      </c>
    </row>
    <row r="9445" spans="1:4" x14ac:dyDescent="0.25">
      <c r="A9445" s="1">
        <v>31992</v>
      </c>
      <c r="B9445">
        <v>317.57000699999998</v>
      </c>
      <c r="C9445">
        <f t="shared" si="298"/>
        <v>-3.4205641948088505E-3</v>
      </c>
      <c r="D9445">
        <f t="shared" si="299"/>
        <v>-0.38764314139162642</v>
      </c>
    </row>
    <row r="9446" spans="1:4" x14ac:dyDescent="0.25">
      <c r="A9446" s="1">
        <v>31993</v>
      </c>
      <c r="B9446">
        <v>316.23001099999999</v>
      </c>
      <c r="C9446">
        <f t="shared" si="298"/>
        <v>-4.2195294595310795E-3</v>
      </c>
      <c r="D9446">
        <f t="shared" si="299"/>
        <v>-0.47012125070728161</v>
      </c>
    </row>
    <row r="9447" spans="1:4" x14ac:dyDescent="0.25">
      <c r="A9447" s="1">
        <v>31994</v>
      </c>
      <c r="B9447">
        <v>318.45001200000002</v>
      </c>
      <c r="C9447">
        <f t="shared" si="298"/>
        <v>7.0202097295566368E-3</v>
      </c>
      <c r="D9447">
        <f t="shared" si="299"/>
        <v>0.69017003910157582</v>
      </c>
    </row>
    <row r="9448" spans="1:4" x14ac:dyDescent="0.25">
      <c r="A9448" s="1">
        <v>31995</v>
      </c>
      <c r="B9448">
        <v>322.08999599999999</v>
      </c>
      <c r="C9448">
        <f t="shared" si="298"/>
        <v>1.1430315160421367E-2</v>
      </c>
      <c r="D9448">
        <f t="shared" si="299"/>
        <v>1.1454303287299166</v>
      </c>
    </row>
    <row r="9449" spans="1:4" x14ac:dyDescent="0.25">
      <c r="A9449" s="1">
        <v>31996</v>
      </c>
      <c r="B9449">
        <v>323</v>
      </c>
      <c r="C9449">
        <f t="shared" si="298"/>
        <v>2.8253097311350395E-3</v>
      </c>
      <c r="D9449">
        <f t="shared" si="299"/>
        <v>0.25712565542821869</v>
      </c>
    </row>
    <row r="9450" spans="1:4" x14ac:dyDescent="0.25">
      <c r="A9450" s="1">
        <v>31999</v>
      </c>
      <c r="B9450">
        <v>328</v>
      </c>
      <c r="C9450">
        <f t="shared" si="298"/>
        <v>1.5479876160990669E-2</v>
      </c>
      <c r="D9450">
        <f t="shared" si="299"/>
        <v>1.5634711993821451</v>
      </c>
    </row>
    <row r="9451" spans="1:4" x14ac:dyDescent="0.25">
      <c r="A9451" s="1">
        <v>32000</v>
      </c>
      <c r="B9451">
        <v>333.32998700000002</v>
      </c>
      <c r="C9451">
        <f t="shared" si="298"/>
        <v>1.6249960365853688E-2</v>
      </c>
      <c r="D9451">
        <f t="shared" si="299"/>
        <v>1.6429678834501733</v>
      </c>
    </row>
    <row r="9452" spans="1:4" x14ac:dyDescent="0.25">
      <c r="A9452" s="1">
        <v>32001</v>
      </c>
      <c r="B9452">
        <v>332.39001500000001</v>
      </c>
      <c r="C9452">
        <f t="shared" si="298"/>
        <v>-2.8199443094210075E-3</v>
      </c>
      <c r="D9452">
        <f t="shared" si="299"/>
        <v>-0.32564045522804541</v>
      </c>
    </row>
    <row r="9453" spans="1:4" x14ac:dyDescent="0.25">
      <c r="A9453" s="1">
        <v>32002</v>
      </c>
      <c r="B9453">
        <v>334.64999399999999</v>
      </c>
      <c r="C9453">
        <f t="shared" si="298"/>
        <v>6.799178368820602E-3</v>
      </c>
      <c r="D9453">
        <f t="shared" si="299"/>
        <v>0.6673527158236825</v>
      </c>
    </row>
    <row r="9454" spans="1:4" x14ac:dyDescent="0.25">
      <c r="A9454" s="1">
        <v>32003</v>
      </c>
      <c r="B9454">
        <v>333.98998999999998</v>
      </c>
      <c r="C9454">
        <f t="shared" si="298"/>
        <v>-1.9722217595498082E-3</v>
      </c>
      <c r="D9454">
        <f t="shared" si="299"/>
        <v>-0.23812907491549717</v>
      </c>
    </row>
    <row r="9455" spans="1:4" x14ac:dyDescent="0.25">
      <c r="A9455" s="1">
        <v>32006</v>
      </c>
      <c r="B9455">
        <v>334.10998499999999</v>
      </c>
      <c r="C9455">
        <f t="shared" si="298"/>
        <v>3.5927723462614303E-4</v>
      </c>
      <c r="D9455">
        <f t="shared" si="299"/>
        <v>2.5542656523046938E-3</v>
      </c>
    </row>
    <row r="9456" spans="1:4" x14ac:dyDescent="0.25">
      <c r="A9456" s="1">
        <v>32007</v>
      </c>
      <c r="B9456">
        <v>329.25</v>
      </c>
      <c r="C9456">
        <f t="shared" si="298"/>
        <v>-1.4546063327020908E-2</v>
      </c>
      <c r="D9456">
        <f t="shared" si="299"/>
        <v>-1.536141297862587</v>
      </c>
    </row>
    <row r="9457" spans="1:4" x14ac:dyDescent="0.25">
      <c r="A9457" s="1">
        <v>32008</v>
      </c>
      <c r="B9457">
        <v>329.82998700000002</v>
      </c>
      <c r="C9457">
        <f t="shared" si="298"/>
        <v>1.7615398633257229E-3</v>
      </c>
      <c r="D9457">
        <f t="shared" si="299"/>
        <v>0.14731146034630846</v>
      </c>
    </row>
    <row r="9458" spans="1:4" x14ac:dyDescent="0.25">
      <c r="A9458" s="1">
        <v>32009</v>
      </c>
      <c r="B9458">
        <v>334.83999599999999</v>
      </c>
      <c r="C9458">
        <f t="shared" si="298"/>
        <v>1.5189671034974594E-2</v>
      </c>
      <c r="D9458">
        <f t="shared" si="299"/>
        <v>1.5335129882253198</v>
      </c>
    </row>
    <row r="9459" spans="1:4" x14ac:dyDescent="0.25">
      <c r="A9459" s="1">
        <v>32010</v>
      </c>
      <c r="B9459">
        <v>335.89999399999999</v>
      </c>
      <c r="C9459">
        <f t="shared" si="298"/>
        <v>3.1656851411503428E-3</v>
      </c>
      <c r="D9459">
        <f t="shared" si="299"/>
        <v>0.29226300308921277</v>
      </c>
    </row>
    <row r="9460" spans="1:4" x14ac:dyDescent="0.25">
      <c r="A9460" s="1">
        <v>32013</v>
      </c>
      <c r="B9460">
        <v>333.32998700000002</v>
      </c>
      <c r="C9460">
        <f t="shared" si="298"/>
        <v>-7.6511076091295704E-3</v>
      </c>
      <c r="D9460">
        <f t="shared" si="299"/>
        <v>-0.82436703615603613</v>
      </c>
    </row>
    <row r="9461" spans="1:4" x14ac:dyDescent="0.25">
      <c r="A9461" s="1">
        <v>32014</v>
      </c>
      <c r="B9461">
        <v>336.76998900000001</v>
      </c>
      <c r="C9461">
        <f t="shared" si="298"/>
        <v>1.0320109603580319E-2</v>
      </c>
      <c r="D9461">
        <f t="shared" si="299"/>
        <v>1.0308225237062294</v>
      </c>
    </row>
    <row r="9462" spans="1:4" x14ac:dyDescent="0.25">
      <c r="A9462" s="1">
        <v>32015</v>
      </c>
      <c r="B9462">
        <v>334.57000699999998</v>
      </c>
      <c r="C9462">
        <f t="shared" si="298"/>
        <v>-6.532595159481458E-3</v>
      </c>
      <c r="D9462">
        <f t="shared" si="299"/>
        <v>-0.70890170097019278</v>
      </c>
    </row>
    <row r="9463" spans="1:4" x14ac:dyDescent="0.25">
      <c r="A9463" s="1">
        <v>32016</v>
      </c>
      <c r="B9463">
        <v>331.38000499999998</v>
      </c>
      <c r="C9463">
        <f t="shared" si="298"/>
        <v>-9.5346323138881806E-3</v>
      </c>
      <c r="D9463">
        <f t="shared" si="299"/>
        <v>-1.0188054721646744</v>
      </c>
    </row>
    <row r="9464" spans="1:4" x14ac:dyDescent="0.25">
      <c r="A9464" s="1">
        <v>32017</v>
      </c>
      <c r="B9464">
        <v>327.040009</v>
      </c>
      <c r="C9464">
        <f t="shared" si="298"/>
        <v>-1.3096734668707533E-2</v>
      </c>
      <c r="D9464">
        <f t="shared" si="299"/>
        <v>-1.3865254224387145</v>
      </c>
    </row>
    <row r="9465" spans="1:4" x14ac:dyDescent="0.25">
      <c r="A9465" s="1">
        <v>32020</v>
      </c>
      <c r="B9465">
        <v>329.79998799999998</v>
      </c>
      <c r="C9465">
        <f t="shared" si="298"/>
        <v>8.4392701933908576E-3</v>
      </c>
      <c r="D9465">
        <f t="shared" si="299"/>
        <v>0.83666129376498632</v>
      </c>
    </row>
    <row r="9466" spans="1:4" x14ac:dyDescent="0.25">
      <c r="A9466" s="1">
        <v>32021</v>
      </c>
      <c r="B9466">
        <v>323.39999399999999</v>
      </c>
      <c r="C9466">
        <f t="shared" si="298"/>
        <v>-1.9405682937744695E-2</v>
      </c>
      <c r="D9466">
        <f t="shared" si="299"/>
        <v>-2.0378054567232677</v>
      </c>
    </row>
    <row r="9467" spans="1:4" x14ac:dyDescent="0.25">
      <c r="A9467" s="1">
        <v>32022</v>
      </c>
      <c r="B9467">
        <v>321.67999300000002</v>
      </c>
      <c r="C9467">
        <f t="shared" si="298"/>
        <v>-5.318494223595982E-3</v>
      </c>
      <c r="D9467">
        <f t="shared" si="299"/>
        <v>-0.58356865567814808</v>
      </c>
    </row>
    <row r="9468" spans="1:4" x14ac:dyDescent="0.25">
      <c r="A9468" s="1">
        <v>32023</v>
      </c>
      <c r="B9468">
        <v>320.209991</v>
      </c>
      <c r="C9468">
        <f t="shared" si="298"/>
        <v>-4.5697650832764447E-3</v>
      </c>
      <c r="D9468">
        <f t="shared" si="299"/>
        <v>-0.50627647964774103</v>
      </c>
    </row>
    <row r="9469" spans="1:4" x14ac:dyDescent="0.25">
      <c r="A9469" s="1">
        <v>32024</v>
      </c>
      <c r="B9469">
        <v>316.70001200000002</v>
      </c>
      <c r="C9469">
        <f t="shared" si="298"/>
        <v>-1.0961491204688811E-2</v>
      </c>
      <c r="D9469">
        <f t="shared" si="299"/>
        <v>-1.1661017674728109</v>
      </c>
    </row>
    <row r="9470" spans="1:4" x14ac:dyDescent="0.25">
      <c r="A9470" s="1">
        <v>32028</v>
      </c>
      <c r="B9470">
        <v>313.55999800000001</v>
      </c>
      <c r="C9470">
        <f t="shared" si="298"/>
        <v>-9.9147896464241159E-3</v>
      </c>
      <c r="D9470">
        <f t="shared" si="299"/>
        <v>-1.0580495537468038</v>
      </c>
    </row>
    <row r="9471" spans="1:4" x14ac:dyDescent="0.25">
      <c r="A9471" s="1">
        <v>32029</v>
      </c>
      <c r="B9471">
        <v>313.92001299999998</v>
      </c>
      <c r="C9471">
        <f t="shared" si="298"/>
        <v>1.1481534707751262E-3</v>
      </c>
      <c r="D9471">
        <f t="shared" si="299"/>
        <v>8.3990872867311953E-2</v>
      </c>
    </row>
    <row r="9472" spans="1:4" x14ac:dyDescent="0.25">
      <c r="A9472" s="1">
        <v>32030</v>
      </c>
      <c r="B9472">
        <v>317.13000499999998</v>
      </c>
      <c r="C9472">
        <f t="shared" si="298"/>
        <v>1.0225509260539001E-2</v>
      </c>
      <c r="D9472">
        <f t="shared" si="299"/>
        <v>1.0210568207662236</v>
      </c>
    </row>
    <row r="9473" spans="1:4" x14ac:dyDescent="0.25">
      <c r="A9473" s="1">
        <v>32031</v>
      </c>
      <c r="B9473">
        <v>321.98001099999999</v>
      </c>
      <c r="C9473">
        <f t="shared" si="298"/>
        <v>1.5293431474577845E-2</v>
      </c>
      <c r="D9473">
        <f t="shared" si="299"/>
        <v>1.5442242985389325</v>
      </c>
    </row>
    <row r="9474" spans="1:4" x14ac:dyDescent="0.25">
      <c r="A9474" s="1">
        <v>32034</v>
      </c>
      <c r="B9474">
        <v>323.07998700000002</v>
      </c>
      <c r="C9474">
        <f t="shared" si="298"/>
        <v>3.4162866091709265E-3</v>
      </c>
      <c r="D9474">
        <f t="shared" si="299"/>
        <v>0.31813288277822688</v>
      </c>
    </row>
    <row r="9475" spans="1:4" x14ac:dyDescent="0.25">
      <c r="A9475" s="1">
        <v>32035</v>
      </c>
      <c r="B9475">
        <v>317.73998999999998</v>
      </c>
      <c r="C9475">
        <f t="shared" ref="C9475:C9538" si="300">B9475/B9474-1</f>
        <v>-1.6528405394544143E-2</v>
      </c>
      <c r="D9475">
        <f t="shared" si="299"/>
        <v>-1.7407807646397144</v>
      </c>
    </row>
    <row r="9476" spans="1:4" x14ac:dyDescent="0.25">
      <c r="A9476" s="1">
        <v>32036</v>
      </c>
      <c r="B9476">
        <v>314.85998499999999</v>
      </c>
      <c r="C9476">
        <f t="shared" si="300"/>
        <v>-9.0640306245366453E-3</v>
      </c>
      <c r="D9476">
        <f t="shared" ref="D9476:D9539" si="301">(C9476-$H$1)/$H$2</f>
        <v>-0.97022471491240225</v>
      </c>
    </row>
    <row r="9477" spans="1:4" x14ac:dyDescent="0.25">
      <c r="A9477" s="1">
        <v>32037</v>
      </c>
      <c r="B9477">
        <v>314.92999300000002</v>
      </c>
      <c r="C9477">
        <f t="shared" si="300"/>
        <v>2.223464502801864E-4</v>
      </c>
      <c r="D9477">
        <f t="shared" si="301"/>
        <v>-1.1581257753572851E-2</v>
      </c>
    </row>
    <row r="9478" spans="1:4" x14ac:dyDescent="0.25">
      <c r="A9478" s="1">
        <v>32038</v>
      </c>
      <c r="B9478">
        <v>314.85998499999999</v>
      </c>
      <c r="C9478">
        <f t="shared" si="300"/>
        <v>-2.2229702332621226E-4</v>
      </c>
      <c r="D9478">
        <f t="shared" si="301"/>
        <v>-5.7482318340169404E-2</v>
      </c>
    </row>
    <row r="9479" spans="1:4" x14ac:dyDescent="0.25">
      <c r="A9479" s="1">
        <v>32041</v>
      </c>
      <c r="B9479">
        <v>310.540009</v>
      </c>
      <c r="C9479">
        <f t="shared" si="300"/>
        <v>-1.3720308091864974E-2</v>
      </c>
      <c r="D9479">
        <f t="shared" si="301"/>
        <v>-1.4508976288817537</v>
      </c>
    </row>
    <row r="9480" spans="1:4" x14ac:dyDescent="0.25">
      <c r="A9480" s="1">
        <v>32042</v>
      </c>
      <c r="B9480">
        <v>319.5</v>
      </c>
      <c r="C9480">
        <f t="shared" si="300"/>
        <v>2.8852935983524119E-2</v>
      </c>
      <c r="D9480">
        <f t="shared" si="301"/>
        <v>2.9439876481306122</v>
      </c>
    </row>
    <row r="9481" spans="1:4" x14ac:dyDescent="0.25">
      <c r="A9481" s="1">
        <v>32043</v>
      </c>
      <c r="B9481">
        <v>321.19000199999999</v>
      </c>
      <c r="C9481">
        <f t="shared" si="300"/>
        <v>5.2895211267605102E-3</v>
      </c>
      <c r="D9481">
        <f t="shared" si="301"/>
        <v>0.51150905085147425</v>
      </c>
    </row>
    <row r="9482" spans="1:4" x14ac:dyDescent="0.25">
      <c r="A9482" s="1">
        <v>32044</v>
      </c>
      <c r="B9482">
        <v>319.72000100000002</v>
      </c>
      <c r="C9482">
        <f t="shared" si="300"/>
        <v>-4.5767333691786316E-3</v>
      </c>
      <c r="D9482">
        <f t="shared" si="301"/>
        <v>-0.50699582386927378</v>
      </c>
    </row>
    <row r="9483" spans="1:4" x14ac:dyDescent="0.25">
      <c r="A9483" s="1">
        <v>32045</v>
      </c>
      <c r="B9483">
        <v>320.16000400000001</v>
      </c>
      <c r="C9483">
        <f t="shared" si="300"/>
        <v>1.3762135575621226E-3</v>
      </c>
      <c r="D9483">
        <f t="shared" si="301"/>
        <v>0.10753377967327334</v>
      </c>
    </row>
    <row r="9484" spans="1:4" x14ac:dyDescent="0.25">
      <c r="A9484" s="1">
        <v>32048</v>
      </c>
      <c r="B9484">
        <v>323.20001200000002</v>
      </c>
      <c r="C9484">
        <f t="shared" si="300"/>
        <v>9.4952772426877274E-3</v>
      </c>
      <c r="D9484">
        <f t="shared" si="301"/>
        <v>0.94567412410410034</v>
      </c>
    </row>
    <row r="9485" spans="1:4" x14ac:dyDescent="0.25">
      <c r="A9485" s="1">
        <v>32049</v>
      </c>
      <c r="B9485">
        <v>321.69000199999999</v>
      </c>
      <c r="C9485">
        <f t="shared" si="300"/>
        <v>-4.6720604700968282E-3</v>
      </c>
      <c r="D9485">
        <f t="shared" si="301"/>
        <v>-0.51683655086634661</v>
      </c>
    </row>
    <row r="9486" spans="1:4" x14ac:dyDescent="0.25">
      <c r="A9486" s="1">
        <v>32050</v>
      </c>
      <c r="B9486">
        <v>321.82998700000002</v>
      </c>
      <c r="C9486">
        <f t="shared" si="300"/>
        <v>4.3515496014712163E-4</v>
      </c>
      <c r="D9486">
        <f t="shared" si="301"/>
        <v>1.038721110872365E-2</v>
      </c>
    </row>
    <row r="9487" spans="1:4" x14ac:dyDescent="0.25">
      <c r="A9487" s="1">
        <v>32051</v>
      </c>
      <c r="B9487">
        <v>327.32998700000002</v>
      </c>
      <c r="C9487">
        <f t="shared" si="300"/>
        <v>1.7089768580203835E-2</v>
      </c>
      <c r="D9487">
        <f t="shared" si="301"/>
        <v>1.7296622577437011</v>
      </c>
    </row>
    <row r="9488" spans="1:4" x14ac:dyDescent="0.25">
      <c r="A9488" s="1">
        <v>32052</v>
      </c>
      <c r="B9488">
        <v>328.07000699999998</v>
      </c>
      <c r="C9488">
        <f t="shared" si="300"/>
        <v>2.2607766761069126E-3</v>
      </c>
      <c r="D9488">
        <f t="shared" si="301"/>
        <v>0.19884825454384053</v>
      </c>
    </row>
    <row r="9489" spans="1:4" x14ac:dyDescent="0.25">
      <c r="A9489" s="1">
        <v>32055</v>
      </c>
      <c r="B9489">
        <v>328.07998700000002</v>
      </c>
      <c r="C9489">
        <f t="shared" si="300"/>
        <v>3.0420336474268339E-5</v>
      </c>
      <c r="D9489">
        <f t="shared" si="301"/>
        <v>-3.1394012692946588E-2</v>
      </c>
    </row>
    <row r="9490" spans="1:4" x14ac:dyDescent="0.25">
      <c r="A9490" s="1">
        <v>32056</v>
      </c>
      <c r="B9490">
        <v>319.22000100000002</v>
      </c>
      <c r="C9490">
        <f t="shared" si="300"/>
        <v>-2.7005566785760715E-2</v>
      </c>
      <c r="D9490">
        <f t="shared" si="301"/>
        <v>-2.8223502654651993</v>
      </c>
    </row>
    <row r="9491" spans="1:4" x14ac:dyDescent="0.25">
      <c r="A9491" s="1">
        <v>32057</v>
      </c>
      <c r="B9491">
        <v>318.540009</v>
      </c>
      <c r="C9491">
        <f t="shared" si="300"/>
        <v>-2.1301672760787316E-3</v>
      </c>
      <c r="D9491">
        <f t="shared" si="301"/>
        <v>-0.25443397345538454</v>
      </c>
    </row>
    <row r="9492" spans="1:4" x14ac:dyDescent="0.25">
      <c r="A9492" s="1">
        <v>32058</v>
      </c>
      <c r="B9492">
        <v>314.16000400000001</v>
      </c>
      <c r="C9492">
        <f t="shared" si="300"/>
        <v>-1.3750250757354587E-2</v>
      </c>
      <c r="D9492">
        <f t="shared" si="301"/>
        <v>-1.4539886449077295</v>
      </c>
    </row>
    <row r="9493" spans="1:4" x14ac:dyDescent="0.25">
      <c r="A9493" s="1">
        <v>32059</v>
      </c>
      <c r="B9493">
        <v>311.07000699999998</v>
      </c>
      <c r="C9493">
        <f t="shared" si="300"/>
        <v>-9.8357428083049037E-3</v>
      </c>
      <c r="D9493">
        <f t="shared" si="301"/>
        <v>-1.0498894571276849</v>
      </c>
    </row>
    <row r="9494" spans="1:4" x14ac:dyDescent="0.25">
      <c r="A9494" s="1">
        <v>32062</v>
      </c>
      <c r="B9494">
        <v>309.39001500000001</v>
      </c>
      <c r="C9494">
        <f t="shared" si="300"/>
        <v>-5.4006878265187019E-3</v>
      </c>
      <c r="D9494">
        <f t="shared" si="301"/>
        <v>-0.59205359647124323</v>
      </c>
    </row>
    <row r="9495" spans="1:4" x14ac:dyDescent="0.25">
      <c r="A9495" s="1">
        <v>32063</v>
      </c>
      <c r="B9495">
        <v>314.51998900000001</v>
      </c>
      <c r="C9495">
        <f t="shared" si="300"/>
        <v>1.6580929413639867E-2</v>
      </c>
      <c r="D9495">
        <f t="shared" si="301"/>
        <v>1.6771342014476109</v>
      </c>
    </row>
    <row r="9496" spans="1:4" x14ac:dyDescent="0.25">
      <c r="A9496" s="1">
        <v>32064</v>
      </c>
      <c r="B9496">
        <v>305.23001099999999</v>
      </c>
      <c r="C9496">
        <f t="shared" si="300"/>
        <v>-2.9537003449405574E-2</v>
      </c>
      <c r="D9496">
        <f t="shared" si="301"/>
        <v>-3.0836734031392083</v>
      </c>
    </row>
    <row r="9497" spans="1:4" x14ac:dyDescent="0.25">
      <c r="A9497" s="1">
        <v>32065</v>
      </c>
      <c r="B9497">
        <v>298.07998700000002</v>
      </c>
      <c r="C9497">
        <f t="shared" si="300"/>
        <v>-2.3425036013250966E-2</v>
      </c>
      <c r="D9497">
        <f t="shared" si="301"/>
        <v>-2.4527279282966403</v>
      </c>
    </row>
    <row r="9498" spans="1:4" x14ac:dyDescent="0.25">
      <c r="A9498" s="1">
        <v>32066</v>
      </c>
      <c r="B9498">
        <v>282.70001200000002</v>
      </c>
      <c r="C9498">
        <f t="shared" si="300"/>
        <v>-5.1596805121975509E-2</v>
      </c>
      <c r="D9498">
        <f t="shared" si="301"/>
        <v>-5.3609322705374707</v>
      </c>
    </row>
    <row r="9499" spans="1:4" x14ac:dyDescent="0.25">
      <c r="A9499" s="1">
        <v>32069</v>
      </c>
      <c r="B9499">
        <v>224.83999600000001</v>
      </c>
      <c r="C9499">
        <f t="shared" si="300"/>
        <v>-0.20466930860972155</v>
      </c>
      <c r="D9499">
        <f t="shared" si="301"/>
        <v>-21.162784032231549</v>
      </c>
    </row>
    <row r="9500" spans="1:4" x14ac:dyDescent="0.25">
      <c r="A9500" s="1">
        <v>32070</v>
      </c>
      <c r="B9500">
        <v>236.83000200000001</v>
      </c>
      <c r="C9500">
        <f t="shared" si="300"/>
        <v>5.3326837810475647E-2</v>
      </c>
      <c r="D9500">
        <f t="shared" si="301"/>
        <v>5.470456869499956</v>
      </c>
    </row>
    <row r="9501" spans="1:4" x14ac:dyDescent="0.25">
      <c r="A9501" s="1">
        <v>32071</v>
      </c>
      <c r="B9501">
        <v>258.38000499999998</v>
      </c>
      <c r="C9501">
        <f t="shared" si="300"/>
        <v>9.0993551568690156E-2</v>
      </c>
      <c r="D9501">
        <f t="shared" si="301"/>
        <v>9.3588353411117193</v>
      </c>
    </row>
    <row r="9502" spans="1:4" x14ac:dyDescent="0.25">
      <c r="A9502" s="1">
        <v>32072</v>
      </c>
      <c r="B9502">
        <v>248.25</v>
      </c>
      <c r="C9502">
        <f t="shared" si="300"/>
        <v>-3.9205839476626592E-2</v>
      </c>
      <c r="D9502">
        <f t="shared" si="301"/>
        <v>-4.0817985407639714</v>
      </c>
    </row>
    <row r="9503" spans="1:4" x14ac:dyDescent="0.25">
      <c r="A9503" s="1">
        <v>32073</v>
      </c>
      <c r="B9503">
        <v>248.220001</v>
      </c>
      <c r="C9503">
        <f t="shared" si="300"/>
        <v>-1.2084189325278771E-4</v>
      </c>
      <c r="D9503">
        <f t="shared" si="301"/>
        <v>-4.7008987798397843E-2</v>
      </c>
    </row>
    <row r="9504" spans="1:4" x14ac:dyDescent="0.25">
      <c r="A9504" s="1">
        <v>32076</v>
      </c>
      <c r="B9504">
        <v>227.66999799999999</v>
      </c>
      <c r="C9504">
        <f t="shared" si="300"/>
        <v>-8.2789472714569823E-2</v>
      </c>
      <c r="D9504">
        <f t="shared" si="301"/>
        <v>-8.5809874608508157</v>
      </c>
    </row>
    <row r="9505" spans="1:4" x14ac:dyDescent="0.25">
      <c r="A9505" s="1">
        <v>32077</v>
      </c>
      <c r="B9505">
        <v>233.19000199999999</v>
      </c>
      <c r="C9505">
        <f t="shared" si="300"/>
        <v>2.4245636440862972E-2</v>
      </c>
      <c r="D9505">
        <f t="shared" si="301"/>
        <v>2.4683707820310739</v>
      </c>
    </row>
    <row r="9506" spans="1:4" x14ac:dyDescent="0.25">
      <c r="A9506" s="1">
        <v>32078</v>
      </c>
      <c r="B9506">
        <v>233.279999</v>
      </c>
      <c r="C9506">
        <f t="shared" si="300"/>
        <v>3.8593850177170985E-4</v>
      </c>
      <c r="D9506">
        <f t="shared" si="301"/>
        <v>5.3065391280363939E-3</v>
      </c>
    </row>
    <row r="9507" spans="1:4" x14ac:dyDescent="0.25">
      <c r="A9507" s="1">
        <v>32079</v>
      </c>
      <c r="B9507">
        <v>244.770004</v>
      </c>
      <c r="C9507">
        <f t="shared" si="300"/>
        <v>4.9254136870945375E-2</v>
      </c>
      <c r="D9507">
        <f t="shared" si="301"/>
        <v>5.0500272361574696</v>
      </c>
    </row>
    <row r="9508" spans="1:4" x14ac:dyDescent="0.25">
      <c r="A9508" s="1">
        <v>32080</v>
      </c>
      <c r="B9508">
        <v>251.78999300000001</v>
      </c>
      <c r="C9508">
        <f t="shared" si="300"/>
        <v>2.8679939883483385E-2</v>
      </c>
      <c r="D9508">
        <f t="shared" si="301"/>
        <v>2.9261290604293029</v>
      </c>
    </row>
    <row r="9509" spans="1:4" x14ac:dyDescent="0.25">
      <c r="A9509" s="1">
        <v>32083</v>
      </c>
      <c r="B9509">
        <v>255.75</v>
      </c>
      <c r="C9509">
        <f t="shared" si="300"/>
        <v>1.5727420112363166E-2</v>
      </c>
      <c r="D9509">
        <f t="shared" si="301"/>
        <v>1.5890254480875983</v>
      </c>
    </row>
    <row r="9510" spans="1:4" x14ac:dyDescent="0.25">
      <c r="A9510" s="1">
        <v>32084</v>
      </c>
      <c r="B9510">
        <v>250.820007</v>
      </c>
      <c r="C9510">
        <f t="shared" si="300"/>
        <v>-1.9276609970674485E-2</v>
      </c>
      <c r="D9510">
        <f t="shared" si="301"/>
        <v>-2.0244811048925113</v>
      </c>
    </row>
    <row r="9511" spans="1:4" x14ac:dyDescent="0.25">
      <c r="A9511" s="1">
        <v>32085</v>
      </c>
      <c r="B9511">
        <v>248.96000699999999</v>
      </c>
      <c r="C9511">
        <f t="shared" si="300"/>
        <v>-7.4156763738548737E-3</v>
      </c>
      <c r="D9511">
        <f t="shared" si="301"/>
        <v>-0.80006319715740704</v>
      </c>
    </row>
    <row r="9512" spans="1:4" x14ac:dyDescent="0.25">
      <c r="A9512" s="1">
        <v>32086</v>
      </c>
      <c r="B9512">
        <v>254.479996</v>
      </c>
      <c r="C9512">
        <f t="shared" si="300"/>
        <v>2.2172191696636645E-2</v>
      </c>
      <c r="D9512">
        <f t="shared" si="301"/>
        <v>2.2543266804596183</v>
      </c>
    </row>
    <row r="9513" spans="1:4" x14ac:dyDescent="0.25">
      <c r="A9513" s="1">
        <v>32087</v>
      </c>
      <c r="B9513">
        <v>250.41000399999999</v>
      </c>
      <c r="C9513">
        <f t="shared" si="300"/>
        <v>-1.5993367117154489E-2</v>
      </c>
      <c r="D9513">
        <f t="shared" si="301"/>
        <v>-1.6855481437998763</v>
      </c>
    </row>
    <row r="9514" spans="1:4" x14ac:dyDescent="0.25">
      <c r="A9514" s="1">
        <v>32090</v>
      </c>
      <c r="B9514">
        <v>243.16999799999999</v>
      </c>
      <c r="C9514">
        <f t="shared" si="300"/>
        <v>-2.8912606862144363E-2</v>
      </c>
      <c r="D9514">
        <f t="shared" si="301"/>
        <v>-3.0192162205126811</v>
      </c>
    </row>
    <row r="9515" spans="1:4" x14ac:dyDescent="0.25">
      <c r="A9515" s="1">
        <v>32091</v>
      </c>
      <c r="B9515">
        <v>239</v>
      </c>
      <c r="C9515">
        <f t="shared" si="300"/>
        <v>-1.7148488852642085E-2</v>
      </c>
      <c r="D9515">
        <f t="shared" si="301"/>
        <v>-1.8047926979489957</v>
      </c>
    </row>
    <row r="9516" spans="1:4" x14ac:dyDescent="0.25">
      <c r="A9516" s="1">
        <v>32092</v>
      </c>
      <c r="B9516">
        <v>241.89999399999999</v>
      </c>
      <c r="C9516">
        <f t="shared" si="300"/>
        <v>1.213386610878664E-2</v>
      </c>
      <c r="D9516">
        <f t="shared" si="301"/>
        <v>1.218058707697778</v>
      </c>
    </row>
    <row r="9517" spans="1:4" x14ac:dyDescent="0.25">
      <c r="A9517" s="1">
        <v>32093</v>
      </c>
      <c r="B9517">
        <v>248.520004</v>
      </c>
      <c r="C9517">
        <f t="shared" si="300"/>
        <v>2.7366722464656323E-2</v>
      </c>
      <c r="D9517">
        <f t="shared" si="301"/>
        <v>2.7905641058465815</v>
      </c>
    </row>
    <row r="9518" spans="1:4" x14ac:dyDescent="0.25">
      <c r="A9518" s="1">
        <v>32094</v>
      </c>
      <c r="B9518">
        <v>245.63999899999999</v>
      </c>
      <c r="C9518">
        <f t="shared" si="300"/>
        <v>-1.1588624471453035E-2</v>
      </c>
      <c r="D9518">
        <f t="shared" si="301"/>
        <v>-1.2308414606929492</v>
      </c>
    </row>
    <row r="9519" spans="1:4" x14ac:dyDescent="0.25">
      <c r="A9519" s="1">
        <v>32097</v>
      </c>
      <c r="B9519">
        <v>246.759995</v>
      </c>
      <c r="C9519">
        <f t="shared" si="300"/>
        <v>4.5595017283810435E-3</v>
      </c>
      <c r="D9519">
        <f t="shared" si="301"/>
        <v>0.43614830314359543</v>
      </c>
    </row>
    <row r="9520" spans="1:4" x14ac:dyDescent="0.25">
      <c r="A9520" s="1">
        <v>32098</v>
      </c>
      <c r="B9520">
        <v>243.03999300000001</v>
      </c>
      <c r="C9520">
        <f t="shared" si="300"/>
        <v>-1.5075385294930022E-2</v>
      </c>
      <c r="D9520">
        <f t="shared" si="301"/>
        <v>-1.5907838174564317</v>
      </c>
    </row>
    <row r="9521" spans="1:4" x14ac:dyDescent="0.25">
      <c r="A9521" s="1">
        <v>32099</v>
      </c>
      <c r="B9521">
        <v>245.550003</v>
      </c>
      <c r="C9521">
        <f t="shared" si="300"/>
        <v>1.0327559546958964E-2</v>
      </c>
      <c r="D9521">
        <f t="shared" si="301"/>
        <v>1.0315915899867178</v>
      </c>
    </row>
    <row r="9522" spans="1:4" x14ac:dyDescent="0.25">
      <c r="A9522" s="1">
        <v>32100</v>
      </c>
      <c r="B9522">
        <v>240.050003</v>
      </c>
      <c r="C9522">
        <f t="shared" si="300"/>
        <v>-2.239869652943971E-2</v>
      </c>
      <c r="D9522">
        <f t="shared" si="301"/>
        <v>-2.3467777150915796</v>
      </c>
    </row>
    <row r="9523" spans="1:4" x14ac:dyDescent="0.25">
      <c r="A9523" s="1">
        <v>32101</v>
      </c>
      <c r="B9523">
        <v>242</v>
      </c>
      <c r="C9523">
        <f t="shared" si="300"/>
        <v>8.1232950453242747E-3</v>
      </c>
      <c r="D9523">
        <f t="shared" si="301"/>
        <v>0.80404281339547179</v>
      </c>
    </row>
    <row r="9524" spans="1:4" x14ac:dyDescent="0.25">
      <c r="A9524" s="1">
        <v>32104</v>
      </c>
      <c r="B9524">
        <v>242.990005</v>
      </c>
      <c r="C9524">
        <f t="shared" si="300"/>
        <v>4.0909297520661525E-3</v>
      </c>
      <c r="D9524">
        <f t="shared" si="301"/>
        <v>0.38777707551808871</v>
      </c>
    </row>
    <row r="9525" spans="1:4" x14ac:dyDescent="0.25">
      <c r="A9525" s="1">
        <v>32105</v>
      </c>
      <c r="B9525">
        <v>246.38999899999999</v>
      </c>
      <c r="C9525">
        <f t="shared" si="300"/>
        <v>1.3992320383712897E-2</v>
      </c>
      <c r="D9525">
        <f t="shared" si="301"/>
        <v>1.4099090942083918</v>
      </c>
    </row>
    <row r="9526" spans="1:4" x14ac:dyDescent="0.25">
      <c r="A9526" s="1">
        <v>32106</v>
      </c>
      <c r="B9526">
        <v>244.10000600000001</v>
      </c>
      <c r="C9526">
        <f t="shared" si="300"/>
        <v>-9.2941799963235372E-3</v>
      </c>
      <c r="D9526">
        <f t="shared" si="301"/>
        <v>-0.99398330102786758</v>
      </c>
    </row>
    <row r="9527" spans="1:4" x14ac:dyDescent="0.25">
      <c r="A9527" s="1">
        <v>32108</v>
      </c>
      <c r="B9527">
        <v>240.33999600000001</v>
      </c>
      <c r="C9527">
        <f t="shared" si="300"/>
        <v>-1.5403563734447401E-2</v>
      </c>
      <c r="D9527">
        <f t="shared" si="301"/>
        <v>-1.6246620577313275</v>
      </c>
    </row>
    <row r="9528" spans="1:4" x14ac:dyDescent="0.25">
      <c r="A9528" s="1">
        <v>32111</v>
      </c>
      <c r="B9528">
        <v>230.300003</v>
      </c>
      <c r="C9528">
        <f t="shared" si="300"/>
        <v>-4.1774124852694161E-2</v>
      </c>
      <c r="D9528">
        <f t="shared" si="301"/>
        <v>-4.3469256136846504</v>
      </c>
    </row>
    <row r="9529" spans="1:4" x14ac:dyDescent="0.25">
      <c r="A9529" s="1">
        <v>32112</v>
      </c>
      <c r="B9529">
        <v>232</v>
      </c>
      <c r="C9529">
        <f t="shared" si="300"/>
        <v>7.3816629520409016E-3</v>
      </c>
      <c r="D9529">
        <f t="shared" si="301"/>
        <v>0.72748327374753696</v>
      </c>
    </row>
    <row r="9530" spans="1:4" x14ac:dyDescent="0.25">
      <c r="A9530" s="1">
        <v>32113</v>
      </c>
      <c r="B9530">
        <v>233.449997</v>
      </c>
      <c r="C9530">
        <f t="shared" si="300"/>
        <v>6.2499870689654013E-3</v>
      </c>
      <c r="D9530">
        <f t="shared" si="301"/>
        <v>0.61065906208842047</v>
      </c>
    </row>
    <row r="9531" spans="1:4" x14ac:dyDescent="0.25">
      <c r="A9531" s="1">
        <v>32114</v>
      </c>
      <c r="B9531">
        <v>225.21000699999999</v>
      </c>
      <c r="C9531">
        <f t="shared" si="300"/>
        <v>-3.5296595013449505E-2</v>
      </c>
      <c r="D9531">
        <f t="shared" si="301"/>
        <v>-3.6782427087245955</v>
      </c>
    </row>
    <row r="9532" spans="1:4" x14ac:dyDescent="0.25">
      <c r="A9532" s="1">
        <v>32115</v>
      </c>
      <c r="B9532">
        <v>223.91999799999999</v>
      </c>
      <c r="C9532">
        <f t="shared" si="300"/>
        <v>-5.7280269965979125E-3</v>
      </c>
      <c r="D9532">
        <f t="shared" si="301"/>
        <v>-0.62584519799033467</v>
      </c>
    </row>
    <row r="9533" spans="1:4" x14ac:dyDescent="0.25">
      <c r="A9533" s="1">
        <v>32118</v>
      </c>
      <c r="B9533">
        <v>228.759995</v>
      </c>
      <c r="C9533">
        <f t="shared" si="300"/>
        <v>2.1614849246291978E-2</v>
      </c>
      <c r="D9533">
        <f t="shared" si="301"/>
        <v>2.1967915740219635</v>
      </c>
    </row>
    <row r="9534" spans="1:4" x14ac:dyDescent="0.25">
      <c r="A9534" s="1">
        <v>32119</v>
      </c>
      <c r="B9534">
        <v>234.91000399999999</v>
      </c>
      <c r="C9534">
        <f t="shared" si="300"/>
        <v>2.6884110571868014E-2</v>
      </c>
      <c r="D9534">
        <f t="shared" si="301"/>
        <v>2.7407435213881715</v>
      </c>
    </row>
    <row r="9535" spans="1:4" x14ac:dyDescent="0.25">
      <c r="A9535" s="1">
        <v>32120</v>
      </c>
      <c r="B9535">
        <v>238.88999899999999</v>
      </c>
      <c r="C9535">
        <f t="shared" si="300"/>
        <v>1.6942637317395759E-2</v>
      </c>
      <c r="D9535">
        <f t="shared" si="301"/>
        <v>1.7144737271361112</v>
      </c>
    </row>
    <row r="9536" spans="1:4" x14ac:dyDescent="0.25">
      <c r="A9536" s="1">
        <v>32121</v>
      </c>
      <c r="B9536">
        <v>233.570007</v>
      </c>
      <c r="C9536">
        <f t="shared" si="300"/>
        <v>-2.2269630467033452E-2</v>
      </c>
      <c r="D9536">
        <f t="shared" si="301"/>
        <v>-2.3334540760372771</v>
      </c>
    </row>
    <row r="9537" spans="1:4" x14ac:dyDescent="0.25">
      <c r="A9537" s="1">
        <v>32122</v>
      </c>
      <c r="B9537">
        <v>235.320007</v>
      </c>
      <c r="C9537">
        <f t="shared" si="300"/>
        <v>7.4924003405967277E-3</v>
      </c>
      <c r="D9537">
        <f t="shared" si="301"/>
        <v>0.73891482257940388</v>
      </c>
    </row>
    <row r="9538" spans="1:4" x14ac:dyDescent="0.25">
      <c r="A9538" s="1">
        <v>32125</v>
      </c>
      <c r="B9538">
        <v>242.19000199999999</v>
      </c>
      <c r="C9538">
        <f t="shared" si="300"/>
        <v>2.9194266512154288E-2</v>
      </c>
      <c r="D9538">
        <f t="shared" si="301"/>
        <v>2.9792235937920508</v>
      </c>
    </row>
    <row r="9539" spans="1:4" x14ac:dyDescent="0.25">
      <c r="A9539" s="1">
        <v>32126</v>
      </c>
      <c r="B9539">
        <v>242.80999800000001</v>
      </c>
      <c r="C9539">
        <f t="shared" ref="C9539:C9602" si="302">B9539/B9538-1</f>
        <v>2.5599570373677771E-3</v>
      </c>
      <c r="D9539">
        <f t="shared" si="301"/>
        <v>0.22973298962647229</v>
      </c>
    </row>
    <row r="9540" spans="1:4" x14ac:dyDescent="0.25">
      <c r="A9540" s="1">
        <v>32127</v>
      </c>
      <c r="B9540">
        <v>248.08000200000001</v>
      </c>
      <c r="C9540">
        <f t="shared" si="302"/>
        <v>2.1704229823353405E-2</v>
      </c>
      <c r="D9540">
        <f t="shared" ref="D9540:D9603" si="303">(C9540-$H$1)/$H$2</f>
        <v>2.2060184344764435</v>
      </c>
    </row>
    <row r="9541" spans="1:4" x14ac:dyDescent="0.25">
      <c r="A9541" s="1">
        <v>32128</v>
      </c>
      <c r="B9541">
        <v>242.979996</v>
      </c>
      <c r="C9541">
        <f t="shared" si="302"/>
        <v>-2.0557908573380357E-2</v>
      </c>
      <c r="D9541">
        <f t="shared" si="303"/>
        <v>-2.1567510431315808</v>
      </c>
    </row>
    <row r="9542" spans="1:4" x14ac:dyDescent="0.25">
      <c r="A9542" s="1">
        <v>32129</v>
      </c>
      <c r="B9542">
        <v>249.16000399999999</v>
      </c>
      <c r="C9542">
        <f t="shared" si="302"/>
        <v>2.5434225457802606E-2</v>
      </c>
      <c r="D9542">
        <f t="shared" si="303"/>
        <v>2.5910702023927548</v>
      </c>
    </row>
    <row r="9543" spans="1:4" x14ac:dyDescent="0.25">
      <c r="A9543" s="1">
        <v>32132</v>
      </c>
      <c r="B9543">
        <v>249.53999300000001</v>
      </c>
      <c r="C9543">
        <f t="shared" si="302"/>
        <v>1.5250802452226875E-3</v>
      </c>
      <c r="D9543">
        <f t="shared" si="303"/>
        <v>0.1229014601976529</v>
      </c>
    </row>
    <row r="9544" spans="1:4" x14ac:dyDescent="0.25">
      <c r="A9544" s="1">
        <v>32133</v>
      </c>
      <c r="B9544">
        <v>249.949997</v>
      </c>
      <c r="C9544">
        <f t="shared" si="302"/>
        <v>1.6430392382034142E-3</v>
      </c>
      <c r="D9544">
        <f t="shared" si="303"/>
        <v>0.1350785036154433</v>
      </c>
    </row>
    <row r="9545" spans="1:4" x14ac:dyDescent="0.25">
      <c r="A9545" s="1">
        <v>32134</v>
      </c>
      <c r="B9545">
        <v>253.16000399999999</v>
      </c>
      <c r="C9545">
        <f t="shared" si="302"/>
        <v>1.2842596673445783E-2</v>
      </c>
      <c r="D9545">
        <f t="shared" si="303"/>
        <v>1.2912217844525922</v>
      </c>
    </row>
    <row r="9546" spans="1:4" x14ac:dyDescent="0.25">
      <c r="A9546" s="1">
        <v>32135</v>
      </c>
      <c r="B9546">
        <v>252.029999</v>
      </c>
      <c r="C9546">
        <f t="shared" si="302"/>
        <v>-4.4636000242754825E-3</v>
      </c>
      <c r="D9546">
        <f t="shared" si="303"/>
        <v>-0.49531693768964524</v>
      </c>
    </row>
    <row r="9547" spans="1:4" x14ac:dyDescent="0.25">
      <c r="A9547" s="1">
        <v>32139</v>
      </c>
      <c r="B9547">
        <v>245.570007</v>
      </c>
      <c r="C9547">
        <f t="shared" si="302"/>
        <v>-2.5631837581366668E-2</v>
      </c>
      <c r="D9547">
        <f t="shared" si="303"/>
        <v>-2.6805386091981256</v>
      </c>
    </row>
    <row r="9548" spans="1:4" x14ac:dyDescent="0.25">
      <c r="A9548" s="1">
        <v>32140</v>
      </c>
      <c r="B9548">
        <v>244.58999600000001</v>
      </c>
      <c r="C9548">
        <f t="shared" si="302"/>
        <v>-3.9907601582630514E-3</v>
      </c>
      <c r="D9548">
        <f t="shared" si="303"/>
        <v>-0.44650513086931803</v>
      </c>
    </row>
    <row r="9549" spans="1:4" x14ac:dyDescent="0.25">
      <c r="A9549" s="1">
        <v>32141</v>
      </c>
      <c r="B9549">
        <v>247.86000100000001</v>
      </c>
      <c r="C9549">
        <f t="shared" si="302"/>
        <v>1.3369332570740022E-2</v>
      </c>
      <c r="D9549">
        <f t="shared" si="303"/>
        <v>1.3455973409827224</v>
      </c>
    </row>
    <row r="9550" spans="1:4" x14ac:dyDescent="0.25">
      <c r="A9550" s="1">
        <v>32142</v>
      </c>
      <c r="B9550">
        <v>247.08000200000001</v>
      </c>
      <c r="C9550">
        <f t="shared" si="302"/>
        <v>-3.1469337402286746E-3</v>
      </c>
      <c r="D9550">
        <f t="shared" si="303"/>
        <v>-0.35939595275720887</v>
      </c>
    </row>
    <row r="9551" spans="1:4" x14ac:dyDescent="0.25">
      <c r="A9551" s="1">
        <v>32146</v>
      </c>
      <c r="B9551">
        <v>255.94000199999999</v>
      </c>
      <c r="C9551">
        <f t="shared" si="302"/>
        <v>3.5858830857545376E-2</v>
      </c>
      <c r="D9551">
        <f t="shared" si="303"/>
        <v>3.6672142873693092</v>
      </c>
    </row>
    <row r="9552" spans="1:4" x14ac:dyDescent="0.25">
      <c r="A9552" s="1">
        <v>32147</v>
      </c>
      <c r="B9552">
        <v>258.63000499999998</v>
      </c>
      <c r="C9552">
        <f t="shared" si="302"/>
        <v>1.0510287485267611E-2</v>
      </c>
      <c r="D9552">
        <f t="shared" si="303"/>
        <v>1.050454806619902</v>
      </c>
    </row>
    <row r="9553" spans="1:4" x14ac:dyDescent="0.25">
      <c r="A9553" s="1">
        <v>32148</v>
      </c>
      <c r="B9553">
        <v>258.89001500000001</v>
      </c>
      <c r="C9553">
        <f t="shared" si="302"/>
        <v>1.0053357884751701E-3</v>
      </c>
      <c r="D9553">
        <f t="shared" si="303"/>
        <v>6.9247638169819145E-2</v>
      </c>
    </row>
    <row r="9554" spans="1:4" x14ac:dyDescent="0.25">
      <c r="A9554" s="1">
        <v>32149</v>
      </c>
      <c r="B9554">
        <v>261.07000699999998</v>
      </c>
      <c r="C9554">
        <f t="shared" si="302"/>
        <v>8.4205333295683804E-3</v>
      </c>
      <c r="D9554">
        <f t="shared" si="303"/>
        <v>0.83472706561913557</v>
      </c>
    </row>
    <row r="9555" spans="1:4" x14ac:dyDescent="0.25">
      <c r="A9555" s="1">
        <v>32150</v>
      </c>
      <c r="B9555">
        <v>243.39999399999999</v>
      </c>
      <c r="C9555">
        <f t="shared" si="302"/>
        <v>-6.7683044877690501E-2</v>
      </c>
      <c r="D9555">
        <f t="shared" si="303"/>
        <v>-7.0215334250957566</v>
      </c>
    </row>
    <row r="9556" spans="1:4" x14ac:dyDescent="0.25">
      <c r="A9556" s="1">
        <v>32153</v>
      </c>
      <c r="B9556">
        <v>247.490005</v>
      </c>
      <c r="C9556">
        <f t="shared" si="302"/>
        <v>1.6803661055143637E-2</v>
      </c>
      <c r="D9556">
        <f t="shared" si="303"/>
        <v>1.700127046677735</v>
      </c>
    </row>
    <row r="9557" spans="1:4" x14ac:dyDescent="0.25">
      <c r="A9557" s="1">
        <v>32154</v>
      </c>
      <c r="B9557">
        <v>245.41999799999999</v>
      </c>
      <c r="C9557">
        <f t="shared" si="302"/>
        <v>-8.3640024169865379E-3</v>
      </c>
      <c r="D9557">
        <f t="shared" si="303"/>
        <v>-0.89795999255750369</v>
      </c>
    </row>
    <row r="9558" spans="1:4" x14ac:dyDescent="0.25">
      <c r="A9558" s="1">
        <v>32155</v>
      </c>
      <c r="B9558">
        <v>245.80999800000001</v>
      </c>
      <c r="C9558">
        <f t="shared" si="302"/>
        <v>1.5891125547153884E-3</v>
      </c>
      <c r="D9558">
        <f t="shared" si="303"/>
        <v>0.12951158964290352</v>
      </c>
    </row>
    <row r="9559" spans="1:4" x14ac:dyDescent="0.25">
      <c r="A9559" s="1">
        <v>32156</v>
      </c>
      <c r="B9559">
        <v>245.88000500000001</v>
      </c>
      <c r="C9559">
        <f t="shared" si="302"/>
        <v>2.848012715903625E-4</v>
      </c>
      <c r="D9559">
        <f t="shared" si="303"/>
        <v>-5.1339742398129832E-3</v>
      </c>
    </row>
    <row r="9560" spans="1:4" x14ac:dyDescent="0.25">
      <c r="A9560" s="1">
        <v>32157</v>
      </c>
      <c r="B9560">
        <v>252.050003</v>
      </c>
      <c r="C9560">
        <f t="shared" si="302"/>
        <v>2.5093532920661854E-2</v>
      </c>
      <c r="D9560">
        <f t="shared" si="303"/>
        <v>2.5559001173314324</v>
      </c>
    </row>
    <row r="9561" spans="1:4" x14ac:dyDescent="0.25">
      <c r="A9561" s="1">
        <v>32160</v>
      </c>
      <c r="B9561">
        <v>251.88000500000001</v>
      </c>
      <c r="C9561">
        <f t="shared" si="302"/>
        <v>-6.7446140835791812E-4</v>
      </c>
      <c r="D9561">
        <f t="shared" si="303"/>
        <v>-0.10415977132087775</v>
      </c>
    </row>
    <row r="9562" spans="1:4" x14ac:dyDescent="0.25">
      <c r="A9562" s="1">
        <v>32161</v>
      </c>
      <c r="B9562">
        <v>249.320007</v>
      </c>
      <c r="C9562">
        <f t="shared" si="302"/>
        <v>-1.0163561811903254E-2</v>
      </c>
      <c r="D9562">
        <f t="shared" si="303"/>
        <v>-1.0837305924165062</v>
      </c>
    </row>
    <row r="9563" spans="1:4" x14ac:dyDescent="0.25">
      <c r="A9563" s="1">
        <v>32162</v>
      </c>
      <c r="B9563">
        <v>242.63000500000001</v>
      </c>
      <c r="C9563">
        <f t="shared" si="302"/>
        <v>-2.6832992989607951E-2</v>
      </c>
      <c r="D9563">
        <f t="shared" si="303"/>
        <v>-2.8045352726831867</v>
      </c>
    </row>
    <row r="9564" spans="1:4" x14ac:dyDescent="0.25">
      <c r="A9564" s="1">
        <v>32163</v>
      </c>
      <c r="B9564">
        <v>243.13999899999999</v>
      </c>
      <c r="C9564">
        <f t="shared" si="302"/>
        <v>2.1019411840674795E-3</v>
      </c>
      <c r="D9564">
        <f t="shared" si="303"/>
        <v>0.18245148280159365</v>
      </c>
    </row>
    <row r="9565" spans="1:4" x14ac:dyDescent="0.25">
      <c r="A9565" s="1">
        <v>32164</v>
      </c>
      <c r="B9565">
        <v>246.5</v>
      </c>
      <c r="C9565">
        <f t="shared" si="302"/>
        <v>1.381920298519046E-2</v>
      </c>
      <c r="D9565">
        <f t="shared" si="303"/>
        <v>1.3920379847243776</v>
      </c>
    </row>
    <row r="9566" spans="1:4" x14ac:dyDescent="0.25">
      <c r="A9566" s="1">
        <v>32167</v>
      </c>
      <c r="B9566">
        <v>252.16999799999999</v>
      </c>
      <c r="C9566">
        <f t="shared" si="302"/>
        <v>2.3002020283975577E-2</v>
      </c>
      <c r="D9566">
        <f t="shared" si="303"/>
        <v>2.3399908463024115</v>
      </c>
    </row>
    <row r="9567" spans="1:4" x14ac:dyDescent="0.25">
      <c r="A9567" s="1">
        <v>32168</v>
      </c>
      <c r="B9567">
        <v>249.570007</v>
      </c>
      <c r="C9567">
        <f t="shared" si="302"/>
        <v>-1.0310469209743101E-2</v>
      </c>
      <c r="D9567">
        <f t="shared" si="303"/>
        <v>-1.098896013184236</v>
      </c>
    </row>
    <row r="9568" spans="1:4" x14ac:dyDescent="0.25">
      <c r="A9568" s="1">
        <v>32169</v>
      </c>
      <c r="B9568">
        <v>249.38000500000001</v>
      </c>
      <c r="C9568">
        <f t="shared" si="302"/>
        <v>-7.6131744468799223E-4</v>
      </c>
      <c r="D9568">
        <f t="shared" si="303"/>
        <v>-0.11312602051275837</v>
      </c>
    </row>
    <row r="9569" spans="1:4" x14ac:dyDescent="0.25">
      <c r="A9569" s="1">
        <v>32170</v>
      </c>
      <c r="B9569">
        <v>253.28999300000001</v>
      </c>
      <c r="C9569">
        <f t="shared" si="302"/>
        <v>1.5678835197713514E-2</v>
      </c>
      <c r="D9569">
        <f t="shared" si="303"/>
        <v>1.5840099710969195</v>
      </c>
    </row>
    <row r="9570" spans="1:4" x14ac:dyDescent="0.25">
      <c r="A9570" s="1">
        <v>32171</v>
      </c>
      <c r="B9570">
        <v>257.07000699999998</v>
      </c>
      <c r="C9570">
        <f t="shared" si="302"/>
        <v>1.4923661038594549E-2</v>
      </c>
      <c r="D9570">
        <f t="shared" si="303"/>
        <v>1.5060524683138339</v>
      </c>
    </row>
    <row r="9571" spans="1:4" x14ac:dyDescent="0.25">
      <c r="A9571" s="1">
        <v>32174</v>
      </c>
      <c r="B9571">
        <v>255.03999300000001</v>
      </c>
      <c r="C9571">
        <f t="shared" si="302"/>
        <v>-7.8967360824787614E-3</v>
      </c>
      <c r="D9571">
        <f t="shared" si="303"/>
        <v>-0.84972354784741155</v>
      </c>
    </row>
    <row r="9572" spans="1:4" x14ac:dyDescent="0.25">
      <c r="A9572" s="1">
        <v>32175</v>
      </c>
      <c r="B9572">
        <v>255.570007</v>
      </c>
      <c r="C9572">
        <f t="shared" si="302"/>
        <v>2.0781603456208053E-3</v>
      </c>
      <c r="D9572">
        <f t="shared" si="303"/>
        <v>0.17999655931539599</v>
      </c>
    </row>
    <row r="9573" spans="1:4" x14ac:dyDescent="0.25">
      <c r="A9573" s="1">
        <v>32176</v>
      </c>
      <c r="B9573">
        <v>252.21000699999999</v>
      </c>
      <c r="C9573">
        <f t="shared" si="302"/>
        <v>-1.3147082630866058E-2</v>
      </c>
      <c r="D9573">
        <f t="shared" si="303"/>
        <v>-1.3917229008649825</v>
      </c>
    </row>
    <row r="9574" spans="1:4" x14ac:dyDescent="0.25">
      <c r="A9574" s="1">
        <v>32177</v>
      </c>
      <c r="B9574">
        <v>252.21000699999999</v>
      </c>
      <c r="C9574">
        <f t="shared" si="302"/>
        <v>0</v>
      </c>
      <c r="D9574">
        <f t="shared" si="303"/>
        <v>-3.4534339247713659E-2</v>
      </c>
    </row>
    <row r="9575" spans="1:4" x14ac:dyDescent="0.25">
      <c r="A9575" s="1">
        <v>32178</v>
      </c>
      <c r="B9575">
        <v>250.96000699999999</v>
      </c>
      <c r="C9575">
        <f t="shared" si="302"/>
        <v>-4.9561871666733426E-3</v>
      </c>
      <c r="D9575">
        <f t="shared" si="303"/>
        <v>-0.54616727871454784</v>
      </c>
    </row>
    <row r="9576" spans="1:4" x14ac:dyDescent="0.25">
      <c r="A9576" s="1">
        <v>32181</v>
      </c>
      <c r="B9576">
        <v>249.10000600000001</v>
      </c>
      <c r="C9576">
        <f t="shared" si="302"/>
        <v>-7.4115434655689372E-3</v>
      </c>
      <c r="D9576">
        <f t="shared" si="303"/>
        <v>-0.7996365522499872</v>
      </c>
    </row>
    <row r="9577" spans="1:4" x14ac:dyDescent="0.25">
      <c r="A9577" s="1">
        <v>32182</v>
      </c>
      <c r="B9577">
        <v>251.720001</v>
      </c>
      <c r="C9577">
        <f t="shared" si="302"/>
        <v>1.0517843985921038E-2</v>
      </c>
      <c r="D9577">
        <f t="shared" si="303"/>
        <v>1.0512348729312377</v>
      </c>
    </row>
    <row r="9578" spans="1:4" x14ac:dyDescent="0.25">
      <c r="A9578" s="1">
        <v>32183</v>
      </c>
      <c r="B9578">
        <v>256.66000400000001</v>
      </c>
      <c r="C9578">
        <f t="shared" si="302"/>
        <v>1.9624991976700423E-2</v>
      </c>
      <c r="D9578">
        <f t="shared" si="303"/>
        <v>1.9913763042342565</v>
      </c>
    </row>
    <row r="9579" spans="1:4" x14ac:dyDescent="0.25">
      <c r="A9579" s="1">
        <v>32184</v>
      </c>
      <c r="B9579">
        <v>255.949997</v>
      </c>
      <c r="C9579">
        <f t="shared" si="302"/>
        <v>-2.7663328486506877E-3</v>
      </c>
      <c r="D9579">
        <f t="shared" si="303"/>
        <v>-0.32010608206161784</v>
      </c>
    </row>
    <row r="9580" spans="1:4" x14ac:dyDescent="0.25">
      <c r="A9580" s="1">
        <v>32185</v>
      </c>
      <c r="B9580">
        <v>257.63000499999998</v>
      </c>
      <c r="C9580">
        <f t="shared" si="302"/>
        <v>6.5638133217089667E-3</v>
      </c>
      <c r="D9580">
        <f t="shared" si="303"/>
        <v>0.64305570950575852</v>
      </c>
    </row>
    <row r="9581" spans="1:4" x14ac:dyDescent="0.25">
      <c r="A9581" s="1">
        <v>32189</v>
      </c>
      <c r="B9581">
        <v>259.82998700000002</v>
      </c>
      <c r="C9581">
        <f t="shared" si="302"/>
        <v>8.5393081446396568E-3</v>
      </c>
      <c r="D9581">
        <f t="shared" si="303"/>
        <v>0.84698832729588858</v>
      </c>
    </row>
    <row r="9582" spans="1:4" x14ac:dyDescent="0.25">
      <c r="A9582" s="1">
        <v>32190</v>
      </c>
      <c r="B9582">
        <v>259.209991</v>
      </c>
      <c r="C9582">
        <f t="shared" si="302"/>
        <v>-2.3861603010433274E-3</v>
      </c>
      <c r="D9582">
        <f t="shared" si="303"/>
        <v>-0.28086042981004933</v>
      </c>
    </row>
    <row r="9583" spans="1:4" x14ac:dyDescent="0.25">
      <c r="A9583" s="1">
        <v>32191</v>
      </c>
      <c r="B9583">
        <v>257.91000400000001</v>
      </c>
      <c r="C9583">
        <f t="shared" si="302"/>
        <v>-5.0151886313671845E-3</v>
      </c>
      <c r="D9583">
        <f t="shared" si="303"/>
        <v>-0.55225806822652279</v>
      </c>
    </row>
    <row r="9584" spans="1:4" x14ac:dyDescent="0.25">
      <c r="A9584" s="1">
        <v>32192</v>
      </c>
      <c r="B9584">
        <v>261.60998499999999</v>
      </c>
      <c r="C9584">
        <f t="shared" si="302"/>
        <v>1.43460158296147E-2</v>
      </c>
      <c r="D9584">
        <f t="shared" si="303"/>
        <v>1.4464214845958268</v>
      </c>
    </row>
    <row r="9585" spans="1:4" x14ac:dyDescent="0.25">
      <c r="A9585" s="1">
        <v>32195</v>
      </c>
      <c r="B9585">
        <v>265.64001500000001</v>
      </c>
      <c r="C9585">
        <f t="shared" si="302"/>
        <v>1.5404725473303404E-2</v>
      </c>
      <c r="D9585">
        <f t="shared" si="303"/>
        <v>1.5557133068830615</v>
      </c>
    </row>
    <row r="9586" spans="1:4" x14ac:dyDescent="0.25">
      <c r="A9586" s="1">
        <v>32196</v>
      </c>
      <c r="B9586">
        <v>265.01998900000001</v>
      </c>
      <c r="C9586">
        <f t="shared" si="302"/>
        <v>-2.3340835905313329E-3</v>
      </c>
      <c r="D9586">
        <f t="shared" si="303"/>
        <v>-0.27548449068971559</v>
      </c>
    </row>
    <row r="9587" spans="1:4" x14ac:dyDescent="0.25">
      <c r="A9587" s="1">
        <v>32197</v>
      </c>
      <c r="B9587">
        <v>264.42999300000002</v>
      </c>
      <c r="C9587">
        <f t="shared" si="302"/>
        <v>-2.2262320748944742E-3</v>
      </c>
      <c r="D9587">
        <f t="shared" si="303"/>
        <v>-0.26435085386052437</v>
      </c>
    </row>
    <row r="9588" spans="1:4" x14ac:dyDescent="0.25">
      <c r="A9588" s="1">
        <v>32198</v>
      </c>
      <c r="B9588">
        <v>261.57998700000002</v>
      </c>
      <c r="C9588">
        <f t="shared" si="302"/>
        <v>-1.0777922608801838E-2</v>
      </c>
      <c r="D9588">
        <f t="shared" si="303"/>
        <v>-1.1471517687845063</v>
      </c>
    </row>
    <row r="9589" spans="1:4" x14ac:dyDescent="0.25">
      <c r="A9589" s="1">
        <v>32199</v>
      </c>
      <c r="B9589">
        <v>262.459991</v>
      </c>
      <c r="C9589">
        <f t="shared" si="302"/>
        <v>3.3641870316325484E-3</v>
      </c>
      <c r="D9589">
        <f t="shared" si="303"/>
        <v>0.31275458306828424</v>
      </c>
    </row>
    <row r="9590" spans="1:4" x14ac:dyDescent="0.25">
      <c r="A9590" s="1">
        <v>32202</v>
      </c>
      <c r="B9590">
        <v>267.82000699999998</v>
      </c>
      <c r="C9590">
        <f t="shared" si="302"/>
        <v>2.0422221229139614E-2</v>
      </c>
      <c r="D9590">
        <f t="shared" si="303"/>
        <v>2.0736752029919865</v>
      </c>
    </row>
    <row r="9591" spans="1:4" x14ac:dyDescent="0.25">
      <c r="A9591" s="1">
        <v>32203</v>
      </c>
      <c r="B9591">
        <v>267.22000100000002</v>
      </c>
      <c r="C9591">
        <f t="shared" si="302"/>
        <v>-2.240333000961936E-3</v>
      </c>
      <c r="D9591">
        <f t="shared" si="303"/>
        <v>-0.26580650878445705</v>
      </c>
    </row>
    <row r="9592" spans="1:4" x14ac:dyDescent="0.25">
      <c r="A9592" s="1">
        <v>32204</v>
      </c>
      <c r="B9592">
        <v>267.98001099999999</v>
      </c>
      <c r="C9592">
        <f t="shared" si="302"/>
        <v>2.8441359073265726E-3</v>
      </c>
      <c r="D9592">
        <f t="shared" si="303"/>
        <v>0.2590691033933325</v>
      </c>
    </row>
    <row r="9593" spans="1:4" x14ac:dyDescent="0.25">
      <c r="A9593" s="1">
        <v>32205</v>
      </c>
      <c r="B9593">
        <v>267.88000499999998</v>
      </c>
      <c r="C9593">
        <f t="shared" si="302"/>
        <v>-3.7318455069401679E-4</v>
      </c>
      <c r="D9593">
        <f t="shared" si="303"/>
        <v>-7.3058612487246433E-2</v>
      </c>
    </row>
    <row r="9594" spans="1:4" x14ac:dyDescent="0.25">
      <c r="A9594" s="1">
        <v>32206</v>
      </c>
      <c r="B9594">
        <v>267.29998799999998</v>
      </c>
      <c r="C9594">
        <f t="shared" si="302"/>
        <v>-2.1652119948257775E-3</v>
      </c>
      <c r="D9594">
        <f t="shared" si="303"/>
        <v>-0.25805168034625936</v>
      </c>
    </row>
    <row r="9595" spans="1:4" x14ac:dyDescent="0.25">
      <c r="A9595" s="1">
        <v>32209</v>
      </c>
      <c r="B9595">
        <v>267.38000499999998</v>
      </c>
      <c r="C9595">
        <f t="shared" si="302"/>
        <v>2.9935280056947455E-4</v>
      </c>
      <c r="D9595">
        <f t="shared" si="303"/>
        <v>-3.6318030556046345E-3</v>
      </c>
    </row>
    <row r="9596" spans="1:4" x14ac:dyDescent="0.25">
      <c r="A9596" s="1">
        <v>32210</v>
      </c>
      <c r="B9596">
        <v>269.42999300000002</v>
      </c>
      <c r="C9596">
        <f t="shared" si="302"/>
        <v>7.6669457762932325E-3</v>
      </c>
      <c r="D9596">
        <f t="shared" si="303"/>
        <v>0.7569333499942722</v>
      </c>
    </row>
    <row r="9597" spans="1:4" x14ac:dyDescent="0.25">
      <c r="A9597" s="1">
        <v>32211</v>
      </c>
      <c r="B9597">
        <v>269.05999800000001</v>
      </c>
      <c r="C9597">
        <f t="shared" si="302"/>
        <v>-1.3732509728417996E-3</v>
      </c>
      <c r="D9597">
        <f t="shared" si="303"/>
        <v>-0.17629662711795446</v>
      </c>
    </row>
    <row r="9598" spans="1:4" x14ac:dyDescent="0.25">
      <c r="A9598" s="1">
        <v>32212</v>
      </c>
      <c r="B9598">
        <v>263.83999599999999</v>
      </c>
      <c r="C9598">
        <f t="shared" si="302"/>
        <v>-1.94008847052769E-2</v>
      </c>
      <c r="D9598">
        <f t="shared" si="303"/>
        <v>-2.0373101296302454</v>
      </c>
    </row>
    <row r="9599" spans="1:4" x14ac:dyDescent="0.25">
      <c r="A9599" s="1">
        <v>32213</v>
      </c>
      <c r="B9599">
        <v>264.94000199999999</v>
      </c>
      <c r="C9599">
        <f t="shared" si="302"/>
        <v>4.1692162548396805E-3</v>
      </c>
      <c r="D9599">
        <f t="shared" si="303"/>
        <v>0.39585868183915973</v>
      </c>
    </row>
    <row r="9600" spans="1:4" x14ac:dyDescent="0.25">
      <c r="A9600" s="1">
        <v>32216</v>
      </c>
      <c r="B9600">
        <v>266.36999500000002</v>
      </c>
      <c r="C9600">
        <f t="shared" si="302"/>
        <v>5.3974220170800447E-3</v>
      </c>
      <c r="D9600">
        <f t="shared" si="303"/>
        <v>0.52264778468632378</v>
      </c>
    </row>
    <row r="9601" spans="1:4" x14ac:dyDescent="0.25">
      <c r="A9601" s="1">
        <v>32217</v>
      </c>
      <c r="B9601">
        <v>266.13000499999998</v>
      </c>
      <c r="C9601">
        <f t="shared" si="302"/>
        <v>-9.0096484027801793E-4</v>
      </c>
      <c r="D9601">
        <f t="shared" si="303"/>
        <v>-0.1275419828426414</v>
      </c>
    </row>
    <row r="9602" spans="1:4" x14ac:dyDescent="0.25">
      <c r="A9602" s="1">
        <v>32218</v>
      </c>
      <c r="B9602">
        <v>268.64999399999999</v>
      </c>
      <c r="C9602">
        <f t="shared" si="302"/>
        <v>9.4690149650731303E-3</v>
      </c>
      <c r="D9602">
        <f t="shared" si="303"/>
        <v>0.94296303877959897</v>
      </c>
    </row>
    <row r="9603" spans="1:4" x14ac:dyDescent="0.25">
      <c r="A9603" s="1">
        <v>32219</v>
      </c>
      <c r="B9603">
        <v>271.22000100000002</v>
      </c>
      <c r="C9603">
        <f t="shared" ref="C9603:C9666" si="304">B9603/B9602-1</f>
        <v>9.5663765397293599E-3</v>
      </c>
      <c r="D9603">
        <f t="shared" si="303"/>
        <v>0.95301378685615346</v>
      </c>
    </row>
    <row r="9604" spans="1:4" x14ac:dyDescent="0.25">
      <c r="A9604" s="1">
        <v>32220</v>
      </c>
      <c r="B9604">
        <v>271.11999500000002</v>
      </c>
      <c r="C9604">
        <f t="shared" si="304"/>
        <v>-3.6872649373675959E-4</v>
      </c>
      <c r="D9604">
        <f t="shared" ref="D9604:D9667" si="305">(C9604-$H$1)/$H$2</f>
        <v>-7.2598402106030524E-2</v>
      </c>
    </row>
    <row r="9605" spans="1:4" x14ac:dyDescent="0.25">
      <c r="A9605" s="1">
        <v>32223</v>
      </c>
      <c r="B9605">
        <v>268.73998999999998</v>
      </c>
      <c r="C9605">
        <f t="shared" si="304"/>
        <v>-8.778419312083674E-3</v>
      </c>
      <c r="D9605">
        <f t="shared" si="305"/>
        <v>-0.94074072844839285</v>
      </c>
    </row>
    <row r="9606" spans="1:4" x14ac:dyDescent="0.25">
      <c r="A9606" s="1">
        <v>32224</v>
      </c>
      <c r="B9606">
        <v>268.83999599999999</v>
      </c>
      <c r="C9606">
        <f t="shared" si="304"/>
        <v>3.7212920935214555E-4</v>
      </c>
      <c r="D9606">
        <f t="shared" si="305"/>
        <v>3.8809898832282987E-3</v>
      </c>
    </row>
    <row r="9607" spans="1:4" x14ac:dyDescent="0.25">
      <c r="A9607" s="1">
        <v>32225</v>
      </c>
      <c r="B9607">
        <v>268.91000400000001</v>
      </c>
      <c r="C9607">
        <f t="shared" si="304"/>
        <v>2.6040768130353165E-4</v>
      </c>
      <c r="D9607">
        <f t="shared" si="305"/>
        <v>-7.6521528079113313E-3</v>
      </c>
    </row>
    <row r="9608" spans="1:4" x14ac:dyDescent="0.25">
      <c r="A9608" s="1">
        <v>32226</v>
      </c>
      <c r="B9608">
        <v>263.35000600000001</v>
      </c>
      <c r="C9608">
        <f t="shared" si="304"/>
        <v>-2.0676054878196348E-2</v>
      </c>
      <c r="D9608">
        <f t="shared" si="305"/>
        <v>-2.1689474229669945</v>
      </c>
    </row>
    <row r="9609" spans="1:4" x14ac:dyDescent="0.25">
      <c r="A9609" s="1">
        <v>32227</v>
      </c>
      <c r="B9609">
        <v>258.51001000000002</v>
      </c>
      <c r="C9609">
        <f t="shared" si="304"/>
        <v>-1.8378568026309439E-2</v>
      </c>
      <c r="D9609">
        <f t="shared" si="305"/>
        <v>-1.9317751952267952</v>
      </c>
    </row>
    <row r="9610" spans="1:4" x14ac:dyDescent="0.25">
      <c r="A9610" s="1">
        <v>32230</v>
      </c>
      <c r="B9610">
        <v>258.05999800000001</v>
      </c>
      <c r="C9610">
        <f t="shared" si="304"/>
        <v>-1.7407913914049278E-3</v>
      </c>
      <c r="D9610">
        <f t="shared" si="305"/>
        <v>-0.2142382500628649</v>
      </c>
    </row>
    <row r="9611" spans="1:4" x14ac:dyDescent="0.25">
      <c r="A9611" s="1">
        <v>32231</v>
      </c>
      <c r="B9611">
        <v>260.07000699999998</v>
      </c>
      <c r="C9611">
        <f t="shared" si="304"/>
        <v>7.788921241485669E-3</v>
      </c>
      <c r="D9611">
        <f t="shared" si="305"/>
        <v>0.76952501848873078</v>
      </c>
    </row>
    <row r="9612" spans="1:4" x14ac:dyDescent="0.25">
      <c r="A9612" s="1">
        <v>32232</v>
      </c>
      <c r="B9612">
        <v>258.07000699999998</v>
      </c>
      <c r="C9612">
        <f t="shared" si="304"/>
        <v>-7.6902370368298056E-3</v>
      </c>
      <c r="D9612">
        <f t="shared" si="305"/>
        <v>-0.82840641228140632</v>
      </c>
    </row>
    <row r="9613" spans="1:4" x14ac:dyDescent="0.25">
      <c r="A9613" s="1">
        <v>32233</v>
      </c>
      <c r="B9613">
        <v>258.89001500000001</v>
      </c>
      <c r="C9613">
        <f t="shared" si="304"/>
        <v>3.177463392714408E-3</v>
      </c>
      <c r="D9613">
        <f t="shared" si="305"/>
        <v>0.29347888563497776</v>
      </c>
    </row>
    <row r="9614" spans="1:4" x14ac:dyDescent="0.25">
      <c r="A9614" s="1">
        <v>32237</v>
      </c>
      <c r="B9614">
        <v>256.08999599999999</v>
      </c>
      <c r="C9614">
        <f t="shared" si="304"/>
        <v>-1.081547698933083E-2</v>
      </c>
      <c r="D9614">
        <f t="shared" si="305"/>
        <v>-1.1510285509668066</v>
      </c>
    </row>
    <row r="9615" spans="1:4" x14ac:dyDescent="0.25">
      <c r="A9615" s="1">
        <v>32238</v>
      </c>
      <c r="B9615">
        <v>258.51001000000002</v>
      </c>
      <c r="C9615">
        <f t="shared" si="304"/>
        <v>9.4498576195847228E-3</v>
      </c>
      <c r="D9615">
        <f t="shared" si="305"/>
        <v>0.94098540382454243</v>
      </c>
    </row>
    <row r="9616" spans="1:4" x14ac:dyDescent="0.25">
      <c r="A9616" s="1">
        <v>32239</v>
      </c>
      <c r="B9616">
        <v>265.48998999999998</v>
      </c>
      <c r="C9616">
        <f t="shared" si="304"/>
        <v>2.7000811303206307E-2</v>
      </c>
      <c r="D9616">
        <f t="shared" si="305"/>
        <v>2.752790672999804</v>
      </c>
    </row>
    <row r="9617" spans="1:4" x14ac:dyDescent="0.25">
      <c r="A9617" s="1">
        <v>32240</v>
      </c>
      <c r="B9617">
        <v>266.16000400000001</v>
      </c>
      <c r="C9617">
        <f t="shared" si="304"/>
        <v>2.523688369569177E-3</v>
      </c>
      <c r="D9617">
        <f t="shared" si="305"/>
        <v>0.22598893305792284</v>
      </c>
    </row>
    <row r="9618" spans="1:4" x14ac:dyDescent="0.25">
      <c r="A9618" s="1">
        <v>32241</v>
      </c>
      <c r="B9618">
        <v>269.42999300000002</v>
      </c>
      <c r="C9618">
        <f t="shared" si="304"/>
        <v>1.2285801588731493E-2</v>
      </c>
      <c r="D9618">
        <f t="shared" si="305"/>
        <v>1.2337431832026986</v>
      </c>
    </row>
    <row r="9619" spans="1:4" x14ac:dyDescent="0.25">
      <c r="A9619" s="1">
        <v>32244</v>
      </c>
      <c r="B9619">
        <v>270.16000400000001</v>
      </c>
      <c r="C9619">
        <f t="shared" si="304"/>
        <v>2.7094644952909697E-3</v>
      </c>
      <c r="D9619">
        <f t="shared" si="305"/>
        <v>0.24516681760694384</v>
      </c>
    </row>
    <row r="9620" spans="1:4" x14ac:dyDescent="0.25">
      <c r="A9620" s="1">
        <v>32245</v>
      </c>
      <c r="B9620">
        <v>271.36999500000002</v>
      </c>
      <c r="C9620">
        <f t="shared" si="304"/>
        <v>4.4787939816584021E-3</v>
      </c>
      <c r="D9620">
        <f t="shared" si="305"/>
        <v>0.42781674900635203</v>
      </c>
    </row>
    <row r="9621" spans="1:4" x14ac:dyDescent="0.25">
      <c r="A9621" s="1">
        <v>32246</v>
      </c>
      <c r="B9621">
        <v>271.57998700000002</v>
      </c>
      <c r="C9621">
        <f t="shared" si="304"/>
        <v>7.7382173368145679E-4</v>
      </c>
      <c r="D9621">
        <f t="shared" si="305"/>
        <v>4.5348174247535795E-2</v>
      </c>
    </row>
    <row r="9622" spans="1:4" x14ac:dyDescent="0.25">
      <c r="A9622" s="1">
        <v>32247</v>
      </c>
      <c r="B9622">
        <v>259.75</v>
      </c>
      <c r="C9622">
        <f t="shared" si="304"/>
        <v>-4.3559862899617885E-2</v>
      </c>
      <c r="D9622">
        <f t="shared" si="305"/>
        <v>-4.5312694197880417</v>
      </c>
    </row>
    <row r="9623" spans="1:4" x14ac:dyDescent="0.25">
      <c r="A9623" s="1">
        <v>32248</v>
      </c>
      <c r="B9623">
        <v>259.76998900000001</v>
      </c>
      <c r="C9623">
        <f t="shared" si="304"/>
        <v>7.695476419633529E-5</v>
      </c>
      <c r="D9623">
        <f t="shared" si="305"/>
        <v>-2.6590209841847113E-2</v>
      </c>
    </row>
    <row r="9624" spans="1:4" x14ac:dyDescent="0.25">
      <c r="A9624" s="1">
        <v>32251</v>
      </c>
      <c r="B9624">
        <v>259.209991</v>
      </c>
      <c r="C9624">
        <f t="shared" si="304"/>
        <v>-2.155745558429456E-3</v>
      </c>
      <c r="D9624">
        <f t="shared" si="305"/>
        <v>-0.25707444915686972</v>
      </c>
    </row>
    <row r="9625" spans="1:4" x14ac:dyDescent="0.25">
      <c r="A9625" s="1">
        <v>32252</v>
      </c>
      <c r="B9625">
        <v>257.92001299999998</v>
      </c>
      <c r="C9625">
        <f t="shared" si="304"/>
        <v>-4.9765751506083422E-3</v>
      </c>
      <c r="D9625">
        <f t="shared" si="305"/>
        <v>-0.5482719539012737</v>
      </c>
    </row>
    <row r="9626" spans="1:4" x14ac:dyDescent="0.25">
      <c r="A9626" s="1">
        <v>32253</v>
      </c>
      <c r="B9626">
        <v>256.13000499999998</v>
      </c>
      <c r="C9626">
        <f t="shared" si="304"/>
        <v>-6.9401671439897061E-3</v>
      </c>
      <c r="D9626">
        <f t="shared" si="305"/>
        <v>-0.75097582881598435</v>
      </c>
    </row>
    <row r="9627" spans="1:4" x14ac:dyDescent="0.25">
      <c r="A9627" s="1">
        <v>32254</v>
      </c>
      <c r="B9627">
        <v>256.42001299999998</v>
      </c>
      <c r="C9627">
        <f t="shared" si="304"/>
        <v>1.1322687476620352E-3</v>
      </c>
      <c r="D9627">
        <f t="shared" si="305"/>
        <v>8.2351074509086811E-2</v>
      </c>
    </row>
    <row r="9628" spans="1:4" x14ac:dyDescent="0.25">
      <c r="A9628" s="1">
        <v>32255</v>
      </c>
      <c r="B9628">
        <v>260.14001500000001</v>
      </c>
      <c r="C9628">
        <f t="shared" si="304"/>
        <v>1.4507455781152423E-2</v>
      </c>
      <c r="D9628">
        <f t="shared" si="305"/>
        <v>1.4630871177075135</v>
      </c>
    </row>
    <row r="9629" spans="1:4" x14ac:dyDescent="0.25">
      <c r="A9629" s="1">
        <v>32258</v>
      </c>
      <c r="B9629">
        <v>262.51001000000002</v>
      </c>
      <c r="C9629">
        <f t="shared" si="304"/>
        <v>9.1104592271205043E-3</v>
      </c>
      <c r="D9629">
        <f t="shared" si="305"/>
        <v>0.90594891481653339</v>
      </c>
    </row>
    <row r="9630" spans="1:4" x14ac:dyDescent="0.25">
      <c r="A9630" s="1">
        <v>32259</v>
      </c>
      <c r="B9630">
        <v>263.92999300000002</v>
      </c>
      <c r="C9630">
        <f t="shared" si="304"/>
        <v>5.4092527747799934E-3</v>
      </c>
      <c r="D9630">
        <f t="shared" si="305"/>
        <v>0.52386908750128747</v>
      </c>
    </row>
    <row r="9631" spans="1:4" x14ac:dyDescent="0.25">
      <c r="A9631" s="1">
        <v>32260</v>
      </c>
      <c r="B9631">
        <v>263.79998799999998</v>
      </c>
      <c r="C9631">
        <f t="shared" si="304"/>
        <v>-4.9257380156886299E-4</v>
      </c>
      <c r="D9631">
        <f t="shared" si="305"/>
        <v>-8.5383303083392911E-2</v>
      </c>
    </row>
    <row r="9632" spans="1:4" x14ac:dyDescent="0.25">
      <c r="A9632" s="1">
        <v>32261</v>
      </c>
      <c r="B9632">
        <v>262.60998499999999</v>
      </c>
      <c r="C9632">
        <f t="shared" si="304"/>
        <v>-4.5110047541018217E-3</v>
      </c>
      <c r="D9632">
        <f t="shared" si="305"/>
        <v>-0.50021058283460063</v>
      </c>
    </row>
    <row r="9633" spans="1:4" x14ac:dyDescent="0.25">
      <c r="A9633" s="1">
        <v>32262</v>
      </c>
      <c r="B9633">
        <v>261.32998700000002</v>
      </c>
      <c r="C9633">
        <f t="shared" si="304"/>
        <v>-4.8741406386355601E-3</v>
      </c>
      <c r="D9633">
        <f t="shared" si="305"/>
        <v>-0.53769752063210752</v>
      </c>
    </row>
    <row r="9634" spans="1:4" x14ac:dyDescent="0.25">
      <c r="A9634" s="1">
        <v>32265</v>
      </c>
      <c r="B9634">
        <v>261.55999800000001</v>
      </c>
      <c r="C9634">
        <f t="shared" si="304"/>
        <v>8.801554029083114E-4</v>
      </c>
      <c r="D9634">
        <f t="shared" si="305"/>
        <v>5.6325122034466581E-2</v>
      </c>
    </row>
    <row r="9635" spans="1:4" x14ac:dyDescent="0.25">
      <c r="A9635" s="1">
        <v>32266</v>
      </c>
      <c r="B9635">
        <v>263</v>
      </c>
      <c r="C9635">
        <f t="shared" si="304"/>
        <v>5.5054366531994692E-3</v>
      </c>
      <c r="D9635">
        <f t="shared" si="305"/>
        <v>0.53379826063179048</v>
      </c>
    </row>
    <row r="9636" spans="1:4" x14ac:dyDescent="0.25">
      <c r="A9636" s="1">
        <v>32267</v>
      </c>
      <c r="B9636">
        <v>260.32000699999998</v>
      </c>
      <c r="C9636">
        <f t="shared" si="304"/>
        <v>-1.019008745247163E-2</v>
      </c>
      <c r="D9636">
        <f t="shared" si="305"/>
        <v>-1.0864688650036467</v>
      </c>
    </row>
    <row r="9637" spans="1:4" x14ac:dyDescent="0.25">
      <c r="A9637" s="1">
        <v>32268</v>
      </c>
      <c r="B9637">
        <v>258.790009</v>
      </c>
      <c r="C9637">
        <f t="shared" si="304"/>
        <v>-5.8773738431866507E-3</v>
      </c>
      <c r="D9637">
        <f t="shared" si="305"/>
        <v>-0.64126244587679537</v>
      </c>
    </row>
    <row r="9638" spans="1:4" x14ac:dyDescent="0.25">
      <c r="A9638" s="1">
        <v>32269</v>
      </c>
      <c r="B9638">
        <v>257.48001099999999</v>
      </c>
      <c r="C9638">
        <f t="shared" si="304"/>
        <v>-5.0620114936508198E-3</v>
      </c>
      <c r="D9638">
        <f t="shared" si="305"/>
        <v>-0.55709164651136123</v>
      </c>
    </row>
    <row r="9639" spans="1:4" x14ac:dyDescent="0.25">
      <c r="A9639" s="1">
        <v>32272</v>
      </c>
      <c r="B9639">
        <v>256.540009</v>
      </c>
      <c r="C9639">
        <f t="shared" si="304"/>
        <v>-3.6507766033923028E-3</v>
      </c>
      <c r="D9639">
        <f t="shared" si="305"/>
        <v>-0.41140823486858441</v>
      </c>
    </row>
    <row r="9640" spans="1:4" x14ac:dyDescent="0.25">
      <c r="A9640" s="1">
        <v>32273</v>
      </c>
      <c r="B9640">
        <v>257.61999500000002</v>
      </c>
      <c r="C9640">
        <f t="shared" si="304"/>
        <v>4.2098150858020933E-3</v>
      </c>
      <c r="D9640">
        <f t="shared" si="305"/>
        <v>0.40004974616455297</v>
      </c>
    </row>
    <row r="9641" spans="1:4" x14ac:dyDescent="0.25">
      <c r="A9641" s="1">
        <v>32274</v>
      </c>
      <c r="B9641">
        <v>253.30999800000001</v>
      </c>
      <c r="C9641">
        <f t="shared" si="304"/>
        <v>-1.6730056220985556E-2</v>
      </c>
      <c r="D9641">
        <f t="shared" si="305"/>
        <v>-1.7615974129236787</v>
      </c>
    </row>
    <row r="9642" spans="1:4" x14ac:dyDescent="0.25">
      <c r="A9642" s="1">
        <v>32275</v>
      </c>
      <c r="B9642">
        <v>253.85000600000001</v>
      </c>
      <c r="C9642">
        <f t="shared" si="304"/>
        <v>2.1318068937807855E-3</v>
      </c>
      <c r="D9642">
        <f t="shared" si="305"/>
        <v>0.1855345545936822</v>
      </c>
    </row>
    <row r="9643" spans="1:4" x14ac:dyDescent="0.25">
      <c r="A9643" s="1">
        <v>32276</v>
      </c>
      <c r="B9643">
        <v>256.77999899999998</v>
      </c>
      <c r="C9643">
        <f t="shared" si="304"/>
        <v>1.1542221511706252E-2</v>
      </c>
      <c r="D9643">
        <f t="shared" si="305"/>
        <v>1.1569825509377238</v>
      </c>
    </row>
    <row r="9644" spans="1:4" x14ac:dyDescent="0.25">
      <c r="A9644" s="1">
        <v>32279</v>
      </c>
      <c r="B9644">
        <v>258.709991</v>
      </c>
      <c r="C9644">
        <f t="shared" si="304"/>
        <v>7.5161305690325531E-3</v>
      </c>
      <c r="D9644">
        <f t="shared" si="305"/>
        <v>0.74136452153558563</v>
      </c>
    </row>
    <row r="9645" spans="1:4" x14ac:dyDescent="0.25">
      <c r="A9645" s="1">
        <v>32280</v>
      </c>
      <c r="B9645">
        <v>255.38999899999999</v>
      </c>
      <c r="C9645">
        <f t="shared" si="304"/>
        <v>-1.2832871228386389E-2</v>
      </c>
      <c r="D9645">
        <f t="shared" si="305"/>
        <v>-1.3592864939944618</v>
      </c>
    </row>
    <row r="9646" spans="1:4" x14ac:dyDescent="0.25">
      <c r="A9646" s="1">
        <v>32281</v>
      </c>
      <c r="B9646">
        <v>251.35000600000001</v>
      </c>
      <c r="C9646">
        <f t="shared" si="304"/>
        <v>-1.5818916229370372E-2</v>
      </c>
      <c r="D9646">
        <f t="shared" si="305"/>
        <v>-1.6675393766754709</v>
      </c>
    </row>
    <row r="9647" spans="1:4" x14ac:dyDescent="0.25">
      <c r="A9647" s="1">
        <v>32282</v>
      </c>
      <c r="B9647">
        <v>252.570007</v>
      </c>
      <c r="C9647">
        <f t="shared" si="304"/>
        <v>4.8537933991534832E-3</v>
      </c>
      <c r="D9647">
        <f t="shared" si="305"/>
        <v>0.46652837304700329</v>
      </c>
    </row>
    <row r="9648" spans="1:4" x14ac:dyDescent="0.25">
      <c r="A9648" s="1">
        <v>32283</v>
      </c>
      <c r="B9648">
        <v>253.020004</v>
      </c>
      <c r="C9648">
        <f t="shared" si="304"/>
        <v>1.7816723582702032E-3</v>
      </c>
      <c r="D9648">
        <f t="shared" si="305"/>
        <v>0.149389761108739</v>
      </c>
    </row>
    <row r="9649" spans="1:4" x14ac:dyDescent="0.25">
      <c r="A9649" s="1">
        <v>32286</v>
      </c>
      <c r="B9649">
        <v>250.83000200000001</v>
      </c>
      <c r="C9649">
        <f t="shared" si="304"/>
        <v>-8.6554500252082889E-3</v>
      </c>
      <c r="D9649">
        <f t="shared" si="305"/>
        <v>-0.92804646659096113</v>
      </c>
    </row>
    <row r="9650" spans="1:4" x14ac:dyDescent="0.25">
      <c r="A9650" s="1">
        <v>32287</v>
      </c>
      <c r="B9650">
        <v>253.509995</v>
      </c>
      <c r="C9650">
        <f t="shared" si="304"/>
        <v>1.068449937659377E-2</v>
      </c>
      <c r="D9650">
        <f t="shared" si="305"/>
        <v>1.0684389018632434</v>
      </c>
    </row>
    <row r="9651" spans="1:4" x14ac:dyDescent="0.25">
      <c r="A9651" s="1">
        <v>32288</v>
      </c>
      <c r="B9651">
        <v>253.759995</v>
      </c>
      <c r="C9651">
        <f t="shared" si="304"/>
        <v>9.8615441178173668E-4</v>
      </c>
      <c r="D9651">
        <f t="shared" si="305"/>
        <v>6.7267522445644601E-2</v>
      </c>
    </row>
    <row r="9652" spans="1:4" x14ac:dyDescent="0.25">
      <c r="A9652" s="1">
        <v>32289</v>
      </c>
      <c r="B9652">
        <v>254.63000500000001</v>
      </c>
      <c r="C9652">
        <f t="shared" si="304"/>
        <v>3.4284757926481557E-3</v>
      </c>
      <c r="D9652">
        <f t="shared" si="305"/>
        <v>0.31939118630116287</v>
      </c>
    </row>
    <row r="9653" spans="1:4" x14ac:dyDescent="0.25">
      <c r="A9653" s="1">
        <v>32290</v>
      </c>
      <c r="B9653">
        <v>253.41999799999999</v>
      </c>
      <c r="C9653">
        <f t="shared" si="304"/>
        <v>-4.752020485566999E-3</v>
      </c>
      <c r="D9653">
        <f t="shared" si="305"/>
        <v>-0.52509091584067757</v>
      </c>
    </row>
    <row r="9654" spans="1:4" x14ac:dyDescent="0.25">
      <c r="A9654" s="1">
        <v>32294</v>
      </c>
      <c r="B9654">
        <v>262.16000400000001</v>
      </c>
      <c r="C9654">
        <f t="shared" si="304"/>
        <v>3.448822535307583E-2</v>
      </c>
      <c r="D9654">
        <f t="shared" si="305"/>
        <v>3.5257250942620471</v>
      </c>
    </row>
    <row r="9655" spans="1:4" x14ac:dyDescent="0.25">
      <c r="A9655" s="1">
        <v>32295</v>
      </c>
      <c r="B9655">
        <v>266.69000199999999</v>
      </c>
      <c r="C9655">
        <f t="shared" si="304"/>
        <v>1.7279516062259415E-2</v>
      </c>
      <c r="D9655">
        <f t="shared" si="305"/>
        <v>1.7492501100050775</v>
      </c>
    </row>
    <row r="9656" spans="1:4" x14ac:dyDescent="0.25">
      <c r="A9656" s="1">
        <v>32296</v>
      </c>
      <c r="B9656">
        <v>265.32998700000002</v>
      </c>
      <c r="C9656">
        <f t="shared" si="304"/>
        <v>-5.0996099958782182E-3</v>
      </c>
      <c r="D9656">
        <f t="shared" si="305"/>
        <v>-0.56097298342767188</v>
      </c>
    </row>
    <row r="9657" spans="1:4" x14ac:dyDescent="0.25">
      <c r="A9657" s="1">
        <v>32297</v>
      </c>
      <c r="B9657">
        <v>266.45001200000002</v>
      </c>
      <c r="C9657">
        <f t="shared" si="304"/>
        <v>4.2212529863803194E-3</v>
      </c>
      <c r="D9657">
        <f t="shared" si="305"/>
        <v>0.40123049388399296</v>
      </c>
    </row>
    <row r="9658" spans="1:4" x14ac:dyDescent="0.25">
      <c r="A9658" s="1">
        <v>32300</v>
      </c>
      <c r="B9658">
        <v>267.04998799999998</v>
      </c>
      <c r="C9658">
        <f t="shared" si="304"/>
        <v>2.2517394369641064E-3</v>
      </c>
      <c r="D9658">
        <f t="shared" si="305"/>
        <v>0.19791532988385394</v>
      </c>
    </row>
    <row r="9659" spans="1:4" x14ac:dyDescent="0.25">
      <c r="A9659" s="1">
        <v>32301</v>
      </c>
      <c r="B9659">
        <v>265.17001299999998</v>
      </c>
      <c r="C9659">
        <f t="shared" si="304"/>
        <v>-7.0397868731602031E-3</v>
      </c>
      <c r="D9659">
        <f t="shared" si="305"/>
        <v>-0.76125968879752781</v>
      </c>
    </row>
    <row r="9660" spans="1:4" x14ac:dyDescent="0.25">
      <c r="A9660" s="1">
        <v>32302</v>
      </c>
      <c r="B9660">
        <v>271.51998900000001</v>
      </c>
      <c r="C9660">
        <f t="shared" si="304"/>
        <v>2.3946810305432331E-2</v>
      </c>
      <c r="D9660">
        <f t="shared" si="305"/>
        <v>2.4375226140910176</v>
      </c>
    </row>
    <row r="9661" spans="1:4" x14ac:dyDescent="0.25">
      <c r="A9661" s="1">
        <v>32303</v>
      </c>
      <c r="B9661">
        <v>270.20001200000002</v>
      </c>
      <c r="C9661">
        <f t="shared" si="304"/>
        <v>-4.8614358186350737E-3</v>
      </c>
      <c r="D9661">
        <f t="shared" si="305"/>
        <v>-0.53638598735387399</v>
      </c>
    </row>
    <row r="9662" spans="1:4" x14ac:dyDescent="0.25">
      <c r="A9662" s="1">
        <v>32304</v>
      </c>
      <c r="B9662">
        <v>271.26001000000002</v>
      </c>
      <c r="C9662">
        <f t="shared" si="304"/>
        <v>3.9230124090445795E-3</v>
      </c>
      <c r="D9662">
        <f t="shared" si="305"/>
        <v>0.3704427737840294</v>
      </c>
    </row>
    <row r="9663" spans="1:4" x14ac:dyDescent="0.25">
      <c r="A9663" s="1">
        <v>32307</v>
      </c>
      <c r="B9663">
        <v>271.42999300000002</v>
      </c>
      <c r="C9663">
        <f t="shared" si="304"/>
        <v>6.2664231266529313E-4</v>
      </c>
      <c r="D9663">
        <f t="shared" si="305"/>
        <v>3.0154672212367471E-2</v>
      </c>
    </row>
    <row r="9664" spans="1:4" x14ac:dyDescent="0.25">
      <c r="A9664" s="1">
        <v>32308</v>
      </c>
      <c r="B9664">
        <v>274.29998799999998</v>
      </c>
      <c r="C9664">
        <f t="shared" si="304"/>
        <v>1.0573610411580336E-2</v>
      </c>
      <c r="D9664">
        <f t="shared" si="305"/>
        <v>1.0569917056181632</v>
      </c>
    </row>
    <row r="9665" spans="1:4" x14ac:dyDescent="0.25">
      <c r="A9665" s="1">
        <v>32309</v>
      </c>
      <c r="B9665">
        <v>274.45001200000002</v>
      </c>
      <c r="C9665">
        <f t="shared" si="304"/>
        <v>5.4693403778061089E-4</v>
      </c>
      <c r="D9665">
        <f t="shared" si="305"/>
        <v>2.1926294710140615E-2</v>
      </c>
    </row>
    <row r="9666" spans="1:4" x14ac:dyDescent="0.25">
      <c r="A9666" s="1">
        <v>32310</v>
      </c>
      <c r="B9666">
        <v>269.76998900000001</v>
      </c>
      <c r="C9666">
        <f t="shared" si="304"/>
        <v>-1.7052369449340743E-2</v>
      </c>
      <c r="D9666">
        <f t="shared" si="305"/>
        <v>-1.7948701806595866</v>
      </c>
    </row>
    <row r="9667" spans="1:4" x14ac:dyDescent="0.25">
      <c r="A9667" s="1">
        <v>32311</v>
      </c>
      <c r="B9667">
        <v>270.67999300000002</v>
      </c>
      <c r="C9667">
        <f t="shared" ref="C9667:C9730" si="306">B9667/B9666-1</f>
        <v>3.3732588394033147E-3</v>
      </c>
      <c r="D9667">
        <f t="shared" si="305"/>
        <v>0.31369107628775855</v>
      </c>
    </row>
    <row r="9668" spans="1:4" x14ac:dyDescent="0.25">
      <c r="A9668" s="1">
        <v>32314</v>
      </c>
      <c r="B9668">
        <v>268.94000199999999</v>
      </c>
      <c r="C9668">
        <f t="shared" si="306"/>
        <v>-6.4282216824205207E-3</v>
      </c>
      <c r="D9668">
        <f t="shared" ref="D9668:D9731" si="307">(C9668-$H$1)/$H$2</f>
        <v>-0.69812710609005124</v>
      </c>
    </row>
    <row r="9669" spans="1:4" x14ac:dyDescent="0.25">
      <c r="A9669" s="1">
        <v>32315</v>
      </c>
      <c r="B9669">
        <v>271.67001299999998</v>
      </c>
      <c r="C9669">
        <f t="shared" si="306"/>
        <v>1.0151003865910502E-2</v>
      </c>
      <c r="D9669">
        <f t="shared" si="307"/>
        <v>1.0133655426167139</v>
      </c>
    </row>
    <row r="9670" spans="1:4" x14ac:dyDescent="0.25">
      <c r="A9670" s="1">
        <v>32316</v>
      </c>
      <c r="B9670">
        <v>275.66000400000001</v>
      </c>
      <c r="C9670">
        <f t="shared" si="306"/>
        <v>1.4686902525381074E-2</v>
      </c>
      <c r="D9670">
        <f t="shared" si="307"/>
        <v>1.4816116128768682</v>
      </c>
    </row>
    <row r="9671" spans="1:4" x14ac:dyDescent="0.25">
      <c r="A9671" s="1">
        <v>32317</v>
      </c>
      <c r="B9671">
        <v>274.82000699999998</v>
      </c>
      <c r="C9671">
        <f t="shared" si="306"/>
        <v>-3.0472211703227448E-3</v>
      </c>
      <c r="D9671">
        <f t="shared" si="307"/>
        <v>-0.34910250871905607</v>
      </c>
    </row>
    <row r="9672" spans="1:4" x14ac:dyDescent="0.25">
      <c r="A9672" s="1">
        <v>32318</v>
      </c>
      <c r="B9672">
        <v>273.77999899999998</v>
      </c>
      <c r="C9672">
        <f t="shared" si="306"/>
        <v>-3.7843241885952006E-3</v>
      </c>
      <c r="D9672">
        <f t="shared" si="307"/>
        <v>-0.4251945067098713</v>
      </c>
    </row>
    <row r="9673" spans="1:4" x14ac:dyDescent="0.25">
      <c r="A9673" s="1">
        <v>32321</v>
      </c>
      <c r="B9673">
        <v>269.05999800000001</v>
      </c>
      <c r="C9673">
        <f t="shared" si="306"/>
        <v>-1.7240123519760675E-2</v>
      </c>
      <c r="D9673">
        <f t="shared" si="307"/>
        <v>-1.814252250729852</v>
      </c>
    </row>
    <row r="9674" spans="1:4" x14ac:dyDescent="0.25">
      <c r="A9674" s="1">
        <v>32322</v>
      </c>
      <c r="B9674">
        <v>272.30999800000001</v>
      </c>
      <c r="C9674">
        <f t="shared" si="306"/>
        <v>1.2079090255549652E-2</v>
      </c>
      <c r="D9674">
        <f t="shared" si="307"/>
        <v>1.2124041329488879</v>
      </c>
    </row>
    <row r="9675" spans="1:4" x14ac:dyDescent="0.25">
      <c r="A9675" s="1">
        <v>32323</v>
      </c>
      <c r="B9675">
        <v>270.98001099999999</v>
      </c>
      <c r="C9675">
        <f t="shared" si="306"/>
        <v>-4.8840916961118142E-3</v>
      </c>
      <c r="D9675">
        <f t="shared" si="307"/>
        <v>-0.53872477981667066</v>
      </c>
    </row>
    <row r="9676" spans="1:4" x14ac:dyDescent="0.25">
      <c r="A9676" s="1">
        <v>32324</v>
      </c>
      <c r="B9676">
        <v>273.5</v>
      </c>
      <c r="C9676">
        <f t="shared" si="306"/>
        <v>9.2995383338441151E-3</v>
      </c>
      <c r="D9676">
        <f t="shared" si="307"/>
        <v>0.92546776991854851</v>
      </c>
    </row>
    <row r="9677" spans="1:4" x14ac:dyDescent="0.25">
      <c r="A9677" s="1">
        <v>32325</v>
      </c>
      <c r="B9677">
        <v>271.77999899999998</v>
      </c>
      <c r="C9677">
        <f t="shared" si="306"/>
        <v>-6.2888519195613002E-3</v>
      </c>
      <c r="D9677">
        <f t="shared" si="307"/>
        <v>-0.68373980410841118</v>
      </c>
    </row>
    <row r="9678" spans="1:4" x14ac:dyDescent="0.25">
      <c r="A9678" s="1">
        <v>32329</v>
      </c>
      <c r="B9678">
        <v>275.80999800000001</v>
      </c>
      <c r="C9678">
        <f t="shared" si="306"/>
        <v>1.4828166218368466E-2</v>
      </c>
      <c r="D9678">
        <f t="shared" si="307"/>
        <v>1.4961944274584233</v>
      </c>
    </row>
    <row r="9679" spans="1:4" x14ac:dyDescent="0.25">
      <c r="A9679" s="1">
        <v>32330</v>
      </c>
      <c r="B9679">
        <v>272.01998900000001</v>
      </c>
      <c r="C9679">
        <f t="shared" si="306"/>
        <v>-1.3741376409422301E-2</v>
      </c>
      <c r="D9679">
        <f t="shared" si="307"/>
        <v>-1.4530725356959995</v>
      </c>
    </row>
    <row r="9680" spans="1:4" x14ac:dyDescent="0.25">
      <c r="A9680" s="1">
        <v>32331</v>
      </c>
      <c r="B9680">
        <v>271.77999899999998</v>
      </c>
      <c r="C9680">
        <f t="shared" si="306"/>
        <v>-8.822513407278354E-4</v>
      </c>
      <c r="D9680">
        <f t="shared" si="307"/>
        <v>-0.12561016661767072</v>
      </c>
    </row>
    <row r="9681" spans="1:4" x14ac:dyDescent="0.25">
      <c r="A9681" s="1">
        <v>32332</v>
      </c>
      <c r="B9681">
        <v>270.01998900000001</v>
      </c>
      <c r="C9681">
        <f t="shared" si="306"/>
        <v>-6.4758628540577678E-3</v>
      </c>
      <c r="D9681">
        <f t="shared" si="307"/>
        <v>-0.70304515939689793</v>
      </c>
    </row>
    <row r="9682" spans="1:4" x14ac:dyDescent="0.25">
      <c r="A9682" s="1">
        <v>32335</v>
      </c>
      <c r="B9682">
        <v>270.54998799999998</v>
      </c>
      <c r="C9682">
        <f t="shared" si="306"/>
        <v>1.9628139456000504E-3</v>
      </c>
      <c r="D9682">
        <f t="shared" si="307"/>
        <v>0.16808921689371184</v>
      </c>
    </row>
    <row r="9683" spans="1:4" x14ac:dyDescent="0.25">
      <c r="A9683" s="1">
        <v>32336</v>
      </c>
      <c r="B9683">
        <v>267.85000600000001</v>
      </c>
      <c r="C9683">
        <f t="shared" si="306"/>
        <v>-9.9796049519690344E-3</v>
      </c>
      <c r="D9683">
        <f t="shared" si="307"/>
        <v>-1.0647405127810741</v>
      </c>
    </row>
    <row r="9684" spans="1:4" x14ac:dyDescent="0.25">
      <c r="A9684" s="1">
        <v>32337</v>
      </c>
      <c r="B9684">
        <v>269.32000699999998</v>
      </c>
      <c r="C9684">
        <f t="shared" si="306"/>
        <v>5.4881499610643925E-3</v>
      </c>
      <c r="D9684">
        <f t="shared" si="307"/>
        <v>0.53201373538823238</v>
      </c>
    </row>
    <row r="9685" spans="1:4" x14ac:dyDescent="0.25">
      <c r="A9685" s="1">
        <v>32338</v>
      </c>
      <c r="B9685">
        <v>270.26001000000002</v>
      </c>
      <c r="C9685">
        <f t="shared" si="306"/>
        <v>3.4902828440817046E-3</v>
      </c>
      <c r="D9685">
        <f t="shared" si="307"/>
        <v>0.32577159978057352</v>
      </c>
    </row>
    <row r="9686" spans="1:4" x14ac:dyDescent="0.25">
      <c r="A9686" s="1">
        <v>32339</v>
      </c>
      <c r="B9686">
        <v>272.04998799999998</v>
      </c>
      <c r="C9686">
        <f t="shared" si="306"/>
        <v>6.6231700354040246E-3</v>
      </c>
      <c r="D9686">
        <f t="shared" si="307"/>
        <v>0.64918317178343476</v>
      </c>
    </row>
    <row r="9687" spans="1:4" x14ac:dyDescent="0.25">
      <c r="A9687" s="1">
        <v>32342</v>
      </c>
      <c r="B9687">
        <v>270.51001000000002</v>
      </c>
      <c r="C9687">
        <f t="shared" si="306"/>
        <v>-5.6606435137941391E-3</v>
      </c>
      <c r="D9687">
        <f t="shared" si="307"/>
        <v>-0.61888912304420862</v>
      </c>
    </row>
    <row r="9688" spans="1:4" x14ac:dyDescent="0.25">
      <c r="A9688" s="1">
        <v>32343</v>
      </c>
      <c r="B9688">
        <v>268.47000100000002</v>
      </c>
      <c r="C9688">
        <f t="shared" si="306"/>
        <v>-7.5413438489762008E-3</v>
      </c>
      <c r="D9688">
        <f t="shared" si="307"/>
        <v>-0.81303599611141741</v>
      </c>
    </row>
    <row r="9689" spans="1:4" x14ac:dyDescent="0.25">
      <c r="A9689" s="1">
        <v>32344</v>
      </c>
      <c r="B9689">
        <v>270</v>
      </c>
      <c r="C9689">
        <f t="shared" si="306"/>
        <v>5.6989570317018678E-3</v>
      </c>
      <c r="D9689">
        <f t="shared" si="307"/>
        <v>0.55377559336161442</v>
      </c>
    </row>
    <row r="9690" spans="1:4" x14ac:dyDescent="0.25">
      <c r="A9690" s="1">
        <v>32345</v>
      </c>
      <c r="B9690">
        <v>266.66000400000001</v>
      </c>
      <c r="C9690">
        <f t="shared" si="306"/>
        <v>-1.2370355555555546E-2</v>
      </c>
      <c r="D9690">
        <f t="shared" si="307"/>
        <v>-1.3115404655895742</v>
      </c>
    </row>
    <row r="9691" spans="1:4" x14ac:dyDescent="0.25">
      <c r="A9691" s="1">
        <v>32346</v>
      </c>
      <c r="B9691">
        <v>263.5</v>
      </c>
      <c r="C9691">
        <f t="shared" si="306"/>
        <v>-1.1850311080022435E-2</v>
      </c>
      <c r="D9691">
        <f t="shared" si="307"/>
        <v>-1.2578556722751433</v>
      </c>
    </row>
    <row r="9692" spans="1:4" x14ac:dyDescent="0.25">
      <c r="A9692" s="1">
        <v>32349</v>
      </c>
      <c r="B9692">
        <v>264.67999300000002</v>
      </c>
      <c r="C9692">
        <f t="shared" si="306"/>
        <v>4.4781518026566491E-3</v>
      </c>
      <c r="D9692">
        <f t="shared" si="307"/>
        <v>0.42775045612448914</v>
      </c>
    </row>
    <row r="9693" spans="1:4" x14ac:dyDescent="0.25">
      <c r="A9693" s="1">
        <v>32350</v>
      </c>
      <c r="B9693">
        <v>265.19000199999999</v>
      </c>
      <c r="C9693">
        <f t="shared" si="306"/>
        <v>1.9268891245587394E-3</v>
      </c>
      <c r="D9693">
        <f t="shared" si="307"/>
        <v>0.16438065602402155</v>
      </c>
    </row>
    <row r="9694" spans="1:4" x14ac:dyDescent="0.25">
      <c r="A9694" s="1">
        <v>32351</v>
      </c>
      <c r="B9694">
        <v>262.5</v>
      </c>
      <c r="C9694">
        <f t="shared" si="306"/>
        <v>-1.0143678041074855E-2</v>
      </c>
      <c r="D9694">
        <f t="shared" si="307"/>
        <v>-1.0816779677325503</v>
      </c>
    </row>
    <row r="9695" spans="1:4" x14ac:dyDescent="0.25">
      <c r="A9695" s="1">
        <v>32352</v>
      </c>
      <c r="B9695">
        <v>266.01998900000001</v>
      </c>
      <c r="C9695">
        <f t="shared" si="306"/>
        <v>1.3409481904761877E-2</v>
      </c>
      <c r="D9695">
        <f t="shared" si="307"/>
        <v>1.3497420032185163</v>
      </c>
    </row>
    <row r="9696" spans="1:4" x14ac:dyDescent="0.25">
      <c r="A9696" s="1">
        <v>32353</v>
      </c>
      <c r="B9696">
        <v>272.01998900000001</v>
      </c>
      <c r="C9696">
        <f t="shared" si="306"/>
        <v>2.2554696068346924E-2</v>
      </c>
      <c r="D9696">
        <f t="shared" si="307"/>
        <v>2.2938130496131066</v>
      </c>
    </row>
    <row r="9697" spans="1:4" x14ac:dyDescent="0.25">
      <c r="A9697" s="1">
        <v>32356</v>
      </c>
      <c r="B9697">
        <v>272.209991</v>
      </c>
      <c r="C9697">
        <f t="shared" si="306"/>
        <v>6.9848543373041139E-4</v>
      </c>
      <c r="D9697">
        <f t="shared" si="307"/>
        <v>3.7571120779561124E-2</v>
      </c>
    </row>
    <row r="9698" spans="1:4" x14ac:dyDescent="0.25">
      <c r="A9698" s="1">
        <v>32357</v>
      </c>
      <c r="B9698">
        <v>272.05999800000001</v>
      </c>
      <c r="C9698">
        <f t="shared" si="306"/>
        <v>-5.5101945174373945E-4</v>
      </c>
      <c r="D9698">
        <f t="shared" si="307"/>
        <v>-9.1416715219055547E-2</v>
      </c>
    </row>
    <row r="9699" spans="1:4" x14ac:dyDescent="0.25">
      <c r="A9699" s="1">
        <v>32358</v>
      </c>
      <c r="B9699">
        <v>272.98001099999999</v>
      </c>
      <c r="C9699">
        <f t="shared" si="306"/>
        <v>3.3816548068930086E-3</v>
      </c>
      <c r="D9699">
        <f t="shared" si="307"/>
        <v>0.31455780173253295</v>
      </c>
    </row>
    <row r="9700" spans="1:4" x14ac:dyDescent="0.25">
      <c r="A9700" s="1">
        <v>32359</v>
      </c>
      <c r="B9700">
        <v>271.92999300000002</v>
      </c>
      <c r="C9700">
        <f t="shared" si="306"/>
        <v>-3.8465014202082592E-3</v>
      </c>
      <c r="D9700">
        <f t="shared" si="307"/>
        <v>-0.43161313431780562</v>
      </c>
    </row>
    <row r="9701" spans="1:4" x14ac:dyDescent="0.25">
      <c r="A9701" s="1">
        <v>32360</v>
      </c>
      <c r="B9701">
        <v>271.14999399999999</v>
      </c>
      <c r="C9701">
        <f t="shared" si="306"/>
        <v>-2.8683816426238185E-3</v>
      </c>
      <c r="D9701">
        <f t="shared" si="307"/>
        <v>-0.33064069721509748</v>
      </c>
    </row>
    <row r="9702" spans="1:4" x14ac:dyDescent="0.25">
      <c r="A9702" s="1">
        <v>32363</v>
      </c>
      <c r="B9702">
        <v>269.98001099999999</v>
      </c>
      <c r="C9702">
        <f t="shared" si="306"/>
        <v>-4.3148922216093011E-3</v>
      </c>
      <c r="D9702">
        <f t="shared" si="307"/>
        <v>-0.47996565904719218</v>
      </c>
    </row>
    <row r="9703" spans="1:4" x14ac:dyDescent="0.25">
      <c r="A9703" s="1">
        <v>32364</v>
      </c>
      <c r="B9703">
        <v>266.48998999999998</v>
      </c>
      <c r="C9703">
        <f t="shared" si="306"/>
        <v>-1.2926960729696457E-2</v>
      </c>
      <c r="D9703">
        <f t="shared" si="307"/>
        <v>-1.3689994621511004</v>
      </c>
    </row>
    <row r="9704" spans="1:4" x14ac:dyDescent="0.25">
      <c r="A9704" s="1">
        <v>32365</v>
      </c>
      <c r="B9704">
        <v>261.89999399999999</v>
      </c>
      <c r="C9704">
        <f t="shared" si="306"/>
        <v>-1.7223896477312262E-2</v>
      </c>
      <c r="D9704">
        <f t="shared" si="307"/>
        <v>-1.8125771143503056</v>
      </c>
    </row>
    <row r="9705" spans="1:4" x14ac:dyDescent="0.25">
      <c r="A9705" s="1">
        <v>32366</v>
      </c>
      <c r="B9705">
        <v>262.75</v>
      </c>
      <c r="C9705">
        <f t="shared" si="306"/>
        <v>3.2455365386530044E-3</v>
      </c>
      <c r="D9705">
        <f t="shared" si="307"/>
        <v>0.30050615530500036</v>
      </c>
    </row>
    <row r="9706" spans="1:4" x14ac:dyDescent="0.25">
      <c r="A9706" s="1">
        <v>32367</v>
      </c>
      <c r="B9706">
        <v>262.54998799999998</v>
      </c>
      <c r="C9706">
        <f t="shared" si="306"/>
        <v>-7.6122549952428731E-4</v>
      </c>
      <c r="D9706">
        <f t="shared" si="307"/>
        <v>-0.11311652890705541</v>
      </c>
    </row>
    <row r="9707" spans="1:4" x14ac:dyDescent="0.25">
      <c r="A9707" s="1">
        <v>32370</v>
      </c>
      <c r="B9707">
        <v>258.69000199999999</v>
      </c>
      <c r="C9707">
        <f t="shared" si="306"/>
        <v>-1.4701908879919623E-2</v>
      </c>
      <c r="D9707">
        <f t="shared" si="307"/>
        <v>-1.5522294147255995</v>
      </c>
    </row>
    <row r="9708" spans="1:4" x14ac:dyDescent="0.25">
      <c r="A9708" s="1">
        <v>32371</v>
      </c>
      <c r="B9708">
        <v>260.55999800000001</v>
      </c>
      <c r="C9708">
        <f t="shared" si="306"/>
        <v>7.2287138487865388E-3</v>
      </c>
      <c r="D9708">
        <f t="shared" si="307"/>
        <v>0.71169416073480729</v>
      </c>
    </row>
    <row r="9709" spans="1:4" x14ac:dyDescent="0.25">
      <c r="A9709" s="1">
        <v>32372</v>
      </c>
      <c r="B9709">
        <v>260.76998900000001</v>
      </c>
      <c r="C9709">
        <f t="shared" si="306"/>
        <v>8.0592186679395716E-4</v>
      </c>
      <c r="D9709">
        <f t="shared" si="307"/>
        <v>4.8661908154128526E-2</v>
      </c>
    </row>
    <row r="9710" spans="1:4" x14ac:dyDescent="0.25">
      <c r="A9710" s="1">
        <v>32373</v>
      </c>
      <c r="B9710">
        <v>261.02999899999998</v>
      </c>
      <c r="C9710">
        <f t="shared" si="306"/>
        <v>9.9708559637967653E-4</v>
      </c>
      <c r="D9710">
        <f t="shared" si="307"/>
        <v>6.8395961287766149E-2</v>
      </c>
    </row>
    <row r="9711" spans="1:4" x14ac:dyDescent="0.25">
      <c r="A9711" s="1">
        <v>32374</v>
      </c>
      <c r="B9711">
        <v>260.23998999999998</v>
      </c>
      <c r="C9711">
        <f t="shared" si="306"/>
        <v>-3.0265065434107452E-3</v>
      </c>
      <c r="D9711">
        <f t="shared" si="307"/>
        <v>-0.34696411379962877</v>
      </c>
    </row>
    <row r="9712" spans="1:4" x14ac:dyDescent="0.25">
      <c r="A9712" s="1">
        <v>32377</v>
      </c>
      <c r="B9712">
        <v>256.98001099999999</v>
      </c>
      <c r="C9712">
        <f t="shared" si="306"/>
        <v>-1.2526818034384268E-2</v>
      </c>
      <c r="D9712">
        <f t="shared" si="307"/>
        <v>-1.3276922684306154</v>
      </c>
    </row>
    <row r="9713" spans="1:4" x14ac:dyDescent="0.25">
      <c r="A9713" s="1">
        <v>32378</v>
      </c>
      <c r="B9713">
        <v>257.08999599999999</v>
      </c>
      <c r="C9713">
        <f t="shared" si="306"/>
        <v>4.2799048677766294E-4</v>
      </c>
      <c r="D9713">
        <f t="shared" si="307"/>
        <v>9.6476142277994812E-3</v>
      </c>
    </row>
    <row r="9714" spans="1:4" x14ac:dyDescent="0.25">
      <c r="A9714" s="1">
        <v>32379</v>
      </c>
      <c r="B9714">
        <v>261.13000499999998</v>
      </c>
      <c r="C9714">
        <f t="shared" si="306"/>
        <v>1.5714376532955487E-2</v>
      </c>
      <c r="D9714">
        <f t="shared" si="307"/>
        <v>1.5876789442835462</v>
      </c>
    </row>
    <row r="9715" spans="1:4" x14ac:dyDescent="0.25">
      <c r="A9715" s="1">
        <v>32380</v>
      </c>
      <c r="B9715">
        <v>259.17999300000002</v>
      </c>
      <c r="C9715">
        <f t="shared" si="306"/>
        <v>-7.4675907121434237E-3</v>
      </c>
      <c r="D9715">
        <f t="shared" si="307"/>
        <v>-0.80542237440512077</v>
      </c>
    </row>
    <row r="9716" spans="1:4" x14ac:dyDescent="0.25">
      <c r="A9716" s="1">
        <v>32381</v>
      </c>
      <c r="B9716">
        <v>259.67999300000002</v>
      </c>
      <c r="C9716">
        <f t="shared" si="306"/>
        <v>1.9291612528131719E-3</v>
      </c>
      <c r="D9716">
        <f t="shared" si="307"/>
        <v>0.16461521045438646</v>
      </c>
    </row>
    <row r="9717" spans="1:4" x14ac:dyDescent="0.25">
      <c r="A9717" s="1">
        <v>32384</v>
      </c>
      <c r="B9717">
        <v>262.32998700000002</v>
      </c>
      <c r="C9717">
        <f t="shared" si="306"/>
        <v>1.0204844698990634E-2</v>
      </c>
      <c r="D9717">
        <f t="shared" si="307"/>
        <v>1.0189235941522496</v>
      </c>
    </row>
    <row r="9718" spans="1:4" x14ac:dyDescent="0.25">
      <c r="A9718" s="1">
        <v>32385</v>
      </c>
      <c r="B9718">
        <v>262.51001000000002</v>
      </c>
      <c r="C9718">
        <f t="shared" si="306"/>
        <v>6.862463649648376E-4</v>
      </c>
      <c r="D9718">
        <f t="shared" si="307"/>
        <v>3.6307667540552334E-2</v>
      </c>
    </row>
    <row r="9719" spans="1:4" x14ac:dyDescent="0.25">
      <c r="A9719" s="1">
        <v>32386</v>
      </c>
      <c r="B9719">
        <v>261.51998900000001</v>
      </c>
      <c r="C9719">
        <f t="shared" si="306"/>
        <v>-3.7713647567192421E-3</v>
      </c>
      <c r="D9719">
        <f t="shared" si="307"/>
        <v>-0.42385668955294431</v>
      </c>
    </row>
    <row r="9720" spans="1:4" x14ac:dyDescent="0.25">
      <c r="A9720" s="1">
        <v>32387</v>
      </c>
      <c r="B9720">
        <v>258.35000600000001</v>
      </c>
      <c r="C9720">
        <f t="shared" si="306"/>
        <v>-1.2121379371884289E-2</v>
      </c>
      <c r="D9720">
        <f t="shared" si="307"/>
        <v>-1.285838365885688</v>
      </c>
    </row>
    <row r="9721" spans="1:4" x14ac:dyDescent="0.25">
      <c r="A9721" s="1">
        <v>32388</v>
      </c>
      <c r="B9721">
        <v>264.48001099999999</v>
      </c>
      <c r="C9721">
        <f t="shared" si="306"/>
        <v>2.3727520254054113E-2</v>
      </c>
      <c r="D9721">
        <f t="shared" si="307"/>
        <v>2.4148850481942117</v>
      </c>
    </row>
    <row r="9722" spans="1:4" x14ac:dyDescent="0.25">
      <c r="A9722" s="1">
        <v>32392</v>
      </c>
      <c r="B9722">
        <v>265.58999599999999</v>
      </c>
      <c r="C9722">
        <f t="shared" si="306"/>
        <v>4.1968578109292665E-3</v>
      </c>
      <c r="D9722">
        <f t="shared" si="307"/>
        <v>0.39871215167755669</v>
      </c>
    </row>
    <row r="9723" spans="1:4" x14ac:dyDescent="0.25">
      <c r="A9723" s="1">
        <v>32393</v>
      </c>
      <c r="B9723">
        <v>265.86999500000002</v>
      </c>
      <c r="C9723">
        <f t="shared" si="306"/>
        <v>1.0542528115404792E-3</v>
      </c>
      <c r="D9723">
        <f t="shared" si="307"/>
        <v>7.4297399096759656E-2</v>
      </c>
    </row>
    <row r="9724" spans="1:4" x14ac:dyDescent="0.25">
      <c r="A9724" s="1">
        <v>32394</v>
      </c>
      <c r="B9724">
        <v>265.88000499999998</v>
      </c>
      <c r="C9724">
        <f t="shared" si="306"/>
        <v>3.7649980021203788E-5</v>
      </c>
      <c r="D9724">
        <f t="shared" si="307"/>
        <v>-3.0647688219147758E-2</v>
      </c>
    </row>
    <row r="9725" spans="1:4" x14ac:dyDescent="0.25">
      <c r="A9725" s="1">
        <v>32395</v>
      </c>
      <c r="B9725">
        <v>266.83999599999999</v>
      </c>
      <c r="C9725">
        <f t="shared" si="306"/>
        <v>3.610617503937652E-3</v>
      </c>
      <c r="D9725">
        <f t="shared" si="307"/>
        <v>0.33819388604042933</v>
      </c>
    </row>
    <row r="9726" spans="1:4" x14ac:dyDescent="0.25">
      <c r="A9726" s="1">
        <v>32398</v>
      </c>
      <c r="B9726">
        <v>266.47000100000002</v>
      </c>
      <c r="C9726">
        <f t="shared" si="306"/>
        <v>-1.3865799938025392E-3</v>
      </c>
      <c r="D9726">
        <f t="shared" si="307"/>
        <v>-0.17767259738401195</v>
      </c>
    </row>
    <row r="9727" spans="1:4" x14ac:dyDescent="0.25">
      <c r="A9727" s="1">
        <v>32399</v>
      </c>
      <c r="B9727">
        <v>267.42999300000002</v>
      </c>
      <c r="C9727">
        <f t="shared" si="306"/>
        <v>3.602626923846497E-3</v>
      </c>
      <c r="D9727">
        <f t="shared" si="307"/>
        <v>0.33736900920616181</v>
      </c>
    </row>
    <row r="9728" spans="1:4" x14ac:dyDescent="0.25">
      <c r="A9728" s="1">
        <v>32400</v>
      </c>
      <c r="B9728">
        <v>269.30999800000001</v>
      </c>
      <c r="C9728">
        <f t="shared" si="306"/>
        <v>7.0298958576422432E-3</v>
      </c>
      <c r="D9728">
        <f t="shared" si="307"/>
        <v>0.69116994931840836</v>
      </c>
    </row>
    <row r="9729" spans="1:4" x14ac:dyDescent="0.25">
      <c r="A9729" s="1">
        <v>32401</v>
      </c>
      <c r="B9729">
        <v>268.13000499999998</v>
      </c>
      <c r="C9729">
        <f t="shared" si="306"/>
        <v>-4.3815417502621745E-3</v>
      </c>
      <c r="D9729">
        <f t="shared" si="307"/>
        <v>-0.48684596705655198</v>
      </c>
    </row>
    <row r="9730" spans="1:4" x14ac:dyDescent="0.25">
      <c r="A9730" s="1">
        <v>32402</v>
      </c>
      <c r="B9730">
        <v>270.64999399999999</v>
      </c>
      <c r="C9730">
        <f t="shared" si="306"/>
        <v>9.3983849364416283E-3</v>
      </c>
      <c r="D9730">
        <f t="shared" si="307"/>
        <v>0.93567181914884046</v>
      </c>
    </row>
    <row r="9731" spans="1:4" x14ac:dyDescent="0.25">
      <c r="A9731" s="1">
        <v>32405</v>
      </c>
      <c r="B9731">
        <v>268.82000699999998</v>
      </c>
      <c r="C9731">
        <f t="shared" ref="C9731:C9794" si="308">B9731/B9730-1</f>
        <v>-6.7614522097495522E-3</v>
      </c>
      <c r="D9731">
        <f t="shared" si="307"/>
        <v>-0.73252687923902859</v>
      </c>
    </row>
    <row r="9732" spans="1:4" x14ac:dyDescent="0.25">
      <c r="A9732" s="1">
        <v>32406</v>
      </c>
      <c r="B9732">
        <v>269.73001099999999</v>
      </c>
      <c r="C9732">
        <f t="shared" si="308"/>
        <v>3.3851795859822786E-3</v>
      </c>
      <c r="D9732">
        <f t="shared" ref="D9732:D9795" si="309">(C9732-$H$1)/$H$2</f>
        <v>0.3149216687588916</v>
      </c>
    </row>
    <row r="9733" spans="1:4" x14ac:dyDescent="0.25">
      <c r="A9733" s="1">
        <v>32407</v>
      </c>
      <c r="B9733">
        <v>270.16000400000001</v>
      </c>
      <c r="C9733">
        <f t="shared" si="308"/>
        <v>1.5941607624818666E-3</v>
      </c>
      <c r="D9733">
        <f t="shared" si="309"/>
        <v>0.13003272197542923</v>
      </c>
    </row>
    <row r="9734" spans="1:4" x14ac:dyDescent="0.25">
      <c r="A9734" s="1">
        <v>32408</v>
      </c>
      <c r="B9734">
        <v>269.17999300000002</v>
      </c>
      <c r="C9734">
        <f t="shared" si="308"/>
        <v>-3.6275206747479194E-3</v>
      </c>
      <c r="D9734">
        <f t="shared" si="309"/>
        <v>-0.40900749842901546</v>
      </c>
    </row>
    <row r="9735" spans="1:4" x14ac:dyDescent="0.25">
      <c r="A9735" s="1">
        <v>32409</v>
      </c>
      <c r="B9735">
        <v>269.76001000000002</v>
      </c>
      <c r="C9735">
        <f t="shared" si="308"/>
        <v>2.1547552384399982E-3</v>
      </c>
      <c r="D9735">
        <f t="shared" si="309"/>
        <v>0.18790353878234267</v>
      </c>
    </row>
    <row r="9736" spans="1:4" x14ac:dyDescent="0.25">
      <c r="A9736" s="1">
        <v>32412</v>
      </c>
      <c r="B9736">
        <v>268.88000499999998</v>
      </c>
      <c r="C9736">
        <f t="shared" si="308"/>
        <v>-3.2621773701744239E-3</v>
      </c>
      <c r="D9736">
        <f t="shared" si="309"/>
        <v>-0.37129268610506344</v>
      </c>
    </row>
    <row r="9737" spans="1:4" x14ac:dyDescent="0.25">
      <c r="A9737" s="1">
        <v>32413</v>
      </c>
      <c r="B9737">
        <v>268.26001000000002</v>
      </c>
      <c r="C9737">
        <f t="shared" si="308"/>
        <v>-2.3058427122536473E-3</v>
      </c>
      <c r="D9737">
        <f t="shared" si="309"/>
        <v>-0.27256915212794863</v>
      </c>
    </row>
    <row r="9738" spans="1:4" x14ac:dyDescent="0.25">
      <c r="A9738" s="1">
        <v>32414</v>
      </c>
      <c r="B9738">
        <v>269.07998700000002</v>
      </c>
      <c r="C9738">
        <f t="shared" si="308"/>
        <v>3.0566501507249821E-3</v>
      </c>
      <c r="D9738">
        <f t="shared" si="309"/>
        <v>0.28100719478738273</v>
      </c>
    </row>
    <row r="9739" spans="1:4" x14ac:dyDescent="0.25">
      <c r="A9739" s="1">
        <v>32415</v>
      </c>
      <c r="B9739">
        <v>272.58999599999999</v>
      </c>
      <c r="C9739">
        <f t="shared" si="308"/>
        <v>1.3044481825398524E-2</v>
      </c>
      <c r="D9739">
        <f t="shared" si="309"/>
        <v>1.312062622430392</v>
      </c>
    </row>
    <row r="9740" spans="1:4" x14ac:dyDescent="0.25">
      <c r="A9740" s="1">
        <v>32416</v>
      </c>
      <c r="B9740">
        <v>271.91000400000001</v>
      </c>
      <c r="C9740">
        <f t="shared" si="308"/>
        <v>-2.4945596316013896E-3</v>
      </c>
      <c r="D9740">
        <f t="shared" si="309"/>
        <v>-0.29205061820781403</v>
      </c>
    </row>
    <row r="9741" spans="1:4" x14ac:dyDescent="0.25">
      <c r="A9741" s="1">
        <v>32419</v>
      </c>
      <c r="B9741">
        <v>271.38000499999998</v>
      </c>
      <c r="C9741">
        <f t="shared" si="308"/>
        <v>-1.9491706528018682E-3</v>
      </c>
      <c r="D9741">
        <f t="shared" si="309"/>
        <v>-0.23574948247743993</v>
      </c>
    </row>
    <row r="9742" spans="1:4" x14ac:dyDescent="0.25">
      <c r="A9742" s="1">
        <v>32420</v>
      </c>
      <c r="B9742">
        <v>270.61999500000002</v>
      </c>
      <c r="C9742">
        <f t="shared" si="308"/>
        <v>-2.8005379394107077E-3</v>
      </c>
      <c r="D9742">
        <f t="shared" si="309"/>
        <v>-0.32363711318327448</v>
      </c>
    </row>
    <row r="9743" spans="1:4" x14ac:dyDescent="0.25">
      <c r="A9743" s="1">
        <v>32421</v>
      </c>
      <c r="B9743">
        <v>271.85998499999999</v>
      </c>
      <c r="C9743">
        <f t="shared" si="308"/>
        <v>4.582033932858387E-3</v>
      </c>
      <c r="D9743">
        <f t="shared" si="309"/>
        <v>0.43847432869947628</v>
      </c>
    </row>
    <row r="9744" spans="1:4" x14ac:dyDescent="0.25">
      <c r="A9744" s="1">
        <v>32422</v>
      </c>
      <c r="B9744">
        <v>272.39001500000001</v>
      </c>
      <c r="C9744">
        <f t="shared" si="308"/>
        <v>1.9496433062777818E-3</v>
      </c>
      <c r="D9744">
        <f t="shared" si="309"/>
        <v>0.16672959654756725</v>
      </c>
    </row>
    <row r="9745" spans="1:4" x14ac:dyDescent="0.25">
      <c r="A9745" s="1">
        <v>32423</v>
      </c>
      <c r="B9745">
        <v>278.07000699999998</v>
      </c>
      <c r="C9745">
        <f t="shared" si="308"/>
        <v>2.0852423683738852E-2</v>
      </c>
      <c r="D9745">
        <f t="shared" si="309"/>
        <v>2.1180855004667274</v>
      </c>
    </row>
    <row r="9746" spans="1:4" x14ac:dyDescent="0.25">
      <c r="A9746" s="1">
        <v>32426</v>
      </c>
      <c r="B9746">
        <v>278.23998999999998</v>
      </c>
      <c r="C9746">
        <f t="shared" si="308"/>
        <v>6.1129570151741142E-4</v>
      </c>
      <c r="D9746">
        <f t="shared" si="309"/>
        <v>2.8570423775334482E-2</v>
      </c>
    </row>
    <row r="9747" spans="1:4" x14ac:dyDescent="0.25">
      <c r="A9747" s="1">
        <v>32427</v>
      </c>
      <c r="B9747">
        <v>277.92999300000002</v>
      </c>
      <c r="C9747">
        <f t="shared" si="308"/>
        <v>-1.1141353189380032E-3</v>
      </c>
      <c r="D9747">
        <f t="shared" si="309"/>
        <v>-0.14954781816253032</v>
      </c>
    </row>
    <row r="9748" spans="1:4" x14ac:dyDescent="0.25">
      <c r="A9748" s="1">
        <v>32428</v>
      </c>
      <c r="B9748">
        <v>273.98001099999999</v>
      </c>
      <c r="C9748">
        <f t="shared" si="308"/>
        <v>-1.421214730142506E-2</v>
      </c>
      <c r="D9748">
        <f t="shared" si="309"/>
        <v>-1.5016707599338595</v>
      </c>
    </row>
    <row r="9749" spans="1:4" x14ac:dyDescent="0.25">
      <c r="A9749" s="1">
        <v>32429</v>
      </c>
      <c r="B9749">
        <v>275.22000100000002</v>
      </c>
      <c r="C9749">
        <f t="shared" si="308"/>
        <v>4.5258411205773008E-3</v>
      </c>
      <c r="D9749">
        <f t="shared" si="309"/>
        <v>0.43267347962791519</v>
      </c>
    </row>
    <row r="9750" spans="1:4" x14ac:dyDescent="0.25">
      <c r="A9750" s="1">
        <v>32430</v>
      </c>
      <c r="B9750">
        <v>275.5</v>
      </c>
      <c r="C9750">
        <f t="shared" si="308"/>
        <v>1.017364286689304E-3</v>
      </c>
      <c r="D9750">
        <f t="shared" si="309"/>
        <v>7.0489353967005161E-2</v>
      </c>
    </row>
    <row r="9751" spans="1:4" x14ac:dyDescent="0.25">
      <c r="A9751" s="1">
        <v>32433</v>
      </c>
      <c r="B9751">
        <v>276.41000400000001</v>
      </c>
      <c r="C9751">
        <f t="shared" si="308"/>
        <v>3.3030998185119564E-3</v>
      </c>
      <c r="D9751">
        <f t="shared" si="309"/>
        <v>0.30644847933134572</v>
      </c>
    </row>
    <row r="9752" spans="1:4" x14ac:dyDescent="0.25">
      <c r="A9752" s="1">
        <v>32434</v>
      </c>
      <c r="B9752">
        <v>279.38000499999998</v>
      </c>
      <c r="C9752">
        <f t="shared" si="308"/>
        <v>1.0744911388952394E-2</v>
      </c>
      <c r="D9752">
        <f t="shared" si="309"/>
        <v>1.0746753038437795</v>
      </c>
    </row>
    <row r="9753" spans="1:4" x14ac:dyDescent="0.25">
      <c r="A9753" s="1">
        <v>32435</v>
      </c>
      <c r="B9753">
        <v>276.97000100000002</v>
      </c>
      <c r="C9753">
        <f t="shared" si="308"/>
        <v>-8.626257988648689E-3</v>
      </c>
      <c r="D9753">
        <f t="shared" si="309"/>
        <v>-0.92503293885850546</v>
      </c>
    </row>
    <row r="9754" spans="1:4" x14ac:dyDescent="0.25">
      <c r="A9754" s="1">
        <v>32436</v>
      </c>
      <c r="B9754">
        <v>282.88000499999998</v>
      </c>
      <c r="C9754">
        <f t="shared" si="308"/>
        <v>2.1338065417416674E-2</v>
      </c>
      <c r="D9754">
        <f t="shared" si="309"/>
        <v>2.1682188589080975</v>
      </c>
    </row>
    <row r="9755" spans="1:4" x14ac:dyDescent="0.25">
      <c r="A9755" s="1">
        <v>32437</v>
      </c>
      <c r="B9755">
        <v>283.66000400000001</v>
      </c>
      <c r="C9755">
        <f t="shared" si="308"/>
        <v>2.7573493573715968E-3</v>
      </c>
      <c r="D9755">
        <f t="shared" si="309"/>
        <v>0.25011002736040427</v>
      </c>
    </row>
    <row r="9756" spans="1:4" x14ac:dyDescent="0.25">
      <c r="A9756" s="1">
        <v>32440</v>
      </c>
      <c r="B9756">
        <v>282.27999899999998</v>
      </c>
      <c r="C9756">
        <f t="shared" si="308"/>
        <v>-4.8649967585844278E-3</v>
      </c>
      <c r="D9756">
        <f t="shared" si="309"/>
        <v>-0.53675358730768596</v>
      </c>
    </row>
    <row r="9757" spans="1:4" x14ac:dyDescent="0.25">
      <c r="A9757" s="1">
        <v>32441</v>
      </c>
      <c r="B9757">
        <v>282.38000499999998</v>
      </c>
      <c r="C9757">
        <f t="shared" si="308"/>
        <v>3.5427944011012791E-4</v>
      </c>
      <c r="D9757">
        <f t="shared" si="309"/>
        <v>2.0383375379925063E-3</v>
      </c>
    </row>
    <row r="9758" spans="1:4" x14ac:dyDescent="0.25">
      <c r="A9758" s="1">
        <v>32442</v>
      </c>
      <c r="B9758">
        <v>281.38000499999998</v>
      </c>
      <c r="C9758">
        <f t="shared" si="308"/>
        <v>-3.5413272267631468E-3</v>
      </c>
      <c r="D9758">
        <f t="shared" si="309"/>
        <v>-0.40010964899916207</v>
      </c>
    </row>
    <row r="9759" spans="1:4" x14ac:dyDescent="0.25">
      <c r="A9759" s="1">
        <v>32443</v>
      </c>
      <c r="B9759">
        <v>277.27999899999998</v>
      </c>
      <c r="C9759">
        <f t="shared" si="308"/>
        <v>-1.4571063782588323E-2</v>
      </c>
      <c r="D9759">
        <f t="shared" si="309"/>
        <v>-1.5387221238362261</v>
      </c>
    </row>
    <row r="9760" spans="1:4" x14ac:dyDescent="0.25">
      <c r="A9760" s="1">
        <v>32444</v>
      </c>
      <c r="B9760">
        <v>278.52999899999998</v>
      </c>
      <c r="C9760">
        <f t="shared" si="308"/>
        <v>4.5080784928883677E-3</v>
      </c>
      <c r="D9760">
        <f t="shared" si="309"/>
        <v>0.43083982300609641</v>
      </c>
    </row>
    <row r="9761" spans="1:4" x14ac:dyDescent="0.25">
      <c r="A9761" s="1">
        <v>32447</v>
      </c>
      <c r="B9761">
        <v>278.97000100000002</v>
      </c>
      <c r="C9761">
        <f t="shared" si="308"/>
        <v>1.5797292987462797E-3</v>
      </c>
      <c r="D9761">
        <f t="shared" si="309"/>
        <v>0.12854294526532098</v>
      </c>
    </row>
    <row r="9762" spans="1:4" x14ac:dyDescent="0.25">
      <c r="A9762" s="1">
        <v>32448</v>
      </c>
      <c r="B9762">
        <v>279.05999800000001</v>
      </c>
      <c r="C9762">
        <f t="shared" si="308"/>
        <v>3.2260457998134484E-4</v>
      </c>
      <c r="D9762">
        <f t="shared" si="309"/>
        <v>-1.2314949461119465E-3</v>
      </c>
    </row>
    <row r="9763" spans="1:4" x14ac:dyDescent="0.25">
      <c r="A9763" s="1">
        <v>32449</v>
      </c>
      <c r="B9763">
        <v>279.05999800000001</v>
      </c>
      <c r="C9763">
        <f t="shared" si="308"/>
        <v>0</v>
      </c>
      <c r="D9763">
        <f t="shared" si="309"/>
        <v>-3.4534339247713659E-2</v>
      </c>
    </row>
    <row r="9764" spans="1:4" x14ac:dyDescent="0.25">
      <c r="A9764" s="1">
        <v>32450</v>
      </c>
      <c r="B9764">
        <v>279.20001200000002</v>
      </c>
      <c r="C9764">
        <f t="shared" si="308"/>
        <v>5.0173439763301353E-4</v>
      </c>
      <c r="D9764">
        <f t="shared" si="309"/>
        <v>1.7260283525764662E-2</v>
      </c>
    </row>
    <row r="9765" spans="1:4" x14ac:dyDescent="0.25">
      <c r="A9765" s="1">
        <v>32451</v>
      </c>
      <c r="B9765">
        <v>276.30999800000001</v>
      </c>
      <c r="C9765">
        <f t="shared" si="308"/>
        <v>-1.0351052563708385E-2</v>
      </c>
      <c r="D9765">
        <f t="shared" si="309"/>
        <v>-1.1030854798012966</v>
      </c>
    </row>
    <row r="9766" spans="1:4" x14ac:dyDescent="0.25">
      <c r="A9766" s="1">
        <v>32454</v>
      </c>
      <c r="B9766">
        <v>273.92999300000002</v>
      </c>
      <c r="C9766">
        <f t="shared" si="308"/>
        <v>-8.6135319649199849E-3</v>
      </c>
      <c r="D9766">
        <f t="shared" si="309"/>
        <v>-0.92371921669485846</v>
      </c>
    </row>
    <row r="9767" spans="1:4" x14ac:dyDescent="0.25">
      <c r="A9767" s="1">
        <v>32455</v>
      </c>
      <c r="B9767">
        <v>275.14999399999999</v>
      </c>
      <c r="C9767">
        <f t="shared" si="308"/>
        <v>4.4536963135686225E-3</v>
      </c>
      <c r="D9767">
        <f t="shared" si="309"/>
        <v>0.42522588767147718</v>
      </c>
    </row>
    <row r="9768" spans="1:4" x14ac:dyDescent="0.25">
      <c r="A9768" s="1">
        <v>32456</v>
      </c>
      <c r="B9768">
        <v>273.32998700000002</v>
      </c>
      <c r="C9768">
        <f t="shared" si="308"/>
        <v>-6.6145994537073483E-3</v>
      </c>
      <c r="D9768">
        <f t="shared" si="309"/>
        <v>-0.71736709920733333</v>
      </c>
    </row>
    <row r="9769" spans="1:4" x14ac:dyDescent="0.25">
      <c r="A9769" s="1">
        <v>32457</v>
      </c>
      <c r="B9769">
        <v>273.69000199999999</v>
      </c>
      <c r="C9769">
        <f t="shared" si="308"/>
        <v>1.3171441741588463E-3</v>
      </c>
      <c r="D9769">
        <f t="shared" si="309"/>
        <v>0.10143597883428747</v>
      </c>
    </row>
    <row r="9770" spans="1:4" x14ac:dyDescent="0.25">
      <c r="A9770" s="1">
        <v>32458</v>
      </c>
      <c r="B9770">
        <v>267.92001299999998</v>
      </c>
      <c r="C9770">
        <f t="shared" si="308"/>
        <v>-2.1082205991580283E-2</v>
      </c>
      <c r="D9770">
        <f t="shared" si="309"/>
        <v>-2.2108748726415448</v>
      </c>
    </row>
    <row r="9771" spans="1:4" x14ac:dyDescent="0.25">
      <c r="A9771" s="1">
        <v>32461</v>
      </c>
      <c r="B9771">
        <v>267.72000100000002</v>
      </c>
      <c r="C9771">
        <f t="shared" si="308"/>
        <v>-7.4653624326281864E-4</v>
      </c>
      <c r="D9771">
        <f t="shared" si="309"/>
        <v>-0.11160013997602937</v>
      </c>
    </row>
    <row r="9772" spans="1:4" x14ac:dyDescent="0.25">
      <c r="A9772" s="1">
        <v>32462</v>
      </c>
      <c r="B9772">
        <v>268.33999599999999</v>
      </c>
      <c r="C9772">
        <f t="shared" si="308"/>
        <v>2.3158336982076477E-3</v>
      </c>
      <c r="D9772">
        <f t="shared" si="309"/>
        <v>0.20453185468007126</v>
      </c>
    </row>
    <row r="9773" spans="1:4" x14ac:dyDescent="0.25">
      <c r="A9773" s="1">
        <v>32463</v>
      </c>
      <c r="B9773">
        <v>263.82000699999998</v>
      </c>
      <c r="C9773">
        <f t="shared" si="308"/>
        <v>-1.6844261263237126E-2</v>
      </c>
      <c r="D9773">
        <f t="shared" si="309"/>
        <v>-1.7733869316613911</v>
      </c>
    </row>
    <row r="9774" spans="1:4" x14ac:dyDescent="0.25">
      <c r="A9774" s="1">
        <v>32464</v>
      </c>
      <c r="B9774">
        <v>264.60000600000001</v>
      </c>
      <c r="C9774">
        <f t="shared" si="308"/>
        <v>2.956557422879813E-3</v>
      </c>
      <c r="D9774">
        <f t="shared" si="309"/>
        <v>0.27067450660501713</v>
      </c>
    </row>
    <row r="9775" spans="1:4" x14ac:dyDescent="0.25">
      <c r="A9775" s="1">
        <v>32465</v>
      </c>
      <c r="B9775">
        <v>266.47000100000002</v>
      </c>
      <c r="C9775">
        <f t="shared" si="308"/>
        <v>7.067252296283133E-3</v>
      </c>
      <c r="D9775">
        <f t="shared" si="309"/>
        <v>0.69502629773042357</v>
      </c>
    </row>
    <row r="9776" spans="1:4" x14ac:dyDescent="0.25">
      <c r="A9776" s="1">
        <v>32468</v>
      </c>
      <c r="B9776">
        <v>266.22000100000002</v>
      </c>
      <c r="C9776">
        <f t="shared" si="308"/>
        <v>-9.3819191301758309E-4</v>
      </c>
      <c r="D9776">
        <f t="shared" si="309"/>
        <v>-0.13138497666288362</v>
      </c>
    </row>
    <row r="9777" spans="1:4" x14ac:dyDescent="0.25">
      <c r="A9777" s="1">
        <v>32469</v>
      </c>
      <c r="B9777">
        <v>267.209991</v>
      </c>
      <c r="C9777">
        <f t="shared" si="308"/>
        <v>3.7186912939721761E-3</v>
      </c>
      <c r="D9777">
        <f t="shared" si="309"/>
        <v>0.34935046851303986</v>
      </c>
    </row>
    <row r="9778" spans="1:4" x14ac:dyDescent="0.25">
      <c r="A9778" s="1">
        <v>32470</v>
      </c>
      <c r="B9778">
        <v>269</v>
      </c>
      <c r="C9778">
        <f t="shared" si="308"/>
        <v>6.6988849979041643E-3</v>
      </c>
      <c r="D9778">
        <f t="shared" si="309"/>
        <v>0.65699931502476616</v>
      </c>
    </row>
    <row r="9779" spans="1:4" x14ac:dyDescent="0.25">
      <c r="A9779" s="1">
        <v>32472</v>
      </c>
      <c r="B9779">
        <v>267.23001099999999</v>
      </c>
      <c r="C9779">
        <f t="shared" si="308"/>
        <v>-6.5798847583643516E-3</v>
      </c>
      <c r="D9779">
        <f t="shared" si="309"/>
        <v>-0.71378346101455814</v>
      </c>
    </row>
    <row r="9780" spans="1:4" x14ac:dyDescent="0.25">
      <c r="A9780" s="1">
        <v>32475</v>
      </c>
      <c r="B9780">
        <v>268.64001500000001</v>
      </c>
      <c r="C9780">
        <f t="shared" si="308"/>
        <v>5.2763684539907096E-3</v>
      </c>
      <c r="D9780">
        <f t="shared" si="309"/>
        <v>0.51015128521334252</v>
      </c>
    </row>
    <row r="9781" spans="1:4" x14ac:dyDescent="0.25">
      <c r="A9781" s="1">
        <v>32476</v>
      </c>
      <c r="B9781">
        <v>270.91000400000001</v>
      </c>
      <c r="C9781">
        <f t="shared" si="308"/>
        <v>8.449928801560036E-3</v>
      </c>
      <c r="D9781">
        <f t="shared" si="309"/>
        <v>0.83776159422677909</v>
      </c>
    </row>
    <row r="9782" spans="1:4" x14ac:dyDescent="0.25">
      <c r="A9782" s="1">
        <v>32477</v>
      </c>
      <c r="B9782">
        <v>273.70001200000002</v>
      </c>
      <c r="C9782">
        <f t="shared" si="308"/>
        <v>1.0298652537024777E-2</v>
      </c>
      <c r="D9782">
        <f t="shared" si="309"/>
        <v>1.0286074858828058</v>
      </c>
    </row>
    <row r="9783" spans="1:4" x14ac:dyDescent="0.25">
      <c r="A9783" s="1">
        <v>32478</v>
      </c>
      <c r="B9783">
        <v>272.48998999999998</v>
      </c>
      <c r="C9783">
        <f t="shared" si="308"/>
        <v>-4.4209789804467992E-3</v>
      </c>
      <c r="D9783">
        <f t="shared" si="309"/>
        <v>-0.49091711798875798</v>
      </c>
    </row>
    <row r="9784" spans="1:4" x14ac:dyDescent="0.25">
      <c r="A9784" s="1">
        <v>32479</v>
      </c>
      <c r="B9784">
        <v>271.80999800000001</v>
      </c>
      <c r="C9784">
        <f t="shared" si="308"/>
        <v>-2.4954751548853515E-3</v>
      </c>
      <c r="D9784">
        <f t="shared" si="309"/>
        <v>-0.29214512873640613</v>
      </c>
    </row>
    <row r="9785" spans="1:4" x14ac:dyDescent="0.25">
      <c r="A9785" s="1">
        <v>32482</v>
      </c>
      <c r="B9785">
        <v>274.92999300000002</v>
      </c>
      <c r="C9785">
        <f t="shared" si="308"/>
        <v>1.1478588068714046E-2</v>
      </c>
      <c r="D9785">
        <f t="shared" si="309"/>
        <v>1.1504135969431253</v>
      </c>
    </row>
    <row r="9786" spans="1:4" x14ac:dyDescent="0.25">
      <c r="A9786" s="1">
        <v>32483</v>
      </c>
      <c r="B9786">
        <v>277.58999599999999</v>
      </c>
      <c r="C9786">
        <f t="shared" si="308"/>
        <v>9.675201206584827E-3</v>
      </c>
      <c r="D9786">
        <f t="shared" si="309"/>
        <v>0.96424788321235178</v>
      </c>
    </row>
    <row r="9787" spans="1:4" x14ac:dyDescent="0.25">
      <c r="A9787" s="1">
        <v>32484</v>
      </c>
      <c r="B9787">
        <v>278.13000499999998</v>
      </c>
      <c r="C9787">
        <f t="shared" si="308"/>
        <v>1.9453474829114192E-3</v>
      </c>
      <c r="D9787">
        <f t="shared" si="309"/>
        <v>0.16628613372777273</v>
      </c>
    </row>
    <row r="9788" spans="1:4" x14ac:dyDescent="0.25">
      <c r="A9788" s="1">
        <v>32485</v>
      </c>
      <c r="B9788">
        <v>276.58999599999999</v>
      </c>
      <c r="C9788">
        <f t="shared" si="308"/>
        <v>-5.537011369916689E-3</v>
      </c>
      <c r="D9788">
        <f t="shared" si="309"/>
        <v>-0.60612643369100094</v>
      </c>
    </row>
    <row r="9789" spans="1:4" x14ac:dyDescent="0.25">
      <c r="A9789" s="1">
        <v>32486</v>
      </c>
      <c r="B9789">
        <v>277.02999899999998</v>
      </c>
      <c r="C9789">
        <f t="shared" si="308"/>
        <v>1.590813139893843E-3</v>
      </c>
      <c r="D9789">
        <f t="shared" si="309"/>
        <v>0.12968714301980522</v>
      </c>
    </row>
    <row r="9790" spans="1:4" x14ac:dyDescent="0.25">
      <c r="A9790" s="1">
        <v>32489</v>
      </c>
      <c r="B9790">
        <v>276.51998900000001</v>
      </c>
      <c r="C9790">
        <f t="shared" si="308"/>
        <v>-1.8409919569756239E-3</v>
      </c>
      <c r="D9790">
        <f t="shared" si="309"/>
        <v>-0.22458207045849068</v>
      </c>
    </row>
    <row r="9791" spans="1:4" x14ac:dyDescent="0.25">
      <c r="A9791" s="1">
        <v>32490</v>
      </c>
      <c r="B9791">
        <v>276.30999800000001</v>
      </c>
      <c r="C9791">
        <f t="shared" si="308"/>
        <v>-7.5940622144321512E-4</v>
      </c>
      <c r="D9791">
        <f t="shared" si="309"/>
        <v>-0.11292872272439437</v>
      </c>
    </row>
    <row r="9792" spans="1:4" x14ac:dyDescent="0.25">
      <c r="A9792" s="1">
        <v>32491</v>
      </c>
      <c r="B9792">
        <v>275.30999800000001</v>
      </c>
      <c r="C9792">
        <f t="shared" si="308"/>
        <v>-3.6191234744968881E-3</v>
      </c>
      <c r="D9792">
        <f t="shared" si="309"/>
        <v>-0.40814064572486092</v>
      </c>
    </row>
    <row r="9793" spans="1:4" x14ac:dyDescent="0.25">
      <c r="A9793" s="1">
        <v>32492</v>
      </c>
      <c r="B9793">
        <v>274.27999899999998</v>
      </c>
      <c r="C9793">
        <f t="shared" si="308"/>
        <v>-3.7412335457575052E-3</v>
      </c>
      <c r="D9793">
        <f t="shared" si="309"/>
        <v>-0.4207462097595841</v>
      </c>
    </row>
    <row r="9794" spans="1:4" x14ac:dyDescent="0.25">
      <c r="A9794" s="1">
        <v>32493</v>
      </c>
      <c r="B9794">
        <v>276.290009</v>
      </c>
      <c r="C9794">
        <f t="shared" si="308"/>
        <v>7.3283141582629607E-3</v>
      </c>
      <c r="D9794">
        <f t="shared" si="309"/>
        <v>0.72197601599884742</v>
      </c>
    </row>
    <row r="9795" spans="1:4" x14ac:dyDescent="0.25">
      <c r="A9795" s="1">
        <v>32496</v>
      </c>
      <c r="B9795">
        <v>278.91000400000001</v>
      </c>
      <c r="C9795">
        <f t="shared" ref="C9795:C9858" si="310">B9795/B9794-1</f>
        <v>9.4827714164649191E-3</v>
      </c>
      <c r="D9795">
        <f t="shared" si="309"/>
        <v>0.94438313318393063</v>
      </c>
    </row>
    <row r="9796" spans="1:4" x14ac:dyDescent="0.25">
      <c r="A9796" s="1">
        <v>32497</v>
      </c>
      <c r="B9796">
        <v>277.47000100000002</v>
      </c>
      <c r="C9796">
        <f t="shared" si="310"/>
        <v>-5.1629664743040315E-3</v>
      </c>
      <c r="D9796">
        <f t="shared" ref="D9796:D9859" si="311">(C9796-$H$1)/$H$2</f>
        <v>-0.5675133460494135</v>
      </c>
    </row>
    <row r="9797" spans="1:4" x14ac:dyDescent="0.25">
      <c r="A9797" s="1">
        <v>32498</v>
      </c>
      <c r="B9797">
        <v>277.38000499999998</v>
      </c>
      <c r="C9797">
        <f t="shared" si="310"/>
        <v>-3.2434497306266241E-4</v>
      </c>
      <c r="D9797">
        <f t="shared" si="311"/>
        <v>-6.8016846342119033E-2</v>
      </c>
    </row>
    <row r="9798" spans="1:4" x14ac:dyDescent="0.25">
      <c r="A9798" s="1">
        <v>32499</v>
      </c>
      <c r="B9798">
        <v>276.86999500000002</v>
      </c>
      <c r="C9798">
        <f t="shared" si="310"/>
        <v>-1.8386689408270707E-3</v>
      </c>
      <c r="D9798">
        <f t="shared" si="311"/>
        <v>-0.22434226281189792</v>
      </c>
    </row>
    <row r="9799" spans="1:4" x14ac:dyDescent="0.25">
      <c r="A9799" s="1">
        <v>32500</v>
      </c>
      <c r="B9799">
        <v>277.86999500000002</v>
      </c>
      <c r="C9799">
        <f t="shared" si="310"/>
        <v>3.6118034386498632E-3</v>
      </c>
      <c r="D9799">
        <f t="shared" si="311"/>
        <v>0.33831631145384072</v>
      </c>
    </row>
    <row r="9800" spans="1:4" x14ac:dyDescent="0.25">
      <c r="A9800" s="1">
        <v>32504</v>
      </c>
      <c r="B9800">
        <v>276.82998700000002</v>
      </c>
      <c r="C9800">
        <f t="shared" si="310"/>
        <v>-3.7427862623310437E-3</v>
      </c>
      <c r="D9800">
        <f t="shared" si="311"/>
        <v>-0.4209064984891987</v>
      </c>
    </row>
    <row r="9801" spans="1:4" x14ac:dyDescent="0.25">
      <c r="A9801" s="1">
        <v>32505</v>
      </c>
      <c r="B9801">
        <v>277.07998700000002</v>
      </c>
      <c r="C9801">
        <f t="shared" si="310"/>
        <v>9.0308135585037697E-4</v>
      </c>
      <c r="D9801">
        <f t="shared" si="311"/>
        <v>5.8691794700240912E-2</v>
      </c>
    </row>
    <row r="9802" spans="1:4" x14ac:dyDescent="0.25">
      <c r="A9802" s="1">
        <v>32506</v>
      </c>
      <c r="B9802">
        <v>279.39999399999999</v>
      </c>
      <c r="C9802">
        <f t="shared" si="310"/>
        <v>8.3730587153520997E-3</v>
      </c>
      <c r="D9802">
        <f t="shared" si="311"/>
        <v>0.82982620622769476</v>
      </c>
    </row>
    <row r="9803" spans="1:4" x14ac:dyDescent="0.25">
      <c r="A9803" s="1">
        <v>32507</v>
      </c>
      <c r="B9803">
        <v>277.72000100000002</v>
      </c>
      <c r="C9803">
        <f t="shared" si="310"/>
        <v>-6.0128598284793222E-3</v>
      </c>
      <c r="D9803">
        <f t="shared" si="311"/>
        <v>-0.65524882100362047</v>
      </c>
    </row>
    <row r="9804" spans="1:4" x14ac:dyDescent="0.25">
      <c r="A9804" s="1">
        <v>32511</v>
      </c>
      <c r="B9804">
        <v>275.30999800000001</v>
      </c>
      <c r="C9804">
        <f t="shared" si="310"/>
        <v>-8.677815754436824E-3</v>
      </c>
      <c r="D9804">
        <f t="shared" si="311"/>
        <v>-0.93035530671416322</v>
      </c>
    </row>
    <row r="9805" spans="1:4" x14ac:dyDescent="0.25">
      <c r="A9805" s="1">
        <v>32512</v>
      </c>
      <c r="B9805">
        <v>279.42999300000002</v>
      </c>
      <c r="C9805">
        <f t="shared" si="310"/>
        <v>1.4964930550760425E-2</v>
      </c>
      <c r="D9805">
        <f t="shared" si="311"/>
        <v>1.5103127678363724</v>
      </c>
    </row>
    <row r="9806" spans="1:4" x14ac:dyDescent="0.25">
      <c r="A9806" s="1">
        <v>32513</v>
      </c>
      <c r="B9806">
        <v>280.01001000000002</v>
      </c>
      <c r="C9806">
        <f t="shared" si="310"/>
        <v>2.0757149000822928E-3</v>
      </c>
      <c r="D9806">
        <f t="shared" si="311"/>
        <v>0.17974411314112954</v>
      </c>
    </row>
    <row r="9807" spans="1:4" x14ac:dyDescent="0.25">
      <c r="A9807" s="1">
        <v>32514</v>
      </c>
      <c r="B9807">
        <v>280.67001299999998</v>
      </c>
      <c r="C9807">
        <f t="shared" si="310"/>
        <v>2.3570693062007209E-3</v>
      </c>
      <c r="D9807">
        <f t="shared" si="311"/>
        <v>0.20878865423559712</v>
      </c>
    </row>
    <row r="9808" spans="1:4" x14ac:dyDescent="0.25">
      <c r="A9808" s="1">
        <v>32517</v>
      </c>
      <c r="B9808">
        <v>280.98001099999999</v>
      </c>
      <c r="C9808">
        <f t="shared" si="310"/>
        <v>1.1044927695926798E-3</v>
      </c>
      <c r="D9808">
        <f t="shared" si="311"/>
        <v>7.9483728134085135E-2</v>
      </c>
    </row>
    <row r="9809" spans="1:4" x14ac:dyDescent="0.25">
      <c r="A9809" s="1">
        <v>32518</v>
      </c>
      <c r="B9809">
        <v>280.38000499999998</v>
      </c>
      <c r="C9809">
        <f t="shared" si="310"/>
        <v>-2.1354045715372694E-3</v>
      </c>
      <c r="D9809">
        <f t="shared" si="311"/>
        <v>-0.25497462552928646</v>
      </c>
    </row>
    <row r="9810" spans="1:4" x14ac:dyDescent="0.25">
      <c r="A9810" s="1">
        <v>32519</v>
      </c>
      <c r="B9810">
        <v>282.01001000000002</v>
      </c>
      <c r="C9810">
        <f t="shared" si="310"/>
        <v>5.8135564980821286E-3</v>
      </c>
      <c r="D9810">
        <f t="shared" si="311"/>
        <v>0.56560582895879397</v>
      </c>
    </row>
    <row r="9811" spans="1:4" x14ac:dyDescent="0.25">
      <c r="A9811" s="1">
        <v>32520</v>
      </c>
      <c r="B9811">
        <v>283.17001299999998</v>
      </c>
      <c r="C9811">
        <f t="shared" si="310"/>
        <v>4.1133398066259819E-3</v>
      </c>
      <c r="D9811">
        <f t="shared" si="311"/>
        <v>0.39009049139655994</v>
      </c>
    </row>
    <row r="9812" spans="1:4" x14ac:dyDescent="0.25">
      <c r="A9812" s="1">
        <v>32521</v>
      </c>
      <c r="B9812">
        <v>283.86999500000002</v>
      </c>
      <c r="C9812">
        <f t="shared" si="310"/>
        <v>2.4719495987028939E-3</v>
      </c>
      <c r="D9812">
        <f t="shared" si="311"/>
        <v>0.22064787983848089</v>
      </c>
    </row>
    <row r="9813" spans="1:4" x14ac:dyDescent="0.25">
      <c r="A9813" s="1">
        <v>32524</v>
      </c>
      <c r="B9813">
        <v>284.14001500000001</v>
      </c>
      <c r="C9813">
        <f t="shared" si="310"/>
        <v>9.5121007769760624E-4</v>
      </c>
      <c r="D9813">
        <f t="shared" si="311"/>
        <v>6.366017837974744E-2</v>
      </c>
    </row>
    <row r="9814" spans="1:4" x14ac:dyDescent="0.25">
      <c r="A9814" s="1">
        <v>32525</v>
      </c>
      <c r="B9814">
        <v>283.54998799999998</v>
      </c>
      <c r="C9814">
        <f t="shared" si="310"/>
        <v>-2.0765361049200903E-3</v>
      </c>
      <c r="D9814">
        <f t="shared" si="311"/>
        <v>-0.24889756556274995</v>
      </c>
    </row>
    <row r="9815" spans="1:4" x14ac:dyDescent="0.25">
      <c r="A9815" s="1">
        <v>32526</v>
      </c>
      <c r="B9815">
        <v>286.52999899999998</v>
      </c>
      <c r="C9815">
        <f t="shared" si="310"/>
        <v>1.0509649536645238E-2</v>
      </c>
      <c r="D9815">
        <f t="shared" si="311"/>
        <v>1.0503889504450006</v>
      </c>
    </row>
    <row r="9816" spans="1:4" x14ac:dyDescent="0.25">
      <c r="A9816" s="1">
        <v>32527</v>
      </c>
      <c r="B9816">
        <v>286.91000400000001</v>
      </c>
      <c r="C9816">
        <f t="shared" si="310"/>
        <v>1.3262311148092287E-3</v>
      </c>
      <c r="D9816">
        <f t="shared" si="311"/>
        <v>0.10237403423844534</v>
      </c>
    </row>
    <row r="9817" spans="1:4" x14ac:dyDescent="0.25">
      <c r="A9817" s="1">
        <v>32528</v>
      </c>
      <c r="B9817">
        <v>286.63000499999998</v>
      </c>
      <c r="C9817">
        <f t="shared" si="310"/>
        <v>-9.7591229338955809E-4</v>
      </c>
      <c r="D9817">
        <f t="shared" si="311"/>
        <v>-0.13527889520116884</v>
      </c>
    </row>
    <row r="9818" spans="1:4" x14ac:dyDescent="0.25">
      <c r="A9818" s="1">
        <v>32531</v>
      </c>
      <c r="B9818">
        <v>284.5</v>
      </c>
      <c r="C9818">
        <f t="shared" si="310"/>
        <v>-7.4312003727592391E-3</v>
      </c>
      <c r="D9818">
        <f t="shared" si="311"/>
        <v>-0.80166575753792058</v>
      </c>
    </row>
    <row r="9819" spans="1:4" x14ac:dyDescent="0.25">
      <c r="A9819" s="1">
        <v>32532</v>
      </c>
      <c r="B9819">
        <v>288.48998999999998</v>
      </c>
      <c r="C9819">
        <f t="shared" si="310"/>
        <v>1.402456942003516E-2</v>
      </c>
      <c r="D9819">
        <f t="shared" si="311"/>
        <v>1.4132381995657279</v>
      </c>
    </row>
    <row r="9820" spans="1:4" x14ac:dyDescent="0.25">
      <c r="A9820" s="1">
        <v>32533</v>
      </c>
      <c r="B9820">
        <v>289.14001500000001</v>
      </c>
      <c r="C9820">
        <f t="shared" si="310"/>
        <v>2.2531977625983579E-3</v>
      </c>
      <c r="D9820">
        <f t="shared" si="311"/>
        <v>0.19806587452752056</v>
      </c>
    </row>
    <row r="9821" spans="1:4" x14ac:dyDescent="0.25">
      <c r="A9821" s="1">
        <v>32534</v>
      </c>
      <c r="B9821">
        <v>291.69000199999999</v>
      </c>
      <c r="C9821">
        <f t="shared" si="310"/>
        <v>8.8192116888421435E-3</v>
      </c>
      <c r="D9821">
        <f t="shared" si="311"/>
        <v>0.87588309423497213</v>
      </c>
    </row>
    <row r="9822" spans="1:4" x14ac:dyDescent="0.25">
      <c r="A9822" s="1">
        <v>32535</v>
      </c>
      <c r="B9822">
        <v>293.82000699999998</v>
      </c>
      <c r="C9822">
        <f t="shared" si="310"/>
        <v>7.3022900524370993E-3</v>
      </c>
      <c r="D9822">
        <f t="shared" si="311"/>
        <v>0.71928951742385139</v>
      </c>
    </row>
    <row r="9823" spans="1:4" x14ac:dyDescent="0.25">
      <c r="A9823" s="1">
        <v>32538</v>
      </c>
      <c r="B9823">
        <v>294.98998999999998</v>
      </c>
      <c r="C9823">
        <f t="shared" si="310"/>
        <v>3.9819718607521093E-3</v>
      </c>
      <c r="D9823">
        <f t="shared" si="311"/>
        <v>0.37652922624678492</v>
      </c>
    </row>
    <row r="9824" spans="1:4" x14ac:dyDescent="0.25">
      <c r="A9824" s="1">
        <v>32539</v>
      </c>
      <c r="B9824">
        <v>297.47000100000002</v>
      </c>
      <c r="C9824">
        <f t="shared" si="310"/>
        <v>8.4071022206551049E-3</v>
      </c>
      <c r="D9824">
        <f t="shared" si="311"/>
        <v>0.83334055669554086</v>
      </c>
    </row>
    <row r="9825" spans="1:4" x14ac:dyDescent="0.25">
      <c r="A9825" s="1">
        <v>32540</v>
      </c>
      <c r="B9825">
        <v>297.08999599999999</v>
      </c>
      <c r="C9825">
        <f t="shared" si="310"/>
        <v>-1.2774565459461318E-3</v>
      </c>
      <c r="D9825">
        <f t="shared" si="311"/>
        <v>-0.16640765751915934</v>
      </c>
    </row>
    <row r="9826" spans="1:4" x14ac:dyDescent="0.25">
      <c r="A9826" s="1">
        <v>32541</v>
      </c>
      <c r="B9826">
        <v>296.83999599999999</v>
      </c>
      <c r="C9826">
        <f t="shared" si="310"/>
        <v>-8.4149585434034613E-4</v>
      </c>
      <c r="D9826">
        <f t="shared" si="311"/>
        <v>-0.12140293057137189</v>
      </c>
    </row>
    <row r="9827" spans="1:4" x14ac:dyDescent="0.25">
      <c r="A9827" s="1">
        <v>32542</v>
      </c>
      <c r="B9827">
        <v>296.97000100000002</v>
      </c>
      <c r="C9827">
        <f t="shared" si="310"/>
        <v>4.3796321840683383E-4</v>
      </c>
      <c r="D9827">
        <f t="shared" si="311"/>
        <v>1.0677110860262486E-2</v>
      </c>
    </row>
    <row r="9828" spans="1:4" x14ac:dyDescent="0.25">
      <c r="A9828" s="1">
        <v>32545</v>
      </c>
      <c r="B9828">
        <v>296.040009</v>
      </c>
      <c r="C9828">
        <f t="shared" si="310"/>
        <v>-3.1316025082278598E-3</v>
      </c>
      <c r="D9828">
        <f t="shared" si="311"/>
        <v>-0.35781329192733352</v>
      </c>
    </row>
    <row r="9829" spans="1:4" x14ac:dyDescent="0.25">
      <c r="A9829" s="1">
        <v>32546</v>
      </c>
      <c r="B9829">
        <v>299.63000499999998</v>
      </c>
      <c r="C9829">
        <f t="shared" si="310"/>
        <v>1.2126725749423972E-2</v>
      </c>
      <c r="D9829">
        <f t="shared" si="311"/>
        <v>1.2173216001336939</v>
      </c>
    </row>
    <row r="9830" spans="1:4" x14ac:dyDescent="0.25">
      <c r="A9830" s="1">
        <v>32547</v>
      </c>
      <c r="B9830">
        <v>298.64999399999999</v>
      </c>
      <c r="C9830">
        <f t="shared" si="310"/>
        <v>-3.2707371880196234E-3</v>
      </c>
      <c r="D9830">
        <f t="shared" si="311"/>
        <v>-0.37217632601174189</v>
      </c>
    </row>
    <row r="9831" spans="1:4" x14ac:dyDescent="0.25">
      <c r="A9831" s="1">
        <v>32548</v>
      </c>
      <c r="B9831">
        <v>296.05999800000001</v>
      </c>
      <c r="C9831">
        <f t="shared" si="310"/>
        <v>-8.6723457292283701E-3</v>
      </c>
      <c r="D9831">
        <f t="shared" si="311"/>
        <v>-0.92979062967872406</v>
      </c>
    </row>
    <row r="9832" spans="1:4" x14ac:dyDescent="0.25">
      <c r="A9832" s="1">
        <v>32549</v>
      </c>
      <c r="B9832">
        <v>292.01998900000001</v>
      </c>
      <c r="C9832">
        <f t="shared" si="310"/>
        <v>-1.3645913082793393E-2</v>
      </c>
      <c r="D9832">
        <f t="shared" si="311"/>
        <v>-1.4432177459610884</v>
      </c>
    </row>
    <row r="9833" spans="1:4" x14ac:dyDescent="0.25">
      <c r="A9833" s="1">
        <v>32552</v>
      </c>
      <c r="B9833">
        <v>292.540009</v>
      </c>
      <c r="C9833">
        <f t="shared" si="310"/>
        <v>1.7807685075967861E-3</v>
      </c>
      <c r="D9833">
        <f t="shared" si="311"/>
        <v>0.14929645555724791</v>
      </c>
    </row>
    <row r="9834" spans="1:4" x14ac:dyDescent="0.25">
      <c r="A9834" s="1">
        <v>32553</v>
      </c>
      <c r="B9834">
        <v>291.80999800000001</v>
      </c>
      <c r="C9834">
        <f t="shared" si="310"/>
        <v>-2.4954227713857025E-3</v>
      </c>
      <c r="D9834">
        <f t="shared" si="311"/>
        <v>-0.29213972112708797</v>
      </c>
    </row>
    <row r="9835" spans="1:4" x14ac:dyDescent="0.25">
      <c r="A9835" s="1">
        <v>32554</v>
      </c>
      <c r="B9835">
        <v>294.23998999999998</v>
      </c>
      <c r="C9835">
        <f t="shared" si="310"/>
        <v>8.3273089224309427E-3</v>
      </c>
      <c r="D9835">
        <f t="shared" si="311"/>
        <v>0.82510340213553979</v>
      </c>
    </row>
    <row r="9836" spans="1:4" x14ac:dyDescent="0.25">
      <c r="A9836" s="1">
        <v>32555</v>
      </c>
      <c r="B9836">
        <v>294.80999800000001</v>
      </c>
      <c r="C9836">
        <f t="shared" si="310"/>
        <v>1.9372213817707706E-3</v>
      </c>
      <c r="D9836">
        <f t="shared" si="311"/>
        <v>0.16544726689866032</v>
      </c>
    </row>
    <row r="9837" spans="1:4" x14ac:dyDescent="0.25">
      <c r="A9837" s="1">
        <v>32556</v>
      </c>
      <c r="B9837">
        <v>296.76001000000002</v>
      </c>
      <c r="C9837">
        <f t="shared" si="310"/>
        <v>6.6144703816999328E-3</v>
      </c>
      <c r="D9837">
        <f t="shared" si="311"/>
        <v>0.64828509645914156</v>
      </c>
    </row>
    <row r="9838" spans="1:4" x14ac:dyDescent="0.25">
      <c r="A9838" s="1">
        <v>32560</v>
      </c>
      <c r="B9838">
        <v>295.98001099999999</v>
      </c>
      <c r="C9838">
        <f t="shared" si="310"/>
        <v>-2.6283831167145388E-3</v>
      </c>
      <c r="D9838">
        <f t="shared" si="311"/>
        <v>-0.3058653715162718</v>
      </c>
    </row>
    <row r="9839" spans="1:4" x14ac:dyDescent="0.25">
      <c r="A9839" s="1">
        <v>32561</v>
      </c>
      <c r="B9839">
        <v>290.91000400000001</v>
      </c>
      <c r="C9839">
        <f t="shared" si="310"/>
        <v>-1.7129558793076649E-2</v>
      </c>
      <c r="D9839">
        <f t="shared" si="311"/>
        <v>-1.802838525982918</v>
      </c>
    </row>
    <row r="9840" spans="1:4" x14ac:dyDescent="0.25">
      <c r="A9840" s="1">
        <v>32562</v>
      </c>
      <c r="B9840">
        <v>292.04998799999998</v>
      </c>
      <c r="C9840">
        <f t="shared" si="310"/>
        <v>3.9186827002346547E-3</v>
      </c>
      <c r="D9840">
        <f t="shared" si="311"/>
        <v>0.36999581293066353</v>
      </c>
    </row>
    <row r="9841" spans="1:4" x14ac:dyDescent="0.25">
      <c r="A9841" s="1">
        <v>32563</v>
      </c>
      <c r="B9841">
        <v>287.13000499999998</v>
      </c>
      <c r="C9841">
        <f t="shared" si="310"/>
        <v>-1.6846372888739913E-2</v>
      </c>
      <c r="D9841">
        <f t="shared" si="311"/>
        <v>-1.7736049172068742</v>
      </c>
    </row>
    <row r="9842" spans="1:4" x14ac:dyDescent="0.25">
      <c r="A9842" s="1">
        <v>32566</v>
      </c>
      <c r="B9842">
        <v>287.82000699999998</v>
      </c>
      <c r="C9842">
        <f t="shared" si="310"/>
        <v>2.4030995994306359E-3</v>
      </c>
      <c r="D9842">
        <f t="shared" si="311"/>
        <v>0.21354041469938712</v>
      </c>
    </row>
    <row r="9843" spans="1:4" x14ac:dyDescent="0.25">
      <c r="A9843" s="1">
        <v>32567</v>
      </c>
      <c r="B9843">
        <v>288.85998499999999</v>
      </c>
      <c r="C9843">
        <f t="shared" si="310"/>
        <v>3.6132929424883553E-3</v>
      </c>
      <c r="D9843">
        <f t="shared" si="311"/>
        <v>0.33847007465962908</v>
      </c>
    </row>
    <row r="9844" spans="1:4" x14ac:dyDescent="0.25">
      <c r="A9844" s="1">
        <v>32568</v>
      </c>
      <c r="B9844">
        <v>287.10998499999999</v>
      </c>
      <c r="C9844">
        <f t="shared" si="310"/>
        <v>-6.0582984521030392E-3</v>
      </c>
      <c r="D9844">
        <f t="shared" si="311"/>
        <v>-0.65993950272893021</v>
      </c>
    </row>
    <row r="9845" spans="1:4" x14ac:dyDescent="0.25">
      <c r="A9845" s="1">
        <v>32569</v>
      </c>
      <c r="B9845">
        <v>289.95001200000002</v>
      </c>
      <c r="C9845">
        <f t="shared" si="310"/>
        <v>9.8917737047703458E-3</v>
      </c>
      <c r="D9845">
        <f t="shared" si="311"/>
        <v>0.98660491294670438</v>
      </c>
    </row>
    <row r="9846" spans="1:4" x14ac:dyDescent="0.25">
      <c r="A9846" s="1">
        <v>32570</v>
      </c>
      <c r="B9846">
        <v>291.17999300000002</v>
      </c>
      <c r="C9846">
        <f t="shared" si="310"/>
        <v>4.2420450046403158E-3</v>
      </c>
      <c r="D9846">
        <f t="shared" si="311"/>
        <v>0.40337687800187733</v>
      </c>
    </row>
    <row r="9847" spans="1:4" x14ac:dyDescent="0.25">
      <c r="A9847" s="1">
        <v>32573</v>
      </c>
      <c r="B9847">
        <v>294.80999800000001</v>
      </c>
      <c r="C9847">
        <f t="shared" si="310"/>
        <v>1.2466533028592908E-2</v>
      </c>
      <c r="D9847">
        <f t="shared" si="311"/>
        <v>1.2524002989896381</v>
      </c>
    </row>
    <row r="9848" spans="1:4" x14ac:dyDescent="0.25">
      <c r="A9848" s="1">
        <v>32574</v>
      </c>
      <c r="B9848">
        <v>293.86999500000002</v>
      </c>
      <c r="C9848">
        <f t="shared" si="310"/>
        <v>-3.1885044821308162E-3</v>
      </c>
      <c r="D9848">
        <f t="shared" si="311"/>
        <v>-0.36368734857418439</v>
      </c>
    </row>
    <row r="9849" spans="1:4" x14ac:dyDescent="0.25">
      <c r="A9849" s="1">
        <v>32575</v>
      </c>
      <c r="B9849">
        <v>294.07998700000002</v>
      </c>
      <c r="C9849">
        <f t="shared" si="310"/>
        <v>7.1457448386325062E-4</v>
      </c>
      <c r="D9849">
        <f t="shared" si="311"/>
        <v>3.9232012052603786E-2</v>
      </c>
    </row>
    <row r="9850" spans="1:4" x14ac:dyDescent="0.25">
      <c r="A9850" s="1">
        <v>32576</v>
      </c>
      <c r="B9850">
        <v>293.92999300000002</v>
      </c>
      <c r="C9850">
        <f t="shared" si="310"/>
        <v>-5.100449082922065E-4</v>
      </c>
      <c r="D9850">
        <f t="shared" si="311"/>
        <v>-8.7186865658412216E-2</v>
      </c>
    </row>
    <row r="9851" spans="1:4" x14ac:dyDescent="0.25">
      <c r="A9851" s="1">
        <v>32577</v>
      </c>
      <c r="B9851">
        <v>292.88000499999998</v>
      </c>
      <c r="C9851">
        <f t="shared" si="310"/>
        <v>-3.5722383731014995E-3</v>
      </c>
      <c r="D9851">
        <f t="shared" si="311"/>
        <v>-0.40330064242445601</v>
      </c>
    </row>
    <row r="9852" spans="1:4" x14ac:dyDescent="0.25">
      <c r="A9852" s="1">
        <v>32580</v>
      </c>
      <c r="B9852">
        <v>295.32000699999998</v>
      </c>
      <c r="C9852">
        <f t="shared" si="310"/>
        <v>8.331063774736025E-3</v>
      </c>
      <c r="D9852">
        <f t="shared" si="311"/>
        <v>0.82549101988634455</v>
      </c>
    </row>
    <row r="9853" spans="1:4" x14ac:dyDescent="0.25">
      <c r="A9853" s="1">
        <v>32581</v>
      </c>
      <c r="B9853">
        <v>295.14001500000001</v>
      </c>
      <c r="C9853">
        <f t="shared" si="310"/>
        <v>-6.0948122624138179E-4</v>
      </c>
      <c r="D9853">
        <f t="shared" si="311"/>
        <v>-9.7451791887225969E-2</v>
      </c>
    </row>
    <row r="9854" spans="1:4" x14ac:dyDescent="0.25">
      <c r="A9854" s="1">
        <v>32582</v>
      </c>
      <c r="B9854">
        <v>296.67001299999998</v>
      </c>
      <c r="C9854">
        <f t="shared" si="310"/>
        <v>5.183973443926293E-3</v>
      </c>
      <c r="D9854">
        <f t="shared" si="311"/>
        <v>0.50061324134986684</v>
      </c>
    </row>
    <row r="9855" spans="1:4" x14ac:dyDescent="0.25">
      <c r="A9855" s="1">
        <v>32583</v>
      </c>
      <c r="B9855">
        <v>299.44000199999999</v>
      </c>
      <c r="C9855">
        <f t="shared" si="310"/>
        <v>9.3369362544910572E-3</v>
      </c>
      <c r="D9855">
        <f t="shared" si="311"/>
        <v>0.92932840056607624</v>
      </c>
    </row>
    <row r="9856" spans="1:4" x14ac:dyDescent="0.25">
      <c r="A9856" s="1">
        <v>32584</v>
      </c>
      <c r="B9856">
        <v>292.69000199999999</v>
      </c>
      <c r="C9856">
        <f t="shared" si="310"/>
        <v>-2.2542078396058818E-2</v>
      </c>
      <c r="D9856">
        <f t="shared" si="311"/>
        <v>-2.3615791911895485</v>
      </c>
    </row>
    <row r="9857" spans="1:4" x14ac:dyDescent="0.25">
      <c r="A9857" s="1">
        <v>32587</v>
      </c>
      <c r="B9857">
        <v>289.92001299999998</v>
      </c>
      <c r="C9857">
        <f t="shared" si="310"/>
        <v>-9.4639003077392481E-3</v>
      </c>
      <c r="D9857">
        <f t="shared" si="311"/>
        <v>-1.0115037252767225</v>
      </c>
    </row>
    <row r="9858" spans="1:4" x14ac:dyDescent="0.25">
      <c r="A9858" s="1">
        <v>32588</v>
      </c>
      <c r="B9858">
        <v>291.32998700000002</v>
      </c>
      <c r="C9858">
        <f t="shared" si="310"/>
        <v>4.8633206980437382E-3</v>
      </c>
      <c r="D9858">
        <f t="shared" si="311"/>
        <v>0.46751188714210801</v>
      </c>
    </row>
    <row r="9859" spans="1:4" x14ac:dyDescent="0.25">
      <c r="A9859" s="1">
        <v>32589</v>
      </c>
      <c r="B9859">
        <v>290.48998999999998</v>
      </c>
      <c r="C9859">
        <f t="shared" ref="C9859:C9922" si="312">B9859/B9858-1</f>
        <v>-2.8833180155946048E-3</v>
      </c>
      <c r="D9859">
        <f t="shared" si="311"/>
        <v>-0.33218259629013697</v>
      </c>
    </row>
    <row r="9860" spans="1:4" x14ac:dyDescent="0.25">
      <c r="A9860" s="1">
        <v>32590</v>
      </c>
      <c r="B9860">
        <v>288.98001099999999</v>
      </c>
      <c r="C9860">
        <f t="shared" si="312"/>
        <v>-5.1980414196027835E-3</v>
      </c>
      <c r="D9860">
        <f t="shared" ref="D9860:D9923" si="313">(C9860-$H$1)/$H$2</f>
        <v>-0.57113417326221705</v>
      </c>
    </row>
    <row r="9861" spans="1:4" x14ac:dyDescent="0.25">
      <c r="A9861" s="1">
        <v>32594</v>
      </c>
      <c r="B9861">
        <v>290.57000699999998</v>
      </c>
      <c r="C9861">
        <f t="shared" si="312"/>
        <v>5.5020968214993804E-3</v>
      </c>
      <c r="D9861">
        <f t="shared" si="313"/>
        <v>0.53345348593854824</v>
      </c>
    </row>
    <row r="9862" spans="1:4" x14ac:dyDescent="0.25">
      <c r="A9862" s="1">
        <v>32595</v>
      </c>
      <c r="B9862">
        <v>291.58999599999999</v>
      </c>
      <c r="C9862">
        <f t="shared" si="312"/>
        <v>3.5103038009012266E-3</v>
      </c>
      <c r="D9862">
        <f t="shared" si="313"/>
        <v>0.32783838633322626</v>
      </c>
    </row>
    <row r="9863" spans="1:4" x14ac:dyDescent="0.25">
      <c r="A9863" s="1">
        <v>32596</v>
      </c>
      <c r="B9863">
        <v>292.35000600000001</v>
      </c>
      <c r="C9863">
        <f t="shared" si="312"/>
        <v>2.6064337268965065E-3</v>
      </c>
      <c r="D9863">
        <f t="shared" si="313"/>
        <v>0.23453083209702452</v>
      </c>
    </row>
    <row r="9864" spans="1:4" x14ac:dyDescent="0.25">
      <c r="A9864" s="1">
        <v>32597</v>
      </c>
      <c r="B9864">
        <v>292.51998900000001</v>
      </c>
      <c r="C9864">
        <f t="shared" si="312"/>
        <v>5.8143662223830717E-4</v>
      </c>
      <c r="D9864">
        <f t="shared" si="313"/>
        <v>2.5488036450645249E-2</v>
      </c>
    </row>
    <row r="9865" spans="1:4" x14ac:dyDescent="0.25">
      <c r="A9865" s="1">
        <v>32598</v>
      </c>
      <c r="B9865">
        <v>294.86999500000002</v>
      </c>
      <c r="C9865">
        <f t="shared" si="312"/>
        <v>8.0336595390750887E-3</v>
      </c>
      <c r="D9865">
        <f t="shared" si="313"/>
        <v>0.79478963630578359</v>
      </c>
    </row>
    <row r="9866" spans="1:4" x14ac:dyDescent="0.25">
      <c r="A9866" s="1">
        <v>32601</v>
      </c>
      <c r="B9866">
        <v>296.39001500000001</v>
      </c>
      <c r="C9866">
        <f t="shared" si="312"/>
        <v>5.1548818997333434E-3</v>
      </c>
      <c r="D9866">
        <f t="shared" si="313"/>
        <v>0.49761008756077008</v>
      </c>
    </row>
    <row r="9867" spans="1:4" x14ac:dyDescent="0.25">
      <c r="A9867" s="1">
        <v>32602</v>
      </c>
      <c r="B9867">
        <v>295.30999800000001</v>
      </c>
      <c r="C9867">
        <f t="shared" si="312"/>
        <v>-3.6439048056324808E-3</v>
      </c>
      <c r="D9867">
        <f t="shared" si="313"/>
        <v>-0.41069885122970157</v>
      </c>
    </row>
    <row r="9868" spans="1:4" x14ac:dyDescent="0.25">
      <c r="A9868" s="1">
        <v>32603</v>
      </c>
      <c r="B9868">
        <v>296.23998999999998</v>
      </c>
      <c r="C9868">
        <f t="shared" si="312"/>
        <v>3.1492059405315853E-3</v>
      </c>
      <c r="D9868">
        <f t="shared" si="313"/>
        <v>0.2905618361297943</v>
      </c>
    </row>
    <row r="9869" spans="1:4" x14ac:dyDescent="0.25">
      <c r="A9869" s="1">
        <v>32604</v>
      </c>
      <c r="B9869">
        <v>295.290009</v>
      </c>
      <c r="C9869">
        <f t="shared" si="312"/>
        <v>-3.206795274331431E-3</v>
      </c>
      <c r="D9869">
        <f t="shared" si="313"/>
        <v>-0.36557552823005057</v>
      </c>
    </row>
    <row r="9870" spans="1:4" x14ac:dyDescent="0.25">
      <c r="A9870" s="1">
        <v>32605</v>
      </c>
      <c r="B9870">
        <v>297.16000400000001</v>
      </c>
      <c r="C9870">
        <f t="shared" si="312"/>
        <v>6.3327405025750405E-3</v>
      </c>
      <c r="D9870">
        <f t="shared" si="313"/>
        <v>0.61920179485149573</v>
      </c>
    </row>
    <row r="9871" spans="1:4" x14ac:dyDescent="0.25">
      <c r="A9871" s="1">
        <v>32608</v>
      </c>
      <c r="B9871">
        <v>297.10998499999999</v>
      </c>
      <c r="C9871">
        <f t="shared" si="312"/>
        <v>-1.6832345984230113E-4</v>
      </c>
      <c r="D9871">
        <f t="shared" si="313"/>
        <v>-5.1910564891376923E-2</v>
      </c>
    </row>
    <row r="9872" spans="1:4" x14ac:dyDescent="0.25">
      <c r="A9872" s="1">
        <v>32609</v>
      </c>
      <c r="B9872">
        <v>298.48998999999998</v>
      </c>
      <c r="C9872">
        <f t="shared" si="312"/>
        <v>4.644761434052791E-3</v>
      </c>
      <c r="D9872">
        <f t="shared" si="313"/>
        <v>0.44494976127339253</v>
      </c>
    </row>
    <row r="9873" spans="1:4" x14ac:dyDescent="0.25">
      <c r="A9873" s="1">
        <v>32610</v>
      </c>
      <c r="B9873">
        <v>298.98998999999998</v>
      </c>
      <c r="C9873">
        <f t="shared" si="312"/>
        <v>1.6750980493516199E-3</v>
      </c>
      <c r="D9873">
        <f t="shared" si="313"/>
        <v>0.1383879718078195</v>
      </c>
    </row>
    <row r="9874" spans="1:4" x14ac:dyDescent="0.25">
      <c r="A9874" s="1">
        <v>32611</v>
      </c>
      <c r="B9874">
        <v>296.39999399999999</v>
      </c>
      <c r="C9874">
        <f t="shared" si="312"/>
        <v>-8.6624839848317148E-3</v>
      </c>
      <c r="D9874">
        <f t="shared" si="313"/>
        <v>-0.92877259038677418</v>
      </c>
    </row>
    <row r="9875" spans="1:4" x14ac:dyDescent="0.25">
      <c r="A9875" s="1">
        <v>32612</v>
      </c>
      <c r="B9875">
        <v>301.35998499999999</v>
      </c>
      <c r="C9875">
        <f t="shared" si="312"/>
        <v>1.6734113024307273E-2</v>
      </c>
      <c r="D9875">
        <f t="shared" si="313"/>
        <v>1.6929475229321009</v>
      </c>
    </row>
    <row r="9876" spans="1:4" x14ac:dyDescent="0.25">
      <c r="A9876" s="1">
        <v>32615</v>
      </c>
      <c r="B9876">
        <v>301.72000100000002</v>
      </c>
      <c r="C9876">
        <f t="shared" si="312"/>
        <v>1.194637702149004E-3</v>
      </c>
      <c r="D9876">
        <f t="shared" si="313"/>
        <v>8.8789493891270763E-2</v>
      </c>
    </row>
    <row r="9877" spans="1:4" x14ac:dyDescent="0.25">
      <c r="A9877" s="1">
        <v>32616</v>
      </c>
      <c r="B9877">
        <v>306.01998900000001</v>
      </c>
      <c r="C9877">
        <f t="shared" si="312"/>
        <v>1.4251584203063716E-2</v>
      </c>
      <c r="D9877">
        <f t="shared" si="313"/>
        <v>1.4366731984544574</v>
      </c>
    </row>
    <row r="9878" spans="1:4" x14ac:dyDescent="0.25">
      <c r="A9878" s="1">
        <v>32617</v>
      </c>
      <c r="B9878">
        <v>307.14999399999999</v>
      </c>
      <c r="C9878">
        <f t="shared" si="312"/>
        <v>3.6925855846625666E-3</v>
      </c>
      <c r="D9878">
        <f t="shared" si="313"/>
        <v>0.34665554591593634</v>
      </c>
    </row>
    <row r="9879" spans="1:4" x14ac:dyDescent="0.25">
      <c r="A9879" s="1">
        <v>32618</v>
      </c>
      <c r="B9879">
        <v>306.19000199999999</v>
      </c>
      <c r="C9879">
        <f t="shared" si="312"/>
        <v>-3.1254827242483962E-3</v>
      </c>
      <c r="D9879">
        <f t="shared" si="313"/>
        <v>-0.3571815395416752</v>
      </c>
    </row>
    <row r="9880" spans="1:4" x14ac:dyDescent="0.25">
      <c r="A9880" s="1">
        <v>32619</v>
      </c>
      <c r="B9880">
        <v>309.60998499999999</v>
      </c>
      <c r="C9880">
        <f t="shared" si="312"/>
        <v>1.1169479661847337E-2</v>
      </c>
      <c r="D9880">
        <f t="shared" si="313"/>
        <v>1.1185039782179558</v>
      </c>
    </row>
    <row r="9881" spans="1:4" x14ac:dyDescent="0.25">
      <c r="A9881" s="1">
        <v>32622</v>
      </c>
      <c r="B9881">
        <v>308.69000199999999</v>
      </c>
      <c r="C9881">
        <f t="shared" si="312"/>
        <v>-2.9714254855185418E-3</v>
      </c>
      <c r="D9881">
        <f t="shared" si="313"/>
        <v>-0.34127803242081622</v>
      </c>
    </row>
    <row r="9882" spans="1:4" x14ac:dyDescent="0.25">
      <c r="A9882" s="1">
        <v>32623</v>
      </c>
      <c r="B9882">
        <v>306.75</v>
      </c>
      <c r="C9882">
        <f t="shared" si="312"/>
        <v>-6.2846285510730349E-3</v>
      </c>
      <c r="D9882">
        <f t="shared" si="313"/>
        <v>-0.68330382088957053</v>
      </c>
    </row>
    <row r="9883" spans="1:4" x14ac:dyDescent="0.25">
      <c r="A9883" s="1">
        <v>32624</v>
      </c>
      <c r="B9883">
        <v>306.92999300000002</v>
      </c>
      <c r="C9883">
        <f t="shared" si="312"/>
        <v>5.8677424612874063E-4</v>
      </c>
      <c r="D9883">
        <f t="shared" si="313"/>
        <v>2.6039045544731559E-2</v>
      </c>
    </row>
    <row r="9884" spans="1:4" x14ac:dyDescent="0.25">
      <c r="A9884" s="1">
        <v>32625</v>
      </c>
      <c r="B9884">
        <v>309.57998700000002</v>
      </c>
      <c r="C9884">
        <f t="shared" si="312"/>
        <v>8.6338711121007883E-3</v>
      </c>
      <c r="D9884">
        <f t="shared" si="313"/>
        <v>0.85675017191147829</v>
      </c>
    </row>
    <row r="9885" spans="1:4" x14ac:dyDescent="0.25">
      <c r="A9885" s="1">
        <v>32626</v>
      </c>
      <c r="B9885">
        <v>309.64001500000001</v>
      </c>
      <c r="C9885">
        <f t="shared" si="312"/>
        <v>1.9390142296238366E-4</v>
      </c>
      <c r="D9885">
        <f t="shared" si="313"/>
        <v>-1.4517670857113946E-2</v>
      </c>
    </row>
    <row r="9886" spans="1:4" x14ac:dyDescent="0.25">
      <c r="A9886" s="1">
        <v>32629</v>
      </c>
      <c r="B9886">
        <v>309.11999500000002</v>
      </c>
      <c r="C9886">
        <f t="shared" si="312"/>
        <v>-1.6794341002728252E-3</v>
      </c>
      <c r="D9886">
        <f t="shared" si="313"/>
        <v>-0.20790426586010305</v>
      </c>
    </row>
    <row r="9887" spans="1:4" x14ac:dyDescent="0.25">
      <c r="A9887" s="1">
        <v>32630</v>
      </c>
      <c r="B9887">
        <v>308.11999500000002</v>
      </c>
      <c r="C9887">
        <f t="shared" si="312"/>
        <v>-3.2349897003589589E-3</v>
      </c>
      <c r="D9887">
        <f t="shared" si="313"/>
        <v>-0.36848607147225154</v>
      </c>
    </row>
    <row r="9888" spans="1:4" x14ac:dyDescent="0.25">
      <c r="A9888" s="1">
        <v>32631</v>
      </c>
      <c r="B9888">
        <v>308.16000400000001</v>
      </c>
      <c r="C9888">
        <f t="shared" si="312"/>
        <v>1.298487623304645E-4</v>
      </c>
      <c r="D9888">
        <f t="shared" si="313"/>
        <v>-2.112990117402851E-2</v>
      </c>
    </row>
    <row r="9889" spans="1:4" x14ac:dyDescent="0.25">
      <c r="A9889" s="1">
        <v>32632</v>
      </c>
      <c r="B9889">
        <v>307.76998900000001</v>
      </c>
      <c r="C9889">
        <f t="shared" si="312"/>
        <v>-1.2656249835718558E-3</v>
      </c>
      <c r="D9889">
        <f t="shared" si="313"/>
        <v>-0.16518627163673327</v>
      </c>
    </row>
    <row r="9890" spans="1:4" x14ac:dyDescent="0.25">
      <c r="A9890" s="1">
        <v>32633</v>
      </c>
      <c r="B9890">
        <v>307.60998499999999</v>
      </c>
      <c r="C9890">
        <f t="shared" si="312"/>
        <v>-5.1988174844430635E-4</v>
      </c>
      <c r="D9890">
        <f t="shared" si="313"/>
        <v>-8.8202334056362644E-2</v>
      </c>
    </row>
    <row r="9891" spans="1:4" x14ac:dyDescent="0.25">
      <c r="A9891" s="1">
        <v>32636</v>
      </c>
      <c r="B9891">
        <v>306</v>
      </c>
      <c r="C9891">
        <f t="shared" si="312"/>
        <v>-5.2338515604426483E-3</v>
      </c>
      <c r="D9891">
        <f t="shared" si="313"/>
        <v>-0.5748308955619359</v>
      </c>
    </row>
    <row r="9892" spans="1:4" x14ac:dyDescent="0.25">
      <c r="A9892" s="1">
        <v>32637</v>
      </c>
      <c r="B9892">
        <v>305.19000199999999</v>
      </c>
      <c r="C9892">
        <f t="shared" si="312"/>
        <v>-2.6470522875817748E-3</v>
      </c>
      <c r="D9892">
        <f t="shared" si="313"/>
        <v>-0.3077926116399784</v>
      </c>
    </row>
    <row r="9893" spans="1:4" x14ac:dyDescent="0.25">
      <c r="A9893" s="1">
        <v>32638</v>
      </c>
      <c r="B9893">
        <v>305.79998799999998</v>
      </c>
      <c r="C9893">
        <f t="shared" si="312"/>
        <v>1.9987089878521491E-3</v>
      </c>
      <c r="D9893">
        <f t="shared" si="313"/>
        <v>0.17179470366451399</v>
      </c>
    </row>
    <row r="9894" spans="1:4" x14ac:dyDescent="0.25">
      <c r="A9894" s="1">
        <v>32639</v>
      </c>
      <c r="B9894">
        <v>306.95001200000002</v>
      </c>
      <c r="C9894">
        <f t="shared" si="312"/>
        <v>3.7607064915909927E-3</v>
      </c>
      <c r="D9894">
        <f t="shared" si="313"/>
        <v>0.35368774600823655</v>
      </c>
    </row>
    <row r="9895" spans="1:4" x14ac:dyDescent="0.25">
      <c r="A9895" s="1">
        <v>32640</v>
      </c>
      <c r="B9895">
        <v>313.83999599999999</v>
      </c>
      <c r="C9895">
        <f t="shared" si="312"/>
        <v>2.2446599545987267E-2</v>
      </c>
      <c r="D9895">
        <f t="shared" si="313"/>
        <v>2.2826541204562534</v>
      </c>
    </row>
    <row r="9896" spans="1:4" x14ac:dyDescent="0.25">
      <c r="A9896" s="1">
        <v>32643</v>
      </c>
      <c r="B9896">
        <v>316.16000400000001</v>
      </c>
      <c r="C9896">
        <f t="shared" si="312"/>
        <v>7.3923273947531509E-3</v>
      </c>
      <c r="D9896">
        <f t="shared" si="313"/>
        <v>0.72858417651596619</v>
      </c>
    </row>
    <row r="9897" spans="1:4" x14ac:dyDescent="0.25">
      <c r="A9897" s="1">
        <v>32644</v>
      </c>
      <c r="B9897">
        <v>315.27999899999998</v>
      </c>
      <c r="C9897">
        <f t="shared" si="312"/>
        <v>-2.7834165892787199E-3</v>
      </c>
      <c r="D9897">
        <f t="shared" si="313"/>
        <v>-0.32186965638612741</v>
      </c>
    </row>
    <row r="9898" spans="1:4" x14ac:dyDescent="0.25">
      <c r="A9898" s="1">
        <v>32645</v>
      </c>
      <c r="B9898">
        <v>317.48001099999999</v>
      </c>
      <c r="C9898">
        <f t="shared" si="312"/>
        <v>6.977962468212251E-3</v>
      </c>
      <c r="D9898">
        <f t="shared" si="313"/>
        <v>0.68580880539930622</v>
      </c>
    </row>
    <row r="9899" spans="1:4" x14ac:dyDescent="0.25">
      <c r="A9899" s="1">
        <v>32646</v>
      </c>
      <c r="B9899">
        <v>317.97000100000002</v>
      </c>
      <c r="C9899">
        <f t="shared" si="312"/>
        <v>1.5433727574112321E-3</v>
      </c>
      <c r="D9899">
        <f t="shared" si="313"/>
        <v>0.12478981740986447</v>
      </c>
    </row>
    <row r="9900" spans="1:4" x14ac:dyDescent="0.25">
      <c r="A9900" s="1">
        <v>32647</v>
      </c>
      <c r="B9900">
        <v>321.23998999999998</v>
      </c>
      <c r="C9900">
        <f t="shared" si="312"/>
        <v>1.0283954428770059E-2</v>
      </c>
      <c r="D9900">
        <f t="shared" si="313"/>
        <v>1.0270901831502679</v>
      </c>
    </row>
    <row r="9901" spans="1:4" x14ac:dyDescent="0.25">
      <c r="A9901" s="1">
        <v>32650</v>
      </c>
      <c r="B9901">
        <v>321.98001099999999</v>
      </c>
      <c r="C9901">
        <f t="shared" si="312"/>
        <v>2.3036390954938035E-3</v>
      </c>
      <c r="D9901">
        <f t="shared" si="313"/>
        <v>0.20327299172306509</v>
      </c>
    </row>
    <row r="9902" spans="1:4" x14ac:dyDescent="0.25">
      <c r="A9902" s="1">
        <v>32651</v>
      </c>
      <c r="B9902">
        <v>318.32000699999998</v>
      </c>
      <c r="C9902">
        <f t="shared" si="312"/>
        <v>-1.1367177697251596E-2</v>
      </c>
      <c r="D9902">
        <f t="shared" si="313"/>
        <v>-1.2079812538020582</v>
      </c>
    </row>
    <row r="9903" spans="1:4" x14ac:dyDescent="0.25">
      <c r="A9903" s="1">
        <v>32652</v>
      </c>
      <c r="B9903">
        <v>319.14001500000001</v>
      </c>
      <c r="C9903">
        <f t="shared" si="312"/>
        <v>2.5760492019593073E-3</v>
      </c>
      <c r="D9903">
        <f t="shared" si="313"/>
        <v>0.23139420240869152</v>
      </c>
    </row>
    <row r="9904" spans="1:4" x14ac:dyDescent="0.25">
      <c r="A9904" s="1">
        <v>32653</v>
      </c>
      <c r="B9904">
        <v>319.17001299999998</v>
      </c>
      <c r="C9904">
        <f t="shared" si="312"/>
        <v>9.3996360813530799E-5</v>
      </c>
      <c r="D9904">
        <f t="shared" si="313"/>
        <v>-2.4830986092370329E-2</v>
      </c>
    </row>
    <row r="9905" spans="1:4" x14ac:dyDescent="0.25">
      <c r="A9905" s="1">
        <v>32654</v>
      </c>
      <c r="B9905">
        <v>321.58999599999999</v>
      </c>
      <c r="C9905">
        <f t="shared" si="312"/>
        <v>7.5821126717190435E-3</v>
      </c>
      <c r="D9905">
        <f t="shared" si="313"/>
        <v>0.74817593038969288</v>
      </c>
    </row>
    <row r="9906" spans="1:4" x14ac:dyDescent="0.25">
      <c r="A9906" s="1">
        <v>32658</v>
      </c>
      <c r="B9906">
        <v>319.04998799999998</v>
      </c>
      <c r="C9906">
        <f t="shared" si="312"/>
        <v>-7.8982805174075965E-3</v>
      </c>
      <c r="D9906">
        <f t="shared" si="313"/>
        <v>-0.84988298165325504</v>
      </c>
    </row>
    <row r="9907" spans="1:4" x14ac:dyDescent="0.25">
      <c r="A9907" s="1">
        <v>32659</v>
      </c>
      <c r="B9907">
        <v>320.51998900000001</v>
      </c>
      <c r="C9907">
        <f t="shared" si="312"/>
        <v>4.6074316103721369E-3</v>
      </c>
      <c r="D9907">
        <f t="shared" si="313"/>
        <v>0.44109616035453714</v>
      </c>
    </row>
    <row r="9908" spans="1:4" x14ac:dyDescent="0.25">
      <c r="A9908" s="1">
        <v>32660</v>
      </c>
      <c r="B9908">
        <v>321.97000100000002</v>
      </c>
      <c r="C9908">
        <f t="shared" si="312"/>
        <v>4.5239362590894228E-3</v>
      </c>
      <c r="D9908">
        <f t="shared" si="313"/>
        <v>0.43247683857108149</v>
      </c>
    </row>
    <row r="9909" spans="1:4" x14ac:dyDescent="0.25">
      <c r="A9909" s="1">
        <v>32661</v>
      </c>
      <c r="B9909">
        <v>325.51998900000001</v>
      </c>
      <c r="C9909">
        <f t="shared" si="312"/>
        <v>1.1025834670851831E-2</v>
      </c>
      <c r="D9909">
        <f t="shared" si="313"/>
        <v>1.1036753394859671</v>
      </c>
    </row>
    <row r="9910" spans="1:4" x14ac:dyDescent="0.25">
      <c r="A9910" s="1">
        <v>32664</v>
      </c>
      <c r="B9910">
        <v>322.02999899999998</v>
      </c>
      <c r="C9910">
        <f t="shared" si="312"/>
        <v>-1.0721277088762804E-2</v>
      </c>
      <c r="D9910">
        <f t="shared" si="313"/>
        <v>-1.1413041861669493</v>
      </c>
    </row>
    <row r="9911" spans="1:4" x14ac:dyDescent="0.25">
      <c r="A9911" s="1">
        <v>32665</v>
      </c>
      <c r="B9911">
        <v>324.23998999999998</v>
      </c>
      <c r="C9911">
        <f t="shared" si="312"/>
        <v>6.862686727518108E-3</v>
      </c>
      <c r="D9911">
        <f t="shared" si="313"/>
        <v>0.67390875722171728</v>
      </c>
    </row>
    <row r="9912" spans="1:4" x14ac:dyDescent="0.25">
      <c r="A9912" s="1">
        <v>32666</v>
      </c>
      <c r="B9912">
        <v>326.95001200000002</v>
      </c>
      <c r="C9912">
        <f t="shared" si="312"/>
        <v>8.3580745237501475E-3</v>
      </c>
      <c r="D9912">
        <f t="shared" si="313"/>
        <v>0.82827937077999569</v>
      </c>
    </row>
    <row r="9913" spans="1:4" x14ac:dyDescent="0.25">
      <c r="A9913" s="1">
        <v>32667</v>
      </c>
      <c r="B9913">
        <v>326.75</v>
      </c>
      <c r="C9913">
        <f t="shared" si="312"/>
        <v>-6.1175100981492037E-4</v>
      </c>
      <c r="D9913">
        <f t="shared" si="313"/>
        <v>-9.7686104273467536E-2</v>
      </c>
    </row>
    <row r="9914" spans="1:4" x14ac:dyDescent="0.25">
      <c r="A9914" s="1">
        <v>32668</v>
      </c>
      <c r="B9914">
        <v>326.69000199999999</v>
      </c>
      <c r="C9914">
        <f t="shared" si="312"/>
        <v>-1.8362050497322535E-4</v>
      </c>
      <c r="D9914">
        <f t="shared" si="313"/>
        <v>-5.348969657109208E-2</v>
      </c>
    </row>
    <row r="9915" spans="1:4" x14ac:dyDescent="0.25">
      <c r="A9915" s="1">
        <v>32671</v>
      </c>
      <c r="B9915">
        <v>326.23998999999998</v>
      </c>
      <c r="C9915">
        <f t="shared" si="312"/>
        <v>-1.3774893545717148E-3</v>
      </c>
      <c r="D9915">
        <f t="shared" si="313"/>
        <v>-0.17673416017111288</v>
      </c>
    </row>
    <row r="9916" spans="1:4" x14ac:dyDescent="0.25">
      <c r="A9916" s="1">
        <v>32672</v>
      </c>
      <c r="B9916">
        <v>323.91000400000001</v>
      </c>
      <c r="C9916">
        <f t="shared" si="312"/>
        <v>-7.1419386691372599E-3</v>
      </c>
      <c r="D9916">
        <f t="shared" si="313"/>
        <v>-0.77180493696712804</v>
      </c>
    </row>
    <row r="9917" spans="1:4" x14ac:dyDescent="0.25">
      <c r="A9917" s="1">
        <v>32673</v>
      </c>
      <c r="B9917">
        <v>323.82998700000002</v>
      </c>
      <c r="C9917">
        <f t="shared" si="312"/>
        <v>-2.4703466707376442E-4</v>
      </c>
      <c r="D9917">
        <f t="shared" si="313"/>
        <v>-6.0036013945361559E-2</v>
      </c>
    </row>
    <row r="9918" spans="1:4" x14ac:dyDescent="0.25">
      <c r="A9918" s="1">
        <v>32674</v>
      </c>
      <c r="B9918">
        <v>320.07998700000002</v>
      </c>
      <c r="C9918">
        <f t="shared" si="312"/>
        <v>-1.1580150543624601E-2</v>
      </c>
      <c r="D9918">
        <f t="shared" si="313"/>
        <v>-1.2299666873121444</v>
      </c>
    </row>
    <row r="9919" spans="1:4" x14ac:dyDescent="0.25">
      <c r="A9919" s="1">
        <v>32675</v>
      </c>
      <c r="B9919">
        <v>321.35000600000001</v>
      </c>
      <c r="C9919">
        <f t="shared" si="312"/>
        <v>3.9678175817972061E-3</v>
      </c>
      <c r="D9919">
        <f t="shared" si="313"/>
        <v>0.37506806364250994</v>
      </c>
    </row>
    <row r="9920" spans="1:4" x14ac:dyDescent="0.25">
      <c r="A9920" s="1">
        <v>32678</v>
      </c>
      <c r="B9920">
        <v>321.89001500000001</v>
      </c>
      <c r="C9920">
        <f t="shared" si="312"/>
        <v>1.6804387425466416E-3</v>
      </c>
      <c r="D9920">
        <f t="shared" si="313"/>
        <v>0.13893929774977209</v>
      </c>
    </row>
    <row r="9921" spans="1:4" x14ac:dyDescent="0.25">
      <c r="A9921" s="1">
        <v>32679</v>
      </c>
      <c r="B9921">
        <v>321.25</v>
      </c>
      <c r="C9921">
        <f t="shared" si="312"/>
        <v>-1.988303365048516E-3</v>
      </c>
      <c r="D9921">
        <f t="shared" si="313"/>
        <v>-0.2397891976703391</v>
      </c>
    </row>
    <row r="9922" spans="1:4" x14ac:dyDescent="0.25">
      <c r="A9922" s="1">
        <v>32680</v>
      </c>
      <c r="B9922">
        <v>320.48001099999999</v>
      </c>
      <c r="C9922">
        <f t="shared" si="312"/>
        <v>-2.3968529182879506E-3</v>
      </c>
      <c r="D9922">
        <f t="shared" si="313"/>
        <v>-0.28196424106807577</v>
      </c>
    </row>
    <row r="9923" spans="1:4" x14ac:dyDescent="0.25">
      <c r="A9923" s="1">
        <v>32681</v>
      </c>
      <c r="B9923">
        <v>322.32000699999998</v>
      </c>
      <c r="C9923">
        <f t="shared" ref="C9923:C9986" si="314">B9923/B9922-1</f>
        <v>5.7413752397805773E-3</v>
      </c>
      <c r="D9923">
        <f t="shared" si="313"/>
        <v>0.55815447409318952</v>
      </c>
    </row>
    <row r="9924" spans="1:4" x14ac:dyDescent="0.25">
      <c r="A9924" s="1">
        <v>32682</v>
      </c>
      <c r="B9924">
        <v>328</v>
      </c>
      <c r="C9924">
        <f t="shared" si="314"/>
        <v>1.7622216668666368E-2</v>
      </c>
      <c r="D9924">
        <f t="shared" ref="D9924:D9987" si="315">(C9924-$H$1)/$H$2</f>
        <v>1.7846274903816837</v>
      </c>
    </row>
    <row r="9925" spans="1:4" x14ac:dyDescent="0.25">
      <c r="A9925" s="1">
        <v>32685</v>
      </c>
      <c r="B9925">
        <v>326.60000600000001</v>
      </c>
      <c r="C9925">
        <f t="shared" si="314"/>
        <v>-4.2682743902439091E-3</v>
      </c>
      <c r="D9925">
        <f t="shared" si="315"/>
        <v>-0.47515324634142792</v>
      </c>
    </row>
    <row r="9926" spans="1:4" x14ac:dyDescent="0.25">
      <c r="A9926" s="1">
        <v>32686</v>
      </c>
      <c r="B9926">
        <v>328.44000199999999</v>
      </c>
      <c r="C9926">
        <f t="shared" si="314"/>
        <v>5.6337904660050953E-3</v>
      </c>
      <c r="D9926">
        <f t="shared" si="315"/>
        <v>0.54704837333518075</v>
      </c>
    </row>
    <row r="9927" spans="1:4" x14ac:dyDescent="0.25">
      <c r="A9927" s="1">
        <v>32687</v>
      </c>
      <c r="B9927">
        <v>325.80999800000001</v>
      </c>
      <c r="C9927">
        <f t="shared" si="314"/>
        <v>-8.0075629764488898E-3</v>
      </c>
      <c r="D9927">
        <f t="shared" si="315"/>
        <v>-0.86116433642682588</v>
      </c>
    </row>
    <row r="9928" spans="1:4" x14ac:dyDescent="0.25">
      <c r="A9928" s="1">
        <v>32688</v>
      </c>
      <c r="B9928">
        <v>319.67999300000002</v>
      </c>
      <c r="C9928">
        <f t="shared" si="314"/>
        <v>-1.8814662035018248E-2</v>
      </c>
      <c r="D9928">
        <f t="shared" si="315"/>
        <v>-1.9767936846534817</v>
      </c>
    </row>
    <row r="9929" spans="1:4" x14ac:dyDescent="0.25">
      <c r="A9929" s="1">
        <v>32689</v>
      </c>
      <c r="B9929">
        <v>317.98001099999999</v>
      </c>
      <c r="C9929">
        <f t="shared" si="314"/>
        <v>-5.317761627954054E-3</v>
      </c>
      <c r="D9929">
        <f t="shared" si="315"/>
        <v>-0.58349302898183597</v>
      </c>
    </row>
    <row r="9930" spans="1:4" x14ac:dyDescent="0.25">
      <c r="A9930" s="1">
        <v>32692</v>
      </c>
      <c r="B9930">
        <v>319.23001099999999</v>
      </c>
      <c r="C9930">
        <f t="shared" si="314"/>
        <v>3.931064710857024E-3</v>
      </c>
      <c r="D9930">
        <f t="shared" si="315"/>
        <v>0.37127402222304678</v>
      </c>
    </row>
    <row r="9931" spans="1:4" x14ac:dyDescent="0.25">
      <c r="A9931" s="1">
        <v>32694</v>
      </c>
      <c r="B9931">
        <v>320.64001500000001</v>
      </c>
      <c r="C9931">
        <f t="shared" si="314"/>
        <v>4.4168904909132056E-3</v>
      </c>
      <c r="D9931">
        <f t="shared" si="315"/>
        <v>0.42142637998514304</v>
      </c>
    </row>
    <row r="9932" spans="1:4" x14ac:dyDescent="0.25">
      <c r="A9932" s="1">
        <v>32695</v>
      </c>
      <c r="B9932">
        <v>321.54998799999998</v>
      </c>
      <c r="C9932">
        <f t="shared" si="314"/>
        <v>2.8379895129433397E-3</v>
      </c>
      <c r="D9932">
        <f t="shared" si="315"/>
        <v>0.25843460398488366</v>
      </c>
    </row>
    <row r="9933" spans="1:4" x14ac:dyDescent="0.25">
      <c r="A9933" s="1">
        <v>32696</v>
      </c>
      <c r="B9933">
        <v>324.91000400000001</v>
      </c>
      <c r="C9933">
        <f t="shared" si="314"/>
        <v>1.0449435936536355E-2</v>
      </c>
      <c r="D9933">
        <f t="shared" si="315"/>
        <v>1.044173030790726</v>
      </c>
    </row>
    <row r="9934" spans="1:4" x14ac:dyDescent="0.25">
      <c r="A9934" s="1">
        <v>32699</v>
      </c>
      <c r="B9934">
        <v>327.07000699999998</v>
      </c>
      <c r="C9934">
        <f t="shared" si="314"/>
        <v>6.6480039808192171E-3</v>
      </c>
      <c r="D9934">
        <f t="shared" si="315"/>
        <v>0.65174680872127499</v>
      </c>
    </row>
    <row r="9935" spans="1:4" x14ac:dyDescent="0.25">
      <c r="A9935" s="1">
        <v>32700</v>
      </c>
      <c r="B9935">
        <v>328.77999899999998</v>
      </c>
      <c r="C9935">
        <f t="shared" si="314"/>
        <v>5.2282140318662407E-3</v>
      </c>
      <c r="D9935">
        <f t="shared" si="315"/>
        <v>0.50518024846446086</v>
      </c>
    </row>
    <row r="9936" spans="1:4" x14ac:dyDescent="0.25">
      <c r="A9936" s="1">
        <v>32701</v>
      </c>
      <c r="B9936">
        <v>329.80999800000001</v>
      </c>
      <c r="C9936">
        <f t="shared" si="314"/>
        <v>3.1327909335507886E-3</v>
      </c>
      <c r="D9936">
        <f t="shared" si="315"/>
        <v>0.28886729595394561</v>
      </c>
    </row>
    <row r="9937" spans="1:4" x14ac:dyDescent="0.25">
      <c r="A9937" s="1">
        <v>32702</v>
      </c>
      <c r="B9937">
        <v>329.95001200000002</v>
      </c>
      <c r="C9937">
        <f t="shared" si="314"/>
        <v>4.2452927700509235E-4</v>
      </c>
      <c r="D9937">
        <f t="shared" si="315"/>
        <v>9.2903095356039571E-3</v>
      </c>
    </row>
    <row r="9938" spans="1:4" x14ac:dyDescent="0.25">
      <c r="A9938" s="1">
        <v>32703</v>
      </c>
      <c r="B9938">
        <v>331.83999599999999</v>
      </c>
      <c r="C9938">
        <f t="shared" si="314"/>
        <v>5.7280919268460906E-3</v>
      </c>
      <c r="D9938">
        <f t="shared" si="315"/>
        <v>0.55678322231960264</v>
      </c>
    </row>
    <row r="9939" spans="1:4" x14ac:dyDescent="0.25">
      <c r="A9939" s="1">
        <v>32706</v>
      </c>
      <c r="B9939">
        <v>332.44000199999999</v>
      </c>
      <c r="C9939">
        <f t="shared" si="314"/>
        <v>1.8081183920939381E-3</v>
      </c>
      <c r="D9939">
        <f t="shared" si="315"/>
        <v>0.15211981579946182</v>
      </c>
    </row>
    <row r="9940" spans="1:4" x14ac:dyDescent="0.25">
      <c r="A9940" s="1">
        <v>32707</v>
      </c>
      <c r="B9940">
        <v>331.35000600000001</v>
      </c>
      <c r="C9940">
        <f t="shared" si="314"/>
        <v>-3.278775097588893E-3</v>
      </c>
      <c r="D9940">
        <f t="shared" si="315"/>
        <v>-0.37300608872283303</v>
      </c>
    </row>
    <row r="9941" spans="1:4" x14ac:dyDescent="0.25">
      <c r="A9941" s="1">
        <v>32708</v>
      </c>
      <c r="B9941">
        <v>335.73001099999999</v>
      </c>
      <c r="C9941">
        <f t="shared" si="314"/>
        <v>1.3218665823715003E-2</v>
      </c>
      <c r="D9941">
        <f t="shared" si="315"/>
        <v>1.3300438382460495</v>
      </c>
    </row>
    <row r="9942" spans="1:4" x14ac:dyDescent="0.25">
      <c r="A9942" s="1">
        <v>32709</v>
      </c>
      <c r="B9942">
        <v>333.51001000000002</v>
      </c>
      <c r="C9942">
        <f t="shared" si="314"/>
        <v>-6.6124592001397531E-3</v>
      </c>
      <c r="D9942">
        <f t="shared" si="315"/>
        <v>-0.71714615835357454</v>
      </c>
    </row>
    <row r="9943" spans="1:4" x14ac:dyDescent="0.25">
      <c r="A9943" s="1">
        <v>32710</v>
      </c>
      <c r="B9943">
        <v>335.89999399999999</v>
      </c>
      <c r="C9943">
        <f t="shared" si="314"/>
        <v>7.1661537235419015E-3</v>
      </c>
      <c r="D9943">
        <f t="shared" si="315"/>
        <v>0.70523600657397256</v>
      </c>
    </row>
    <row r="9944" spans="1:4" x14ac:dyDescent="0.25">
      <c r="A9944" s="1">
        <v>32713</v>
      </c>
      <c r="B9944">
        <v>333.67001299999998</v>
      </c>
      <c r="C9944">
        <f t="shared" si="314"/>
        <v>-6.6388241733639219E-3</v>
      </c>
      <c r="D9944">
        <f t="shared" si="315"/>
        <v>-0.71986784506475254</v>
      </c>
    </row>
    <row r="9945" spans="1:4" x14ac:dyDescent="0.25">
      <c r="A9945" s="1">
        <v>32714</v>
      </c>
      <c r="B9945">
        <v>333.88000499999998</v>
      </c>
      <c r="C9945">
        <f t="shared" si="314"/>
        <v>6.2934034171058251E-4</v>
      </c>
      <c r="D9945">
        <f t="shared" si="315"/>
        <v>3.0433192874478553E-2</v>
      </c>
    </row>
    <row r="9946" spans="1:4" x14ac:dyDescent="0.25">
      <c r="A9946" s="1">
        <v>32715</v>
      </c>
      <c r="B9946">
        <v>338.04998799999998</v>
      </c>
      <c r="C9946">
        <f t="shared" si="314"/>
        <v>1.2489466088273282E-2</v>
      </c>
      <c r="D9946">
        <f t="shared" si="315"/>
        <v>1.2547677052922364</v>
      </c>
    </row>
    <row r="9947" spans="1:4" x14ac:dyDescent="0.25">
      <c r="A9947" s="1">
        <v>32716</v>
      </c>
      <c r="B9947">
        <v>341.98998999999998</v>
      </c>
      <c r="C9947">
        <f t="shared" si="314"/>
        <v>1.1655086939390769E-2</v>
      </c>
      <c r="D9947">
        <f t="shared" si="315"/>
        <v>1.1686337797126796</v>
      </c>
    </row>
    <row r="9948" spans="1:4" x14ac:dyDescent="0.25">
      <c r="A9948" s="1">
        <v>32717</v>
      </c>
      <c r="B9948">
        <v>342.14999399999999</v>
      </c>
      <c r="C9948">
        <f t="shared" si="314"/>
        <v>4.6786164706169586E-4</v>
      </c>
      <c r="D9948">
        <f t="shared" si="315"/>
        <v>1.3763560266569724E-2</v>
      </c>
    </row>
    <row r="9949" spans="1:4" x14ac:dyDescent="0.25">
      <c r="A9949" s="1">
        <v>32720</v>
      </c>
      <c r="B9949">
        <v>346.07998700000002</v>
      </c>
      <c r="C9949">
        <f t="shared" si="314"/>
        <v>1.1486170009987084E-2</v>
      </c>
      <c r="D9949">
        <f t="shared" si="315"/>
        <v>1.1511962895190784</v>
      </c>
    </row>
    <row r="9950" spans="1:4" x14ac:dyDescent="0.25">
      <c r="A9950" s="1">
        <v>32721</v>
      </c>
      <c r="B9950">
        <v>343.75</v>
      </c>
      <c r="C9950">
        <f t="shared" si="314"/>
        <v>-6.7325100772152036E-3</v>
      </c>
      <c r="D9950">
        <f t="shared" si="315"/>
        <v>-0.72953914938843722</v>
      </c>
    </row>
    <row r="9951" spans="1:4" x14ac:dyDescent="0.25">
      <c r="A9951" s="1">
        <v>32722</v>
      </c>
      <c r="B9951">
        <v>344.33999599999999</v>
      </c>
      <c r="C9951">
        <f t="shared" si="314"/>
        <v>1.7163519999998655E-3</v>
      </c>
      <c r="D9951">
        <f t="shared" si="315"/>
        <v>0.14264666489687589</v>
      </c>
    </row>
    <row r="9952" spans="1:4" x14ac:dyDescent="0.25">
      <c r="A9952" s="1">
        <v>32723</v>
      </c>
      <c r="B9952">
        <v>344.73998999999998</v>
      </c>
      <c r="C9952">
        <f t="shared" si="314"/>
        <v>1.1616251514390274E-3</v>
      </c>
      <c r="D9952">
        <f t="shared" si="315"/>
        <v>8.5381570059697584E-2</v>
      </c>
    </row>
    <row r="9953" spans="1:4" x14ac:dyDescent="0.25">
      <c r="A9953" s="1">
        <v>32724</v>
      </c>
      <c r="B9953">
        <v>343.92001299999998</v>
      </c>
      <c r="C9953">
        <f t="shared" si="314"/>
        <v>-2.3785375175070511E-3</v>
      </c>
      <c r="D9953">
        <f t="shared" si="315"/>
        <v>-0.28007352103997513</v>
      </c>
    </row>
    <row r="9954" spans="1:4" x14ac:dyDescent="0.25">
      <c r="A9954" s="1">
        <v>32727</v>
      </c>
      <c r="B9954">
        <v>349.41000400000001</v>
      </c>
      <c r="C9954">
        <f t="shared" si="314"/>
        <v>1.5962987882301771E-2</v>
      </c>
      <c r="D9954">
        <f t="shared" si="315"/>
        <v>1.6133433817176619</v>
      </c>
    </row>
    <row r="9955" spans="1:4" x14ac:dyDescent="0.25">
      <c r="A9955" s="1">
        <v>32728</v>
      </c>
      <c r="B9955">
        <v>349.35000600000001</v>
      </c>
      <c r="C9955">
        <f t="shared" si="314"/>
        <v>-1.7171231307966384E-4</v>
      </c>
      <c r="D9955">
        <f t="shared" si="315"/>
        <v>-5.2260400134668872E-2</v>
      </c>
    </row>
    <row r="9956" spans="1:4" x14ac:dyDescent="0.25">
      <c r="A9956" s="1">
        <v>32729</v>
      </c>
      <c r="B9956">
        <v>346.94000199999999</v>
      </c>
      <c r="C9956">
        <f t="shared" si="314"/>
        <v>-6.8985371650459593E-3</v>
      </c>
      <c r="D9956">
        <f t="shared" si="315"/>
        <v>-0.74667831789061956</v>
      </c>
    </row>
    <row r="9957" spans="1:4" x14ac:dyDescent="0.25">
      <c r="A9957" s="1">
        <v>32730</v>
      </c>
      <c r="B9957">
        <v>348.25</v>
      </c>
      <c r="C9957">
        <f t="shared" si="314"/>
        <v>3.7758632398925407E-3</v>
      </c>
      <c r="D9957">
        <f t="shared" si="315"/>
        <v>0.35525239468382014</v>
      </c>
    </row>
    <row r="9958" spans="1:4" x14ac:dyDescent="0.25">
      <c r="A9958" s="1">
        <v>32731</v>
      </c>
      <c r="B9958">
        <v>344.73998999999998</v>
      </c>
      <c r="C9958">
        <f t="shared" si="314"/>
        <v>-1.0078994974874411E-2</v>
      </c>
      <c r="D9958">
        <f t="shared" si="315"/>
        <v>-1.0750006599189164</v>
      </c>
    </row>
    <row r="9959" spans="1:4" x14ac:dyDescent="0.25">
      <c r="A9959" s="1">
        <v>32734</v>
      </c>
      <c r="B9959">
        <v>343.05999800000001</v>
      </c>
      <c r="C9959">
        <f t="shared" si="314"/>
        <v>-4.8732147378665047E-3</v>
      </c>
      <c r="D9959">
        <f t="shared" si="315"/>
        <v>-0.53760193882371421</v>
      </c>
    </row>
    <row r="9960" spans="1:4" x14ac:dyDescent="0.25">
      <c r="A9960" s="1">
        <v>32735</v>
      </c>
      <c r="B9960">
        <v>344.709991</v>
      </c>
      <c r="C9960">
        <f t="shared" si="314"/>
        <v>4.8096339113252728E-3</v>
      </c>
      <c r="D9960">
        <f t="shared" si="315"/>
        <v>0.46196973799084129</v>
      </c>
    </row>
    <row r="9961" spans="1:4" x14ac:dyDescent="0.25">
      <c r="A9961" s="1">
        <v>32736</v>
      </c>
      <c r="B9961">
        <v>345.66000400000001</v>
      </c>
      <c r="C9961">
        <f t="shared" si="314"/>
        <v>2.7559775602790104E-3</v>
      </c>
      <c r="D9961">
        <f t="shared" si="315"/>
        <v>0.24996841515827611</v>
      </c>
    </row>
    <row r="9962" spans="1:4" x14ac:dyDescent="0.25">
      <c r="A9962" s="1">
        <v>32737</v>
      </c>
      <c r="B9962">
        <v>344.45001200000002</v>
      </c>
      <c r="C9962">
        <f t="shared" si="314"/>
        <v>-3.5005264884507836E-3</v>
      </c>
      <c r="D9962">
        <f t="shared" si="315"/>
        <v>-0.39589774154426605</v>
      </c>
    </row>
    <row r="9963" spans="1:4" x14ac:dyDescent="0.25">
      <c r="A9963" s="1">
        <v>32738</v>
      </c>
      <c r="B9963">
        <v>346.02999899999998</v>
      </c>
      <c r="C9963">
        <f t="shared" si="314"/>
        <v>4.5869848888260289E-3</v>
      </c>
      <c r="D9963">
        <f t="shared" si="315"/>
        <v>0.43898542161621046</v>
      </c>
    </row>
    <row r="9964" spans="1:4" x14ac:dyDescent="0.25">
      <c r="A9964" s="1">
        <v>32741</v>
      </c>
      <c r="B9964">
        <v>340.67001299999998</v>
      </c>
      <c r="C9964">
        <f t="shared" si="314"/>
        <v>-1.5489946003207633E-2</v>
      </c>
      <c r="D9964">
        <f t="shared" si="315"/>
        <v>-1.6335793993484475</v>
      </c>
    </row>
    <row r="9965" spans="1:4" x14ac:dyDescent="0.25">
      <c r="A9965" s="1">
        <v>32742</v>
      </c>
      <c r="B9965">
        <v>341.19000199999999</v>
      </c>
      <c r="C9965">
        <f t="shared" si="314"/>
        <v>1.5263715036757386E-3</v>
      </c>
      <c r="D9965">
        <f t="shared" si="315"/>
        <v>0.12303475830277458</v>
      </c>
    </row>
    <row r="9966" spans="1:4" x14ac:dyDescent="0.25">
      <c r="A9966" s="1">
        <v>32743</v>
      </c>
      <c r="B9966">
        <v>344.70001200000002</v>
      </c>
      <c r="C9966">
        <f t="shared" si="314"/>
        <v>1.0287552329860006E-2</v>
      </c>
      <c r="D9966">
        <f t="shared" si="315"/>
        <v>1.0274615986454168</v>
      </c>
    </row>
    <row r="9967" spans="1:4" x14ac:dyDescent="0.25">
      <c r="A9967" s="1">
        <v>32744</v>
      </c>
      <c r="B9967">
        <v>351.51998900000001</v>
      </c>
      <c r="C9967">
        <f t="shared" si="314"/>
        <v>1.978525315514057E-2</v>
      </c>
      <c r="D9967">
        <f t="shared" si="315"/>
        <v>2.0079202512343022</v>
      </c>
    </row>
    <row r="9968" spans="1:4" x14ac:dyDescent="0.25">
      <c r="A9968" s="1">
        <v>32745</v>
      </c>
      <c r="B9968">
        <v>350.51998900000001</v>
      </c>
      <c r="C9968">
        <f t="shared" si="314"/>
        <v>-2.8447884367679421E-3</v>
      </c>
      <c r="D9968">
        <f t="shared" si="315"/>
        <v>-0.32820514325848804</v>
      </c>
    </row>
    <row r="9969" spans="1:4" x14ac:dyDescent="0.25">
      <c r="A9969" s="1">
        <v>32748</v>
      </c>
      <c r="B9969">
        <v>352.08999599999999</v>
      </c>
      <c r="C9969">
        <f t="shared" si="314"/>
        <v>4.4790797936489213E-3</v>
      </c>
      <c r="D9969">
        <f t="shared" si="315"/>
        <v>0.42784625370904517</v>
      </c>
    </row>
    <row r="9970" spans="1:4" x14ac:dyDescent="0.25">
      <c r="A9970" s="1">
        <v>32749</v>
      </c>
      <c r="B9970">
        <v>349.83999599999999</v>
      </c>
      <c r="C9970">
        <f t="shared" si="314"/>
        <v>-6.3904116151031198E-3</v>
      </c>
      <c r="D9970">
        <f t="shared" si="315"/>
        <v>-0.69422392906455055</v>
      </c>
    </row>
    <row r="9971" spans="1:4" x14ac:dyDescent="0.25">
      <c r="A9971" s="1">
        <v>32750</v>
      </c>
      <c r="B9971">
        <v>350.64999399999999</v>
      </c>
      <c r="C9971">
        <f t="shared" si="314"/>
        <v>2.3153384669030164E-3</v>
      </c>
      <c r="D9971">
        <f t="shared" si="315"/>
        <v>0.2044807313791176</v>
      </c>
    </row>
    <row r="9972" spans="1:4" x14ac:dyDescent="0.25">
      <c r="A9972" s="1">
        <v>32751</v>
      </c>
      <c r="B9972">
        <v>351.45001200000002</v>
      </c>
      <c r="C9972">
        <f t="shared" si="314"/>
        <v>2.281528628801377E-3</v>
      </c>
      <c r="D9972">
        <f t="shared" si="315"/>
        <v>0.20099050264700732</v>
      </c>
    </row>
    <row r="9973" spans="1:4" x14ac:dyDescent="0.25">
      <c r="A9973" s="1">
        <v>32752</v>
      </c>
      <c r="B9973">
        <v>353.73001099999999</v>
      </c>
      <c r="C9973">
        <f t="shared" si="314"/>
        <v>6.4874062374480346E-3</v>
      </c>
      <c r="D9973">
        <f t="shared" si="315"/>
        <v>0.63516811773372506</v>
      </c>
    </row>
    <row r="9974" spans="1:4" x14ac:dyDescent="0.25">
      <c r="A9974" s="1">
        <v>32756</v>
      </c>
      <c r="B9974">
        <v>352.55999800000001</v>
      </c>
      <c r="C9974">
        <f t="shared" si="314"/>
        <v>-3.3076441455797134E-3</v>
      </c>
      <c r="D9974">
        <f t="shared" si="315"/>
        <v>-0.37598627397137896</v>
      </c>
    </row>
    <row r="9975" spans="1:4" x14ac:dyDescent="0.25">
      <c r="A9975" s="1">
        <v>32757</v>
      </c>
      <c r="B9975">
        <v>349.23998999999998</v>
      </c>
      <c r="C9975">
        <f t="shared" si="314"/>
        <v>-9.4168595950583356E-3</v>
      </c>
      <c r="D9975">
        <f t="shared" si="315"/>
        <v>-1.0066476580431469</v>
      </c>
    </row>
    <row r="9976" spans="1:4" x14ac:dyDescent="0.25">
      <c r="A9976" s="1">
        <v>32758</v>
      </c>
      <c r="B9976">
        <v>348.35000600000001</v>
      </c>
      <c r="C9976">
        <f t="shared" si="314"/>
        <v>-2.5483450506340599E-3</v>
      </c>
      <c r="D9976">
        <f t="shared" si="315"/>
        <v>-0.29760294928707209</v>
      </c>
    </row>
    <row r="9977" spans="1:4" x14ac:dyDescent="0.25">
      <c r="A9977" s="1">
        <v>32759</v>
      </c>
      <c r="B9977">
        <v>348.76001000000002</v>
      </c>
      <c r="C9977">
        <f t="shared" si="314"/>
        <v>1.1769886405570418E-3</v>
      </c>
      <c r="D9977">
        <f t="shared" si="315"/>
        <v>8.6967560829128598E-2</v>
      </c>
    </row>
    <row r="9978" spans="1:4" x14ac:dyDescent="0.25">
      <c r="A9978" s="1">
        <v>32762</v>
      </c>
      <c r="B9978">
        <v>347.66000400000001</v>
      </c>
      <c r="C9978">
        <f t="shared" si="314"/>
        <v>-3.1540485389939255E-3</v>
      </c>
      <c r="D9978">
        <f t="shared" si="315"/>
        <v>-0.36013042167122761</v>
      </c>
    </row>
    <row r="9979" spans="1:4" x14ac:dyDescent="0.25">
      <c r="A9979" s="1">
        <v>32763</v>
      </c>
      <c r="B9979">
        <v>348.70001200000002</v>
      </c>
      <c r="C9979">
        <f t="shared" si="314"/>
        <v>2.9914513836339918E-3</v>
      </c>
      <c r="D9979">
        <f t="shared" si="315"/>
        <v>0.27427665057374134</v>
      </c>
    </row>
    <row r="9980" spans="1:4" x14ac:dyDescent="0.25">
      <c r="A9980" s="1">
        <v>32764</v>
      </c>
      <c r="B9980">
        <v>345.459991</v>
      </c>
      <c r="C9980">
        <f t="shared" si="314"/>
        <v>-9.2917146214495094E-3</v>
      </c>
      <c r="D9980">
        <f t="shared" si="315"/>
        <v>-0.99372879752522181</v>
      </c>
    </row>
    <row r="9981" spans="1:4" x14ac:dyDescent="0.25">
      <c r="A9981" s="1">
        <v>32765</v>
      </c>
      <c r="B9981">
        <v>343.16000400000001</v>
      </c>
      <c r="C9981">
        <f t="shared" si="314"/>
        <v>-6.6577521563125908E-3</v>
      </c>
      <c r="D9981">
        <f t="shared" si="315"/>
        <v>-0.72182180265927698</v>
      </c>
    </row>
    <row r="9982" spans="1:4" x14ac:dyDescent="0.25">
      <c r="A9982" s="1">
        <v>32766</v>
      </c>
      <c r="B9982">
        <v>345.05999800000001</v>
      </c>
      <c r="C9982">
        <f t="shared" si="314"/>
        <v>5.5367582989069852E-3</v>
      </c>
      <c r="D9982">
        <f t="shared" si="315"/>
        <v>0.53703163038223745</v>
      </c>
    </row>
    <row r="9983" spans="1:4" x14ac:dyDescent="0.25">
      <c r="A9983" s="1">
        <v>32769</v>
      </c>
      <c r="B9983">
        <v>346.73001099999999</v>
      </c>
      <c r="C9983">
        <f t="shared" si="314"/>
        <v>4.8397757192359947E-3</v>
      </c>
      <c r="D9983">
        <f t="shared" si="315"/>
        <v>0.46508131171951439</v>
      </c>
    </row>
    <row r="9984" spans="1:4" x14ac:dyDescent="0.25">
      <c r="A9984" s="1">
        <v>32770</v>
      </c>
      <c r="B9984">
        <v>346.54998799999998</v>
      </c>
      <c r="C9984">
        <f t="shared" si="314"/>
        <v>-5.192022446537381E-4</v>
      </c>
      <c r="D9984">
        <f t="shared" si="315"/>
        <v>-8.8132188093335867E-2</v>
      </c>
    </row>
    <row r="9985" spans="1:4" x14ac:dyDescent="0.25">
      <c r="A9985" s="1">
        <v>32771</v>
      </c>
      <c r="B9985">
        <v>346.47000100000002</v>
      </c>
      <c r="C9985">
        <f t="shared" si="314"/>
        <v>-2.3080941500408514E-4</v>
      </c>
      <c r="D9985">
        <f t="shared" si="315"/>
        <v>-5.8361062388684909E-2</v>
      </c>
    </row>
    <row r="9986" spans="1:4" x14ac:dyDescent="0.25">
      <c r="A9986" s="1">
        <v>32772</v>
      </c>
      <c r="B9986">
        <v>345.70001200000002</v>
      </c>
      <c r="C9986">
        <f t="shared" si="314"/>
        <v>-2.2223828838792148E-3</v>
      </c>
      <c r="D9986">
        <f t="shared" si="315"/>
        <v>-0.26395349741544316</v>
      </c>
    </row>
    <row r="9987" spans="1:4" x14ac:dyDescent="0.25">
      <c r="A9987" s="1">
        <v>32773</v>
      </c>
      <c r="B9987">
        <v>347.04998799999998</v>
      </c>
      <c r="C9987">
        <f t="shared" ref="C9987:C10050" si="316">B9987/B9986-1</f>
        <v>3.9050504863735735E-3</v>
      </c>
      <c r="D9987">
        <f t="shared" si="315"/>
        <v>0.3685885437104684</v>
      </c>
    </row>
    <row r="9988" spans="1:4" x14ac:dyDescent="0.25">
      <c r="A9988" s="1">
        <v>32776</v>
      </c>
      <c r="B9988">
        <v>344.23001099999999</v>
      </c>
      <c r="C9988">
        <f t="shared" si="316"/>
        <v>-8.1255643207225337E-3</v>
      </c>
      <c r="D9988">
        <f t="shared" ref="D9988:D10051" si="317">(C9988-$H$1)/$H$2</f>
        <v>-0.8733457518176182</v>
      </c>
    </row>
    <row r="9989" spans="1:4" x14ac:dyDescent="0.25">
      <c r="A9989" s="1">
        <v>32777</v>
      </c>
      <c r="B9989">
        <v>344.32998700000002</v>
      </c>
      <c r="C9989">
        <f t="shared" si="316"/>
        <v>2.9043371235881743E-4</v>
      </c>
      <c r="D9989">
        <f t="shared" si="317"/>
        <v>-4.5525308580708669E-3</v>
      </c>
    </row>
    <row r="9990" spans="1:4" x14ac:dyDescent="0.25">
      <c r="A9990" s="1">
        <v>32778</v>
      </c>
      <c r="B9990">
        <v>345.10000600000001</v>
      </c>
      <c r="C9990">
        <f t="shared" si="316"/>
        <v>2.2362821394350529E-3</v>
      </c>
      <c r="D9990">
        <f t="shared" si="317"/>
        <v>0.19631965516354039</v>
      </c>
    </row>
    <row r="9991" spans="1:4" x14ac:dyDescent="0.25">
      <c r="A9991" s="1">
        <v>32779</v>
      </c>
      <c r="B9991">
        <v>348.60000600000001</v>
      </c>
      <c r="C9991">
        <f t="shared" si="316"/>
        <v>1.0141987653283335E-2</v>
      </c>
      <c r="D9991">
        <f t="shared" si="317"/>
        <v>1.0124347885482812</v>
      </c>
    </row>
    <row r="9992" spans="1:4" x14ac:dyDescent="0.25">
      <c r="A9992" s="1">
        <v>32780</v>
      </c>
      <c r="B9992">
        <v>349.14999399999999</v>
      </c>
      <c r="C9992">
        <f t="shared" si="316"/>
        <v>1.5777050789838043E-3</v>
      </c>
      <c r="D9992">
        <f t="shared" si="317"/>
        <v>0.12833398271560814</v>
      </c>
    </row>
    <row r="9993" spans="1:4" x14ac:dyDescent="0.25">
      <c r="A9993" s="1">
        <v>32783</v>
      </c>
      <c r="B9993">
        <v>350.86999500000002</v>
      </c>
      <c r="C9993">
        <f t="shared" si="316"/>
        <v>4.9262524117357209E-3</v>
      </c>
      <c r="D9993">
        <f t="shared" si="317"/>
        <v>0.47400840080858558</v>
      </c>
    </row>
    <row r="9994" spans="1:4" x14ac:dyDescent="0.25">
      <c r="A9994" s="1">
        <v>32784</v>
      </c>
      <c r="B9994">
        <v>354.709991</v>
      </c>
      <c r="C9994">
        <f t="shared" si="316"/>
        <v>1.0944213112323853E-2</v>
      </c>
      <c r="D9994">
        <f t="shared" si="317"/>
        <v>1.0952494514980515</v>
      </c>
    </row>
    <row r="9995" spans="1:4" x14ac:dyDescent="0.25">
      <c r="A9995" s="1">
        <v>32785</v>
      </c>
      <c r="B9995">
        <v>356.94000199999999</v>
      </c>
      <c r="C9995">
        <f t="shared" si="316"/>
        <v>6.2868570285070646E-3</v>
      </c>
      <c r="D9995">
        <f t="shared" si="317"/>
        <v>0.61446519069977923</v>
      </c>
    </row>
    <row r="9996" spans="1:4" x14ac:dyDescent="0.25">
      <c r="A9996" s="1">
        <v>32786</v>
      </c>
      <c r="B9996">
        <v>356.97000100000002</v>
      </c>
      <c r="C9996">
        <f t="shared" si="316"/>
        <v>8.4044937053606716E-5</v>
      </c>
      <c r="D9996">
        <f t="shared" si="317"/>
        <v>-2.5858283088820832E-2</v>
      </c>
    </row>
    <row r="9997" spans="1:4" x14ac:dyDescent="0.25">
      <c r="A9997" s="1">
        <v>32787</v>
      </c>
      <c r="B9997">
        <v>358.77999899999998</v>
      </c>
      <c r="C9997">
        <f t="shared" si="316"/>
        <v>5.0704484828683061E-3</v>
      </c>
      <c r="D9997">
        <f t="shared" si="317"/>
        <v>0.48889392818116306</v>
      </c>
    </row>
    <row r="9998" spans="1:4" x14ac:dyDescent="0.25">
      <c r="A9998" s="1">
        <v>32790</v>
      </c>
      <c r="B9998">
        <v>359.79998799999998</v>
      </c>
      <c r="C9998">
        <f t="shared" si="316"/>
        <v>2.8429371839091555E-3</v>
      </c>
      <c r="D9998">
        <f t="shared" si="317"/>
        <v>0.25894535778707595</v>
      </c>
    </row>
    <row r="9999" spans="1:4" x14ac:dyDescent="0.25">
      <c r="A9999" s="1">
        <v>32791</v>
      </c>
      <c r="B9999">
        <v>359.13000499999998</v>
      </c>
      <c r="C9999">
        <f t="shared" si="316"/>
        <v>-1.8620984500977711E-3</v>
      </c>
      <c r="D9999">
        <f t="shared" si="317"/>
        <v>-0.22676091818049246</v>
      </c>
    </row>
    <row r="10000" spans="1:4" x14ac:dyDescent="0.25">
      <c r="A10000" s="1">
        <v>32792</v>
      </c>
      <c r="B10000">
        <v>356.98998999999998</v>
      </c>
      <c r="C10000">
        <f t="shared" si="316"/>
        <v>-5.95888667113742E-3</v>
      </c>
      <c r="D10000">
        <f t="shared" si="317"/>
        <v>-0.64967710948133783</v>
      </c>
    </row>
    <row r="10001" spans="1:4" x14ac:dyDescent="0.25">
      <c r="A10001" s="1">
        <v>32793</v>
      </c>
      <c r="B10001">
        <v>355.39001500000001</v>
      </c>
      <c r="C10001">
        <f t="shared" si="316"/>
        <v>-4.4818483565882694E-3</v>
      </c>
      <c r="D10001">
        <f t="shared" si="317"/>
        <v>-0.49720073416213106</v>
      </c>
    </row>
    <row r="10002" spans="1:4" x14ac:dyDescent="0.25">
      <c r="A10002" s="1">
        <v>32794</v>
      </c>
      <c r="B10002">
        <v>333.64999399999999</v>
      </c>
      <c r="C10002">
        <f t="shared" si="316"/>
        <v>-6.1172289829245829E-2</v>
      </c>
      <c r="D10002">
        <f t="shared" si="317"/>
        <v>-6.3494206433219871</v>
      </c>
    </row>
    <row r="10003" spans="1:4" x14ac:dyDescent="0.25">
      <c r="A10003" s="1">
        <v>32797</v>
      </c>
      <c r="B10003">
        <v>342.85000600000001</v>
      </c>
      <c r="C10003">
        <f t="shared" si="316"/>
        <v>2.7573841347049433E-2</v>
      </c>
      <c r="D10003">
        <f t="shared" si="317"/>
        <v>2.8119452278773296</v>
      </c>
    </row>
    <row r="10004" spans="1:4" x14ac:dyDescent="0.25">
      <c r="A10004" s="1">
        <v>32798</v>
      </c>
      <c r="B10004">
        <v>341.16000400000001</v>
      </c>
      <c r="C10004">
        <f t="shared" si="316"/>
        <v>-4.9292751069690555E-3</v>
      </c>
      <c r="D10004">
        <f t="shared" si="317"/>
        <v>-0.54338911563261294</v>
      </c>
    </row>
    <row r="10005" spans="1:4" x14ac:dyDescent="0.25">
      <c r="A10005" s="1">
        <v>32799</v>
      </c>
      <c r="B10005">
        <v>341.76001000000002</v>
      </c>
      <c r="C10005">
        <f t="shared" si="316"/>
        <v>1.7587231591191799E-3</v>
      </c>
      <c r="D10005">
        <f t="shared" si="317"/>
        <v>0.14702068870989959</v>
      </c>
    </row>
    <row r="10006" spans="1:4" x14ac:dyDescent="0.25">
      <c r="A10006" s="1">
        <v>32800</v>
      </c>
      <c r="B10006">
        <v>347.13000499999998</v>
      </c>
      <c r="C10006">
        <f t="shared" si="316"/>
        <v>1.5712765808966189E-2</v>
      </c>
      <c r="D10006">
        <f t="shared" si="317"/>
        <v>1.5875126673812419</v>
      </c>
    </row>
    <row r="10007" spans="1:4" x14ac:dyDescent="0.25">
      <c r="A10007" s="1">
        <v>32801</v>
      </c>
      <c r="B10007">
        <v>347.16000400000001</v>
      </c>
      <c r="C10007">
        <f t="shared" si="316"/>
        <v>8.6420071926829323E-5</v>
      </c>
      <c r="D10007">
        <f t="shared" si="317"/>
        <v>-2.561309516593762E-2</v>
      </c>
    </row>
    <row r="10008" spans="1:4" x14ac:dyDescent="0.25">
      <c r="A10008" s="1">
        <v>32804</v>
      </c>
      <c r="B10008">
        <v>344.82998700000002</v>
      </c>
      <c r="C10008">
        <f t="shared" si="316"/>
        <v>-6.7116516106503488E-3</v>
      </c>
      <c r="D10008">
        <f t="shared" si="317"/>
        <v>-0.72738590573510875</v>
      </c>
    </row>
    <row r="10009" spans="1:4" x14ac:dyDescent="0.25">
      <c r="A10009" s="1">
        <v>32805</v>
      </c>
      <c r="B10009">
        <v>343.70001200000002</v>
      </c>
      <c r="C10009">
        <f t="shared" si="316"/>
        <v>-3.276904685206472E-3</v>
      </c>
      <c r="D10009">
        <f t="shared" si="317"/>
        <v>-0.37281300388704069</v>
      </c>
    </row>
    <row r="10010" spans="1:4" x14ac:dyDescent="0.25">
      <c r="A10010" s="1">
        <v>32806</v>
      </c>
      <c r="B10010">
        <v>342.5</v>
      </c>
      <c r="C10010">
        <f t="shared" si="316"/>
        <v>-3.4914517256403599E-3</v>
      </c>
      <c r="D10010">
        <f t="shared" si="317"/>
        <v>-0.3949609432726266</v>
      </c>
    </row>
    <row r="10011" spans="1:4" x14ac:dyDescent="0.25">
      <c r="A10011" s="1">
        <v>32807</v>
      </c>
      <c r="B10011">
        <v>337.92999300000002</v>
      </c>
      <c r="C10011">
        <f t="shared" si="316"/>
        <v>-1.3343086131386794E-2</v>
      </c>
      <c r="D10011">
        <f t="shared" si="317"/>
        <v>-1.4119565691557068</v>
      </c>
    </row>
    <row r="10012" spans="1:4" x14ac:dyDescent="0.25">
      <c r="A10012" s="1">
        <v>32808</v>
      </c>
      <c r="B10012">
        <v>335.05999800000001</v>
      </c>
      <c r="C10012">
        <f t="shared" si="316"/>
        <v>-8.4928685214396005E-3</v>
      </c>
      <c r="D10012">
        <f t="shared" si="317"/>
        <v>-0.91126298972078779</v>
      </c>
    </row>
    <row r="10013" spans="1:4" x14ac:dyDescent="0.25">
      <c r="A10013" s="1">
        <v>32811</v>
      </c>
      <c r="B10013">
        <v>335.07000699999998</v>
      </c>
      <c r="C10013">
        <f t="shared" si="316"/>
        <v>2.9872261862795568E-5</v>
      </c>
      <c r="D10013">
        <f t="shared" si="317"/>
        <v>-3.1450591069647239E-2</v>
      </c>
    </row>
    <row r="10014" spans="1:4" x14ac:dyDescent="0.25">
      <c r="A10014" s="1">
        <v>32812</v>
      </c>
      <c r="B10014">
        <v>340.35998499999999</v>
      </c>
      <c r="C10014">
        <f t="shared" si="316"/>
        <v>1.5787679856406944E-2</v>
      </c>
      <c r="D10014">
        <f t="shared" si="317"/>
        <v>1.5952461312336972</v>
      </c>
    </row>
    <row r="10015" spans="1:4" x14ac:dyDescent="0.25">
      <c r="A10015" s="1">
        <v>32813</v>
      </c>
      <c r="B10015">
        <v>341.20001200000002</v>
      </c>
      <c r="C10015">
        <f t="shared" si="316"/>
        <v>2.4680545217441452E-3</v>
      </c>
      <c r="D10015">
        <f t="shared" si="317"/>
        <v>0.22024578653432675</v>
      </c>
    </row>
    <row r="10016" spans="1:4" x14ac:dyDescent="0.25">
      <c r="A10016" s="1">
        <v>32814</v>
      </c>
      <c r="B10016">
        <v>338.48001099999999</v>
      </c>
      <c r="C10016">
        <f t="shared" si="316"/>
        <v>-7.9718666598406207E-3</v>
      </c>
      <c r="D10016">
        <f t="shared" si="317"/>
        <v>-0.85747936433431993</v>
      </c>
    </row>
    <row r="10017" spans="1:4" x14ac:dyDescent="0.25">
      <c r="A10017" s="1">
        <v>32815</v>
      </c>
      <c r="B10017">
        <v>337.61999500000002</v>
      </c>
      <c r="C10017">
        <f t="shared" si="316"/>
        <v>-2.5408176910037827E-3</v>
      </c>
      <c r="D10017">
        <f t="shared" si="317"/>
        <v>-0.29682589123729558</v>
      </c>
    </row>
    <row r="10018" spans="1:4" x14ac:dyDescent="0.25">
      <c r="A10018" s="1">
        <v>32818</v>
      </c>
      <c r="B10018">
        <v>332.60998499999999</v>
      </c>
      <c r="C10018">
        <f t="shared" si="316"/>
        <v>-1.4839198134577347E-2</v>
      </c>
      <c r="D10018">
        <f t="shared" si="317"/>
        <v>-1.5664019434367962</v>
      </c>
    </row>
    <row r="10019" spans="1:4" x14ac:dyDescent="0.25">
      <c r="A10019" s="1">
        <v>32819</v>
      </c>
      <c r="B10019">
        <v>334.80999800000001</v>
      </c>
      <c r="C10019">
        <f t="shared" si="316"/>
        <v>6.6143925294366301E-3</v>
      </c>
      <c r="D10019">
        <f t="shared" si="317"/>
        <v>0.64827705967986382</v>
      </c>
    </row>
    <row r="10020" spans="1:4" x14ac:dyDescent="0.25">
      <c r="A10020" s="1">
        <v>32820</v>
      </c>
      <c r="B10020">
        <v>338.14999399999999</v>
      </c>
      <c r="C10020">
        <f t="shared" si="316"/>
        <v>9.9757952867345345E-3</v>
      </c>
      <c r="D10020">
        <f t="shared" si="317"/>
        <v>0.99527855813267618</v>
      </c>
    </row>
    <row r="10021" spans="1:4" x14ac:dyDescent="0.25">
      <c r="A10021" s="1">
        <v>32821</v>
      </c>
      <c r="B10021">
        <v>336.57000699999998</v>
      </c>
      <c r="C10021">
        <f t="shared" si="316"/>
        <v>-4.6724442644823228E-3</v>
      </c>
      <c r="D10021">
        <f t="shared" si="317"/>
        <v>-0.51687617040511658</v>
      </c>
    </row>
    <row r="10022" spans="1:4" x14ac:dyDescent="0.25">
      <c r="A10022" s="1">
        <v>32822</v>
      </c>
      <c r="B10022">
        <v>339.10000600000001</v>
      </c>
      <c r="C10022">
        <f t="shared" si="316"/>
        <v>7.5170067070178259E-3</v>
      </c>
      <c r="D10022">
        <f t="shared" si="317"/>
        <v>0.74145496627419394</v>
      </c>
    </row>
    <row r="10023" spans="1:4" x14ac:dyDescent="0.25">
      <c r="A10023" s="1">
        <v>32825</v>
      </c>
      <c r="B10023">
        <v>339.54998799999998</v>
      </c>
      <c r="C10023">
        <f t="shared" si="316"/>
        <v>1.3269890652847227E-3</v>
      </c>
      <c r="D10023">
        <f t="shared" si="317"/>
        <v>0.10245227834358223</v>
      </c>
    </row>
    <row r="10024" spans="1:4" x14ac:dyDescent="0.25">
      <c r="A10024" s="1">
        <v>32826</v>
      </c>
      <c r="B10024">
        <v>337.98998999999998</v>
      </c>
      <c r="C10024">
        <f t="shared" si="316"/>
        <v>-4.5943102786974999E-3</v>
      </c>
      <c r="D10024">
        <f t="shared" si="317"/>
        <v>-0.50881030858937304</v>
      </c>
    </row>
    <row r="10025" spans="1:4" x14ac:dyDescent="0.25">
      <c r="A10025" s="1">
        <v>32827</v>
      </c>
      <c r="B10025">
        <v>340.540009</v>
      </c>
      <c r="C10025">
        <f t="shared" si="316"/>
        <v>7.5446583492013719E-3</v>
      </c>
      <c r="D10025">
        <f t="shared" si="317"/>
        <v>0.7443094773117479</v>
      </c>
    </row>
    <row r="10026" spans="1:4" x14ac:dyDescent="0.25">
      <c r="A10026" s="1">
        <v>32828</v>
      </c>
      <c r="B10026">
        <v>340.57998700000002</v>
      </c>
      <c r="C10026">
        <f t="shared" si="316"/>
        <v>1.1739589752579604E-4</v>
      </c>
      <c r="D10026">
        <f t="shared" si="317"/>
        <v>-2.2415424825685131E-2</v>
      </c>
    </row>
    <row r="10027" spans="1:4" x14ac:dyDescent="0.25">
      <c r="A10027" s="1">
        <v>32829</v>
      </c>
      <c r="B10027">
        <v>341.60998499999999</v>
      </c>
      <c r="C10027">
        <f t="shared" si="316"/>
        <v>3.0242469884174117E-3</v>
      </c>
      <c r="D10027">
        <f t="shared" si="317"/>
        <v>0.27766217882613703</v>
      </c>
    </row>
    <row r="10028" spans="1:4" x14ac:dyDescent="0.25">
      <c r="A10028" s="1">
        <v>32832</v>
      </c>
      <c r="B10028">
        <v>339.35000600000001</v>
      </c>
      <c r="C10028">
        <f t="shared" si="316"/>
        <v>-6.6156702064782413E-3</v>
      </c>
      <c r="D10028">
        <f t="shared" si="317"/>
        <v>-0.71747763425558531</v>
      </c>
    </row>
    <row r="10029" spans="1:4" x14ac:dyDescent="0.25">
      <c r="A10029" s="1">
        <v>32833</v>
      </c>
      <c r="B10029">
        <v>339.58999599999999</v>
      </c>
      <c r="C10029">
        <f t="shared" si="316"/>
        <v>7.0720493813691832E-4</v>
      </c>
      <c r="D10029">
        <f t="shared" si="317"/>
        <v>3.8471245314847705E-2</v>
      </c>
    </row>
    <row r="10030" spans="1:4" x14ac:dyDescent="0.25">
      <c r="A10030" s="1">
        <v>32834</v>
      </c>
      <c r="B10030">
        <v>341.91000400000001</v>
      </c>
      <c r="C10030">
        <f t="shared" si="316"/>
        <v>6.8317913581883438E-3</v>
      </c>
      <c r="D10030">
        <f t="shared" si="317"/>
        <v>0.67071939247528645</v>
      </c>
    </row>
    <row r="10031" spans="1:4" x14ac:dyDescent="0.25">
      <c r="A10031" s="1">
        <v>32836</v>
      </c>
      <c r="B10031">
        <v>343.97000100000002</v>
      </c>
      <c r="C10031">
        <f t="shared" si="316"/>
        <v>6.0249684884914334E-3</v>
      </c>
      <c r="D10031">
        <f t="shared" si="317"/>
        <v>0.58743013350059536</v>
      </c>
    </row>
    <row r="10032" spans="1:4" x14ac:dyDescent="0.25">
      <c r="A10032" s="1">
        <v>32839</v>
      </c>
      <c r="B10032">
        <v>345.60998499999999</v>
      </c>
      <c r="C10032">
        <f t="shared" si="316"/>
        <v>4.7678111324596095E-3</v>
      </c>
      <c r="D10032">
        <f t="shared" si="317"/>
        <v>0.45765232410631418</v>
      </c>
    </row>
    <row r="10033" spans="1:4" x14ac:dyDescent="0.25">
      <c r="A10033" s="1">
        <v>32840</v>
      </c>
      <c r="B10033">
        <v>345.76998900000001</v>
      </c>
      <c r="C10033">
        <f t="shared" si="316"/>
        <v>4.629611612638751E-4</v>
      </c>
      <c r="D10033">
        <f t="shared" si="317"/>
        <v>1.3257677443900336E-2</v>
      </c>
    </row>
    <row r="10034" spans="1:4" x14ac:dyDescent="0.25">
      <c r="A10034" s="1">
        <v>32841</v>
      </c>
      <c r="B10034">
        <v>343.60000600000001</v>
      </c>
      <c r="C10034">
        <f t="shared" si="316"/>
        <v>-6.2757991411452885E-3</v>
      </c>
      <c r="D10034">
        <f t="shared" si="317"/>
        <v>-0.68239235068007831</v>
      </c>
    </row>
    <row r="10035" spans="1:4" x14ac:dyDescent="0.25">
      <c r="A10035" s="1">
        <v>32842</v>
      </c>
      <c r="B10035">
        <v>345.98998999999998</v>
      </c>
      <c r="C10035">
        <f t="shared" si="316"/>
        <v>6.9557158273156894E-3</v>
      </c>
      <c r="D10035">
        <f t="shared" si="317"/>
        <v>0.68351225890249367</v>
      </c>
    </row>
    <row r="10036" spans="1:4" x14ac:dyDescent="0.25">
      <c r="A10036" s="1">
        <v>32843</v>
      </c>
      <c r="B10036">
        <v>350.63000499999998</v>
      </c>
      <c r="C10036">
        <f t="shared" si="316"/>
        <v>1.3410835960889989E-2</v>
      </c>
      <c r="D10036">
        <f t="shared" si="317"/>
        <v>1.3498817840003412</v>
      </c>
    </row>
    <row r="10037" spans="1:4" x14ac:dyDescent="0.25">
      <c r="A10037" s="1">
        <v>32846</v>
      </c>
      <c r="B10037">
        <v>351.41000400000001</v>
      </c>
      <c r="C10037">
        <f t="shared" si="316"/>
        <v>2.2245643238663071E-3</v>
      </c>
      <c r="D10037">
        <f t="shared" si="317"/>
        <v>0.19511001149554474</v>
      </c>
    </row>
    <row r="10038" spans="1:4" x14ac:dyDescent="0.25">
      <c r="A10038" s="1">
        <v>32847</v>
      </c>
      <c r="B10038">
        <v>349.57998700000002</v>
      </c>
      <c r="C10038">
        <f t="shared" si="316"/>
        <v>-5.2076405883993981E-3</v>
      </c>
      <c r="D10038">
        <f t="shared" si="317"/>
        <v>-0.57212510657096594</v>
      </c>
    </row>
    <row r="10039" spans="1:4" x14ac:dyDescent="0.25">
      <c r="A10039" s="1">
        <v>32848</v>
      </c>
      <c r="B10039">
        <v>348.54998799999998</v>
      </c>
      <c r="C10039">
        <f t="shared" si="316"/>
        <v>-2.9463900632276108E-3</v>
      </c>
      <c r="D10039">
        <f t="shared" si="317"/>
        <v>-0.33869359679182443</v>
      </c>
    </row>
    <row r="10040" spans="1:4" x14ac:dyDescent="0.25">
      <c r="A10040" s="1">
        <v>32849</v>
      </c>
      <c r="B10040">
        <v>347.58999599999999</v>
      </c>
      <c r="C10040">
        <f t="shared" si="316"/>
        <v>-2.754244822983587E-3</v>
      </c>
      <c r="D10040">
        <f t="shared" si="317"/>
        <v>-0.31885822117654145</v>
      </c>
    </row>
    <row r="10041" spans="1:4" x14ac:dyDescent="0.25">
      <c r="A10041" s="1">
        <v>32850</v>
      </c>
      <c r="B10041">
        <v>348.69000199999999</v>
      </c>
      <c r="C10041">
        <f t="shared" si="316"/>
        <v>3.164665302967995E-3</v>
      </c>
      <c r="D10041">
        <f t="shared" si="317"/>
        <v>0.29215772401288498</v>
      </c>
    </row>
    <row r="10042" spans="1:4" x14ac:dyDescent="0.25">
      <c r="A10042" s="1">
        <v>32853</v>
      </c>
      <c r="B10042">
        <v>348.55999800000001</v>
      </c>
      <c r="C10042">
        <f t="shared" si="316"/>
        <v>-3.7283546776312182E-4</v>
      </c>
      <c r="D10042">
        <f t="shared" si="317"/>
        <v>-7.3022576252123494E-2</v>
      </c>
    </row>
    <row r="10043" spans="1:4" x14ac:dyDescent="0.25">
      <c r="A10043" s="1">
        <v>32854</v>
      </c>
      <c r="B10043">
        <v>351.73001099999999</v>
      </c>
      <c r="C10043">
        <f t="shared" si="316"/>
        <v>9.0945978258811788E-3</v>
      </c>
      <c r="D10043">
        <f t="shared" si="317"/>
        <v>0.90431152400233894</v>
      </c>
    </row>
    <row r="10044" spans="1:4" x14ac:dyDescent="0.25">
      <c r="A10044" s="1">
        <v>32855</v>
      </c>
      <c r="B10044">
        <v>352.75</v>
      </c>
      <c r="C10044">
        <f t="shared" si="316"/>
        <v>2.8999203027915144E-3</v>
      </c>
      <c r="D10044">
        <f t="shared" si="317"/>
        <v>0.26482779112409988</v>
      </c>
    </row>
    <row r="10045" spans="1:4" x14ac:dyDescent="0.25">
      <c r="A10045" s="1">
        <v>32856</v>
      </c>
      <c r="B10045">
        <v>350.92999300000002</v>
      </c>
      <c r="C10045">
        <f t="shared" si="316"/>
        <v>-5.1594812189935668E-3</v>
      </c>
      <c r="D10045">
        <f t="shared" si="317"/>
        <v>-0.56715355910850129</v>
      </c>
    </row>
    <row r="10046" spans="1:4" x14ac:dyDescent="0.25">
      <c r="A10046" s="1">
        <v>32857</v>
      </c>
      <c r="B10046">
        <v>350.14001500000001</v>
      </c>
      <c r="C10046">
        <f t="shared" si="316"/>
        <v>-2.2510985545770579E-3</v>
      </c>
      <c r="D10046">
        <f t="shared" si="317"/>
        <v>-0.26691784934845547</v>
      </c>
    </row>
    <row r="10047" spans="1:4" x14ac:dyDescent="0.25">
      <c r="A10047" s="1">
        <v>32860</v>
      </c>
      <c r="B10047">
        <v>343.69000199999999</v>
      </c>
      <c r="C10047">
        <f t="shared" si="316"/>
        <v>-1.8421239286232405E-2</v>
      </c>
      <c r="D10047">
        <f t="shared" si="317"/>
        <v>-1.9361801987932352</v>
      </c>
    </row>
    <row r="10048" spans="1:4" x14ac:dyDescent="0.25">
      <c r="A10048" s="1">
        <v>32861</v>
      </c>
      <c r="B10048">
        <v>342.459991</v>
      </c>
      <c r="C10048">
        <f t="shared" si="316"/>
        <v>-3.5788384673465234E-3</v>
      </c>
      <c r="D10048">
        <f t="shared" si="317"/>
        <v>-0.40398197779492923</v>
      </c>
    </row>
    <row r="10049" spans="1:4" x14ac:dyDescent="0.25">
      <c r="A10049" s="1">
        <v>32862</v>
      </c>
      <c r="B10049">
        <v>342.83999599999999</v>
      </c>
      <c r="C10049">
        <f t="shared" si="316"/>
        <v>1.10963327100011E-3</v>
      </c>
      <c r="D10049">
        <f t="shared" si="317"/>
        <v>8.0014388046023482E-2</v>
      </c>
    </row>
    <row r="10050" spans="1:4" x14ac:dyDescent="0.25">
      <c r="A10050" s="1">
        <v>32863</v>
      </c>
      <c r="B10050">
        <v>344.77999899999998</v>
      </c>
      <c r="C10050">
        <f t="shared" si="316"/>
        <v>5.6586250806045513E-3</v>
      </c>
      <c r="D10050">
        <f t="shared" si="317"/>
        <v>0.54961207935368739</v>
      </c>
    </row>
    <row r="10051" spans="1:4" x14ac:dyDescent="0.25">
      <c r="A10051" s="1">
        <v>32864</v>
      </c>
      <c r="B10051">
        <v>347.42001299999998</v>
      </c>
      <c r="C10051">
        <f t="shared" ref="C10051:C10114" si="318">B10051/B10050-1</f>
        <v>7.65709730163322E-3</v>
      </c>
      <c r="D10051">
        <f t="shared" si="317"/>
        <v>0.75591668055259953</v>
      </c>
    </row>
    <row r="10052" spans="1:4" x14ac:dyDescent="0.25">
      <c r="A10052" s="1">
        <v>32868</v>
      </c>
      <c r="B10052">
        <v>346.80999800000001</v>
      </c>
      <c r="C10052">
        <f t="shared" si="318"/>
        <v>-1.7558430060848895E-3</v>
      </c>
      <c r="D10052">
        <f t="shared" ref="D10052:D10115" si="319">(C10052-$H$1)/$H$2</f>
        <v>-0.21579204567296892</v>
      </c>
    </row>
    <row r="10053" spans="1:4" x14ac:dyDescent="0.25">
      <c r="A10053" s="1">
        <v>32869</v>
      </c>
      <c r="B10053">
        <v>348.80999800000001</v>
      </c>
      <c r="C10053">
        <f t="shared" si="318"/>
        <v>5.7668464333027192E-3</v>
      </c>
      <c r="D10053">
        <f t="shared" si="319"/>
        <v>0.56078389489091318</v>
      </c>
    </row>
    <row r="10054" spans="1:4" x14ac:dyDescent="0.25">
      <c r="A10054" s="1">
        <v>32870</v>
      </c>
      <c r="B10054">
        <v>350.67001299999998</v>
      </c>
      <c r="C10054">
        <f t="shared" si="318"/>
        <v>5.3324589623717777E-3</v>
      </c>
      <c r="D10054">
        <f t="shared" si="319"/>
        <v>0.51594157333485768</v>
      </c>
    </row>
    <row r="10055" spans="1:4" x14ac:dyDescent="0.25">
      <c r="A10055" s="1">
        <v>32871</v>
      </c>
      <c r="B10055">
        <v>353.39999399999999</v>
      </c>
      <c r="C10055">
        <f t="shared" si="318"/>
        <v>7.7850426292367381E-3</v>
      </c>
      <c r="D10055">
        <f t="shared" si="319"/>
        <v>0.76912462485563393</v>
      </c>
    </row>
    <row r="10056" spans="1:4" x14ac:dyDescent="0.25">
      <c r="A10056" s="1">
        <v>32875</v>
      </c>
      <c r="B10056">
        <v>359.69000199999999</v>
      </c>
      <c r="C10056">
        <f t="shared" si="318"/>
        <v>1.7798551518934058E-2</v>
      </c>
      <c r="D10056">
        <f t="shared" si="319"/>
        <v>1.8028307411345115</v>
      </c>
    </row>
    <row r="10057" spans="1:4" x14ac:dyDescent="0.25">
      <c r="A10057" s="1">
        <v>32876</v>
      </c>
      <c r="B10057">
        <v>358.76001000000002</v>
      </c>
      <c r="C10057">
        <f t="shared" si="318"/>
        <v>-2.5855375318437623E-3</v>
      </c>
      <c r="D10057">
        <f t="shared" si="319"/>
        <v>-0.30144237218363668</v>
      </c>
    </row>
    <row r="10058" spans="1:4" x14ac:dyDescent="0.25">
      <c r="A10058" s="1">
        <v>32877</v>
      </c>
      <c r="B10058">
        <v>355.67001299999998</v>
      </c>
      <c r="C10058">
        <f t="shared" si="318"/>
        <v>-8.6129917322725902E-3</v>
      </c>
      <c r="D10058">
        <f t="shared" si="319"/>
        <v>-0.92366344785318899</v>
      </c>
    </row>
    <row r="10059" spans="1:4" x14ac:dyDescent="0.25">
      <c r="A10059" s="1">
        <v>32878</v>
      </c>
      <c r="B10059">
        <v>352.20001200000002</v>
      </c>
      <c r="C10059">
        <f t="shared" si="318"/>
        <v>-9.7562371669493997E-3</v>
      </c>
      <c r="D10059">
        <f t="shared" si="319"/>
        <v>-1.0416819977192833</v>
      </c>
    </row>
    <row r="10060" spans="1:4" x14ac:dyDescent="0.25">
      <c r="A10060" s="1">
        <v>32881</v>
      </c>
      <c r="B10060">
        <v>353.790009</v>
      </c>
      <c r="C10060">
        <f t="shared" si="318"/>
        <v>4.5144717371559118E-3</v>
      </c>
      <c r="D10060">
        <f t="shared" si="319"/>
        <v>0.43149980501390434</v>
      </c>
    </row>
    <row r="10061" spans="1:4" x14ac:dyDescent="0.25">
      <c r="A10061" s="1">
        <v>32882</v>
      </c>
      <c r="B10061">
        <v>349.61999500000002</v>
      </c>
      <c r="C10061">
        <f t="shared" si="318"/>
        <v>-1.1786692370953866E-2</v>
      </c>
      <c r="D10061">
        <f t="shared" si="319"/>
        <v>-1.2512882392805404</v>
      </c>
    </row>
    <row r="10062" spans="1:4" x14ac:dyDescent="0.25">
      <c r="A10062" s="1">
        <v>32883</v>
      </c>
      <c r="B10062">
        <v>347.30999800000001</v>
      </c>
      <c r="C10062">
        <f t="shared" si="318"/>
        <v>-6.6071650164059026E-3</v>
      </c>
      <c r="D10062">
        <f t="shared" si="319"/>
        <v>-0.71659963363714707</v>
      </c>
    </row>
    <row r="10063" spans="1:4" x14ac:dyDescent="0.25">
      <c r="A10063" s="1">
        <v>32884</v>
      </c>
      <c r="B10063">
        <v>348.52999899999998</v>
      </c>
      <c r="C10063">
        <f t="shared" si="318"/>
        <v>3.5127148859099844E-3</v>
      </c>
      <c r="D10063">
        <f t="shared" si="319"/>
        <v>0.32808728543022364</v>
      </c>
    </row>
    <row r="10064" spans="1:4" x14ac:dyDescent="0.25">
      <c r="A10064" s="1">
        <v>32885</v>
      </c>
      <c r="B10064">
        <v>339.92999300000002</v>
      </c>
      <c r="C10064">
        <f t="shared" si="318"/>
        <v>-2.4675081125512976E-2</v>
      </c>
      <c r="D10064">
        <f t="shared" si="319"/>
        <v>-2.5817715325320401</v>
      </c>
    </row>
    <row r="10065" spans="1:4" x14ac:dyDescent="0.25">
      <c r="A10065" s="1">
        <v>32888</v>
      </c>
      <c r="B10065">
        <v>337</v>
      </c>
      <c r="C10065">
        <f t="shared" si="318"/>
        <v>-8.6194012306528567E-3</v>
      </c>
      <c r="D10065">
        <f t="shared" si="319"/>
        <v>-0.92432510779187216</v>
      </c>
    </row>
    <row r="10066" spans="1:4" x14ac:dyDescent="0.25">
      <c r="A10066" s="1">
        <v>32889</v>
      </c>
      <c r="B10066">
        <v>340.75</v>
      </c>
      <c r="C10066">
        <f t="shared" si="318"/>
        <v>1.1127596439169052E-2</v>
      </c>
      <c r="D10066">
        <f t="shared" si="319"/>
        <v>1.1141803246486701</v>
      </c>
    </row>
    <row r="10067" spans="1:4" x14ac:dyDescent="0.25">
      <c r="A10067" s="1">
        <v>32890</v>
      </c>
      <c r="B10067">
        <v>337.39999399999999</v>
      </c>
      <c r="C10067">
        <f t="shared" si="318"/>
        <v>-9.8312721936903991E-3</v>
      </c>
      <c r="D10067">
        <f t="shared" si="319"/>
        <v>-1.0494279504049722</v>
      </c>
    </row>
    <row r="10068" spans="1:4" x14ac:dyDescent="0.25">
      <c r="A10068" s="1">
        <v>32891</v>
      </c>
      <c r="B10068">
        <v>338.19000199999999</v>
      </c>
      <c r="C10068">
        <f t="shared" si="318"/>
        <v>2.3414582514782456E-3</v>
      </c>
      <c r="D10068">
        <f t="shared" si="319"/>
        <v>0.20717710698218728</v>
      </c>
    </row>
    <row r="10069" spans="1:4" x14ac:dyDescent="0.25">
      <c r="A10069" s="1">
        <v>32892</v>
      </c>
      <c r="B10069">
        <v>339.14999399999999</v>
      </c>
      <c r="C10069">
        <f t="shared" si="318"/>
        <v>2.8386173284922211E-3</v>
      </c>
      <c r="D10069">
        <f t="shared" si="319"/>
        <v>0.25849941411087674</v>
      </c>
    </row>
    <row r="10070" spans="1:4" x14ac:dyDescent="0.25">
      <c r="A10070" s="1">
        <v>32895</v>
      </c>
      <c r="B10070">
        <v>330.38000499999998</v>
      </c>
      <c r="C10070">
        <f t="shared" si="318"/>
        <v>-2.5858732581902966E-2</v>
      </c>
      <c r="D10070">
        <f t="shared" si="319"/>
        <v>-2.7039612428014954</v>
      </c>
    </row>
    <row r="10071" spans="1:4" x14ac:dyDescent="0.25">
      <c r="A10071" s="1">
        <v>32896</v>
      </c>
      <c r="B10071">
        <v>331.60998499999999</v>
      </c>
      <c r="C10071">
        <f t="shared" si="318"/>
        <v>3.7229250601893416E-3</v>
      </c>
      <c r="D10071">
        <f t="shared" si="319"/>
        <v>0.34978752510147326</v>
      </c>
    </row>
    <row r="10072" spans="1:4" x14ac:dyDescent="0.25">
      <c r="A10072" s="1">
        <v>32897</v>
      </c>
      <c r="B10072">
        <v>330.26001000000002</v>
      </c>
      <c r="C10072">
        <f t="shared" si="318"/>
        <v>-4.0709721089972062E-3</v>
      </c>
      <c r="D10072">
        <f t="shared" si="319"/>
        <v>-0.45478550341263957</v>
      </c>
    </row>
    <row r="10073" spans="1:4" x14ac:dyDescent="0.25">
      <c r="A10073" s="1">
        <v>32898</v>
      </c>
      <c r="B10073">
        <v>326.07998700000002</v>
      </c>
      <c r="C10073">
        <f t="shared" si="318"/>
        <v>-1.2656763984231767E-2</v>
      </c>
      <c r="D10073">
        <f t="shared" si="319"/>
        <v>-1.3411067392842073</v>
      </c>
    </row>
    <row r="10074" spans="1:4" x14ac:dyDescent="0.25">
      <c r="A10074" s="1">
        <v>32899</v>
      </c>
      <c r="B10074">
        <v>325.79998799999998</v>
      </c>
      <c r="C10074">
        <f t="shared" si="318"/>
        <v>-8.5868195278115955E-4</v>
      </c>
      <c r="D10074">
        <f t="shared" si="319"/>
        <v>-0.12317707141140431</v>
      </c>
    </row>
    <row r="10075" spans="1:4" x14ac:dyDescent="0.25">
      <c r="A10075" s="1">
        <v>32902</v>
      </c>
      <c r="B10075">
        <v>325.20001200000002</v>
      </c>
      <c r="C10075">
        <f t="shared" si="318"/>
        <v>-1.8415470291545111E-3</v>
      </c>
      <c r="D10075">
        <f t="shared" si="319"/>
        <v>-0.22463937120217728</v>
      </c>
    </row>
    <row r="10076" spans="1:4" x14ac:dyDescent="0.25">
      <c r="A10076" s="1">
        <v>32903</v>
      </c>
      <c r="B10076">
        <v>322.98001099999999</v>
      </c>
      <c r="C10076">
        <f t="shared" si="318"/>
        <v>-6.8265710888104625E-3</v>
      </c>
      <c r="D10076">
        <f t="shared" si="319"/>
        <v>-0.73924917651883082</v>
      </c>
    </row>
    <row r="10077" spans="1:4" x14ac:dyDescent="0.25">
      <c r="A10077" s="1">
        <v>32904</v>
      </c>
      <c r="B10077">
        <v>329.07998700000002</v>
      </c>
      <c r="C10077">
        <f t="shared" si="318"/>
        <v>1.8886543415221002E-2</v>
      </c>
      <c r="D10077">
        <f t="shared" si="319"/>
        <v>1.9151454042603224</v>
      </c>
    </row>
    <row r="10078" spans="1:4" x14ac:dyDescent="0.25">
      <c r="A10078" s="1">
        <v>32905</v>
      </c>
      <c r="B10078">
        <v>328.790009</v>
      </c>
      <c r="C10078">
        <f t="shared" si="318"/>
        <v>-8.8117786390951025E-4</v>
      </c>
      <c r="D10078">
        <f t="shared" si="319"/>
        <v>-0.12549935036284837</v>
      </c>
    </row>
    <row r="10079" spans="1:4" x14ac:dyDescent="0.25">
      <c r="A10079" s="1">
        <v>32906</v>
      </c>
      <c r="B10079">
        <v>330.92001299999998</v>
      </c>
      <c r="C10079">
        <f t="shared" si="318"/>
        <v>6.4783112068347304E-3</v>
      </c>
      <c r="D10079">
        <f t="shared" si="319"/>
        <v>0.63422922719332819</v>
      </c>
    </row>
    <row r="10080" spans="1:4" x14ac:dyDescent="0.25">
      <c r="A10080" s="1">
        <v>32909</v>
      </c>
      <c r="B10080">
        <v>331.85000600000001</v>
      </c>
      <c r="C10080">
        <f t="shared" si="318"/>
        <v>2.8103256480895844E-3</v>
      </c>
      <c r="D10080">
        <f t="shared" si="319"/>
        <v>0.25557883118693259</v>
      </c>
    </row>
    <row r="10081" spans="1:4" x14ac:dyDescent="0.25">
      <c r="A10081" s="1">
        <v>32910</v>
      </c>
      <c r="B10081">
        <v>329.66000400000001</v>
      </c>
      <c r="C10081">
        <f t="shared" si="318"/>
        <v>-6.5993730914682969E-3</v>
      </c>
      <c r="D10081">
        <f t="shared" si="319"/>
        <v>-0.71579526420438255</v>
      </c>
    </row>
    <row r="10082" spans="1:4" x14ac:dyDescent="0.25">
      <c r="A10082" s="1">
        <v>32911</v>
      </c>
      <c r="B10082">
        <v>333.75</v>
      </c>
      <c r="C10082">
        <f t="shared" si="318"/>
        <v>1.2406709793038706E-2</v>
      </c>
      <c r="D10082">
        <f t="shared" si="319"/>
        <v>1.2462246771203056</v>
      </c>
    </row>
    <row r="10083" spans="1:4" x14ac:dyDescent="0.25">
      <c r="A10083" s="1">
        <v>32912</v>
      </c>
      <c r="B10083">
        <v>332.959991</v>
      </c>
      <c r="C10083">
        <f t="shared" si="318"/>
        <v>-2.3670681647940395E-3</v>
      </c>
      <c r="D10083">
        <f t="shared" si="319"/>
        <v>-0.27888952648024606</v>
      </c>
    </row>
    <row r="10084" spans="1:4" x14ac:dyDescent="0.25">
      <c r="A10084" s="1">
        <v>32913</v>
      </c>
      <c r="B10084">
        <v>333.61999500000002</v>
      </c>
      <c r="C10084">
        <f t="shared" si="318"/>
        <v>1.9822321535323262E-3</v>
      </c>
      <c r="D10084">
        <f t="shared" si="319"/>
        <v>0.17009378098087422</v>
      </c>
    </row>
    <row r="10085" spans="1:4" x14ac:dyDescent="0.25">
      <c r="A10085" s="1">
        <v>32916</v>
      </c>
      <c r="B10085">
        <v>330.07998700000002</v>
      </c>
      <c r="C10085">
        <f t="shared" si="318"/>
        <v>-1.0610898786207357E-2</v>
      </c>
      <c r="D10085">
        <f t="shared" si="319"/>
        <v>-1.1299097061986496</v>
      </c>
    </row>
    <row r="10086" spans="1:4" x14ac:dyDescent="0.25">
      <c r="A10086" s="1">
        <v>32917</v>
      </c>
      <c r="B10086">
        <v>331.01998900000001</v>
      </c>
      <c r="C10086">
        <f t="shared" si="318"/>
        <v>2.8478006453629412E-3</v>
      </c>
      <c r="D10086">
        <f t="shared" si="319"/>
        <v>0.25944741854384401</v>
      </c>
    </row>
    <row r="10087" spans="1:4" x14ac:dyDescent="0.25">
      <c r="A10087" s="1">
        <v>32918</v>
      </c>
      <c r="B10087">
        <v>332.01001000000002</v>
      </c>
      <c r="C10087">
        <f t="shared" si="318"/>
        <v>2.9908193852306031E-3</v>
      </c>
      <c r="D10087">
        <f t="shared" si="319"/>
        <v>0.27421140864683463</v>
      </c>
    </row>
    <row r="10088" spans="1:4" x14ac:dyDescent="0.25">
      <c r="A10088" s="1">
        <v>32919</v>
      </c>
      <c r="B10088">
        <v>334.89001500000001</v>
      </c>
      <c r="C10088">
        <f t="shared" si="318"/>
        <v>8.6744523154587139E-3</v>
      </c>
      <c r="D10088">
        <f t="shared" si="319"/>
        <v>0.8609394165188512</v>
      </c>
    </row>
    <row r="10089" spans="1:4" x14ac:dyDescent="0.25">
      <c r="A10089" s="1">
        <v>32920</v>
      </c>
      <c r="B10089">
        <v>332.72000100000002</v>
      </c>
      <c r="C10089">
        <f t="shared" si="318"/>
        <v>-6.47978113053016E-3</v>
      </c>
      <c r="D10089">
        <f t="shared" si="319"/>
        <v>-0.70344964761370576</v>
      </c>
    </row>
    <row r="10090" spans="1:4" x14ac:dyDescent="0.25">
      <c r="A10090" s="1">
        <v>32924</v>
      </c>
      <c r="B10090">
        <v>327.98998999999998</v>
      </c>
      <c r="C10090">
        <f t="shared" si="318"/>
        <v>-1.4216190748328472E-2</v>
      </c>
      <c r="D10090">
        <f t="shared" si="319"/>
        <v>-1.5020881696391832</v>
      </c>
    </row>
    <row r="10091" spans="1:4" x14ac:dyDescent="0.25">
      <c r="A10091" s="1">
        <v>32925</v>
      </c>
      <c r="B10091">
        <v>327.67001299999998</v>
      </c>
      <c r="C10091">
        <f t="shared" si="318"/>
        <v>-9.7556940685905591E-4</v>
      </c>
      <c r="D10091">
        <f t="shared" si="319"/>
        <v>-0.13524349862763263</v>
      </c>
    </row>
    <row r="10092" spans="1:4" x14ac:dyDescent="0.25">
      <c r="A10092" s="1">
        <v>32926</v>
      </c>
      <c r="B10092">
        <v>325.70001200000002</v>
      </c>
      <c r="C10092">
        <f t="shared" si="318"/>
        <v>-6.0121491800959603E-3</v>
      </c>
      <c r="D10092">
        <f t="shared" si="319"/>
        <v>-0.65517545994822057</v>
      </c>
    </row>
    <row r="10093" spans="1:4" x14ac:dyDescent="0.25">
      <c r="A10093" s="1">
        <v>32927</v>
      </c>
      <c r="B10093">
        <v>324.14999399999999</v>
      </c>
      <c r="C10093">
        <f t="shared" si="318"/>
        <v>-4.7590357472876432E-3</v>
      </c>
      <c r="D10093">
        <f t="shared" si="319"/>
        <v>-0.52581510943033805</v>
      </c>
    </row>
    <row r="10094" spans="1:4" x14ac:dyDescent="0.25">
      <c r="A10094" s="1">
        <v>32930</v>
      </c>
      <c r="B10094">
        <v>328.67001299999998</v>
      </c>
      <c r="C10094">
        <f t="shared" si="318"/>
        <v>1.3944220526501017E-2</v>
      </c>
      <c r="D10094">
        <f t="shared" si="319"/>
        <v>1.4049436902586117</v>
      </c>
    </row>
    <row r="10095" spans="1:4" x14ac:dyDescent="0.25">
      <c r="A10095" s="1">
        <v>32931</v>
      </c>
      <c r="B10095">
        <v>330.26001000000002</v>
      </c>
      <c r="C10095">
        <f t="shared" si="318"/>
        <v>4.8376698120009554E-3</v>
      </c>
      <c r="D10095">
        <f t="shared" si="319"/>
        <v>0.46486391647743136</v>
      </c>
    </row>
    <row r="10096" spans="1:4" x14ac:dyDescent="0.25">
      <c r="A10096" s="1">
        <v>32932</v>
      </c>
      <c r="B10096">
        <v>331.89001500000001</v>
      </c>
      <c r="C10096">
        <f t="shared" si="318"/>
        <v>4.9355203495573541E-3</v>
      </c>
      <c r="D10096">
        <f t="shared" si="319"/>
        <v>0.47496514076028939</v>
      </c>
    </row>
    <row r="10097" spans="1:4" x14ac:dyDescent="0.25">
      <c r="A10097" s="1">
        <v>32933</v>
      </c>
      <c r="B10097">
        <v>332.73998999999998</v>
      </c>
      <c r="C10097">
        <f t="shared" si="318"/>
        <v>2.5610140757019728E-3</v>
      </c>
      <c r="D10097">
        <f t="shared" si="319"/>
        <v>0.22984210891754553</v>
      </c>
    </row>
    <row r="10098" spans="1:4" x14ac:dyDescent="0.25">
      <c r="A10098" s="1">
        <v>32934</v>
      </c>
      <c r="B10098">
        <v>335.540009</v>
      </c>
      <c r="C10098">
        <f t="shared" si="318"/>
        <v>8.4150360165606841E-3</v>
      </c>
      <c r="D10098">
        <f t="shared" si="319"/>
        <v>0.83415957163258692</v>
      </c>
    </row>
    <row r="10099" spans="1:4" x14ac:dyDescent="0.25">
      <c r="A10099" s="1">
        <v>32937</v>
      </c>
      <c r="B10099">
        <v>333.73998999999998</v>
      </c>
      <c r="C10099">
        <f t="shared" si="318"/>
        <v>-5.3645435766798144E-3</v>
      </c>
      <c r="D10099">
        <f t="shared" si="319"/>
        <v>-0.58832238371272538</v>
      </c>
    </row>
    <row r="10100" spans="1:4" x14ac:dyDescent="0.25">
      <c r="A10100" s="1">
        <v>32938</v>
      </c>
      <c r="B10100">
        <v>337.92999300000002</v>
      </c>
      <c r="C10100">
        <f t="shared" si="318"/>
        <v>1.2554692651606025E-2</v>
      </c>
      <c r="D10100">
        <f t="shared" si="319"/>
        <v>1.2615011189440961</v>
      </c>
    </row>
    <row r="10101" spans="1:4" x14ac:dyDescent="0.25">
      <c r="A10101" s="1">
        <v>32939</v>
      </c>
      <c r="B10101">
        <v>336.95001200000002</v>
      </c>
      <c r="C10101">
        <f t="shared" si="318"/>
        <v>-2.8999527129869307E-3</v>
      </c>
      <c r="D10101">
        <f t="shared" si="319"/>
        <v>-0.33389981536152441</v>
      </c>
    </row>
    <row r="10102" spans="1:4" x14ac:dyDescent="0.25">
      <c r="A10102" s="1">
        <v>32940</v>
      </c>
      <c r="B10102">
        <v>340.26998900000001</v>
      </c>
      <c r="C10102">
        <f t="shared" si="318"/>
        <v>9.8530253205628693E-3</v>
      </c>
      <c r="D10102">
        <f t="shared" si="319"/>
        <v>0.98260487238226213</v>
      </c>
    </row>
    <row r="10103" spans="1:4" x14ac:dyDescent="0.25">
      <c r="A10103" s="1">
        <v>32941</v>
      </c>
      <c r="B10103">
        <v>337.92999300000002</v>
      </c>
      <c r="C10103">
        <f t="shared" si="318"/>
        <v>-6.8768803469176909E-3</v>
      </c>
      <c r="D10103">
        <f t="shared" si="319"/>
        <v>-0.74444265948107202</v>
      </c>
    </row>
    <row r="10104" spans="1:4" x14ac:dyDescent="0.25">
      <c r="A10104" s="1">
        <v>32944</v>
      </c>
      <c r="B10104">
        <v>338.67001299999998</v>
      </c>
      <c r="C10104">
        <f t="shared" si="318"/>
        <v>2.1898618510607371E-3</v>
      </c>
      <c r="D10104">
        <f t="shared" si="319"/>
        <v>0.19152763504945927</v>
      </c>
    </row>
    <row r="10105" spans="1:4" x14ac:dyDescent="0.25">
      <c r="A10105" s="1">
        <v>32945</v>
      </c>
      <c r="B10105">
        <v>336</v>
      </c>
      <c r="C10105">
        <f t="shared" si="318"/>
        <v>-7.8838187542751292E-3</v>
      </c>
      <c r="D10105">
        <f t="shared" si="319"/>
        <v>-0.8483900771013263</v>
      </c>
    </row>
    <row r="10106" spans="1:4" x14ac:dyDescent="0.25">
      <c r="A10106" s="1">
        <v>32946</v>
      </c>
      <c r="B10106">
        <v>336.86999500000002</v>
      </c>
      <c r="C10106">
        <f t="shared" si="318"/>
        <v>2.5892708333334902E-3</v>
      </c>
      <c r="D10106">
        <f t="shared" si="319"/>
        <v>0.2327590867233936</v>
      </c>
    </row>
    <row r="10107" spans="1:4" x14ac:dyDescent="0.25">
      <c r="A10107" s="1">
        <v>32947</v>
      </c>
      <c r="B10107">
        <v>338.07000699999998</v>
      </c>
      <c r="C10107">
        <f t="shared" si="318"/>
        <v>3.562240679820583E-3</v>
      </c>
      <c r="D10107">
        <f t="shared" si="319"/>
        <v>0.33319989047635551</v>
      </c>
    </row>
    <row r="10108" spans="1:4" x14ac:dyDescent="0.25">
      <c r="A10108" s="1">
        <v>32948</v>
      </c>
      <c r="B10108">
        <v>341.91000400000001</v>
      </c>
      <c r="C10108">
        <f t="shared" si="318"/>
        <v>1.1358585264856114E-2</v>
      </c>
      <c r="D10108">
        <f t="shared" si="319"/>
        <v>1.1380255685621659</v>
      </c>
    </row>
    <row r="10109" spans="1:4" x14ac:dyDescent="0.25">
      <c r="A10109" s="1">
        <v>32951</v>
      </c>
      <c r="B10109">
        <v>343.52999899999998</v>
      </c>
      <c r="C10109">
        <f t="shared" si="318"/>
        <v>4.7380742916196539E-3</v>
      </c>
      <c r="D10109">
        <f t="shared" si="319"/>
        <v>0.45458255559722538</v>
      </c>
    </row>
    <row r="10110" spans="1:4" x14ac:dyDescent="0.25">
      <c r="A10110" s="1">
        <v>32952</v>
      </c>
      <c r="B10110">
        <v>341.57000699999998</v>
      </c>
      <c r="C10110">
        <f t="shared" si="318"/>
        <v>-5.7054464113918124E-3</v>
      </c>
      <c r="D10110">
        <f t="shared" si="319"/>
        <v>-0.62351417803580922</v>
      </c>
    </row>
    <row r="10111" spans="1:4" x14ac:dyDescent="0.25">
      <c r="A10111" s="1">
        <v>32953</v>
      </c>
      <c r="B10111">
        <v>339.73998999999998</v>
      </c>
      <c r="C10111">
        <f t="shared" si="318"/>
        <v>-5.3576630339209341E-3</v>
      </c>
      <c r="D10111">
        <f t="shared" si="319"/>
        <v>-0.58761209731746478</v>
      </c>
    </row>
    <row r="10112" spans="1:4" x14ac:dyDescent="0.25">
      <c r="A10112" s="1">
        <v>32954</v>
      </c>
      <c r="B10112">
        <v>335.69000199999999</v>
      </c>
      <c r="C10112">
        <f t="shared" si="318"/>
        <v>-1.1920845703209615E-2</v>
      </c>
      <c r="D10112">
        <f t="shared" si="319"/>
        <v>-1.2651370430914244</v>
      </c>
    </row>
    <row r="10113" spans="1:4" x14ac:dyDescent="0.25">
      <c r="A10113" s="1">
        <v>32955</v>
      </c>
      <c r="B10113">
        <v>337.22000100000002</v>
      </c>
      <c r="C10113">
        <f t="shared" si="318"/>
        <v>4.5577735139101794E-3</v>
      </c>
      <c r="D10113">
        <f t="shared" si="319"/>
        <v>0.43596989756284921</v>
      </c>
    </row>
    <row r="10114" spans="1:4" x14ac:dyDescent="0.25">
      <c r="A10114" s="1">
        <v>32958</v>
      </c>
      <c r="B10114">
        <v>337.63000499999998</v>
      </c>
      <c r="C10114">
        <f t="shared" si="318"/>
        <v>1.2158353561002588E-3</v>
      </c>
      <c r="D10114">
        <f t="shared" si="319"/>
        <v>9.0977752251206925E-2</v>
      </c>
    </row>
    <row r="10115" spans="1:4" x14ac:dyDescent="0.25">
      <c r="A10115" s="1">
        <v>32959</v>
      </c>
      <c r="B10115">
        <v>341.5</v>
      </c>
      <c r="C10115">
        <f t="shared" ref="C10115:C10178" si="320">B10115/B10114-1</f>
        <v>1.1462236598314135E-2</v>
      </c>
      <c r="D10115">
        <f t="shared" si="319"/>
        <v>1.1487256157220838</v>
      </c>
    </row>
    <row r="10116" spans="1:4" x14ac:dyDescent="0.25">
      <c r="A10116" s="1">
        <v>32960</v>
      </c>
      <c r="B10116">
        <v>342</v>
      </c>
      <c r="C10116">
        <f t="shared" si="320"/>
        <v>1.4641288433381305E-3</v>
      </c>
      <c r="D10116">
        <f t="shared" ref="D10116:D10179" si="321">(C10116-$H$1)/$H$2</f>
        <v>0.11660937641185193</v>
      </c>
    </row>
    <row r="10117" spans="1:4" x14ac:dyDescent="0.25">
      <c r="A10117" s="1">
        <v>32961</v>
      </c>
      <c r="B10117">
        <v>340.790009</v>
      </c>
      <c r="C10117">
        <f t="shared" si="320"/>
        <v>-3.5379853801169592E-3</v>
      </c>
      <c r="D10117">
        <f t="shared" si="321"/>
        <v>-0.39976466630070118</v>
      </c>
    </row>
    <row r="10118" spans="1:4" x14ac:dyDescent="0.25">
      <c r="A10118" s="1">
        <v>32962</v>
      </c>
      <c r="B10118">
        <v>339.94000199999999</v>
      </c>
      <c r="C10118">
        <f t="shared" si="320"/>
        <v>-2.4942251167933138E-3</v>
      </c>
      <c r="D10118">
        <f t="shared" si="321"/>
        <v>-0.29201608585687661</v>
      </c>
    </row>
    <row r="10119" spans="1:4" x14ac:dyDescent="0.25">
      <c r="A10119" s="1">
        <v>32965</v>
      </c>
      <c r="B10119">
        <v>338.70001200000002</v>
      </c>
      <c r="C10119">
        <f t="shared" si="320"/>
        <v>-3.6476730973249438E-3</v>
      </c>
      <c r="D10119">
        <f t="shared" si="321"/>
        <v>-0.41108785634402562</v>
      </c>
    </row>
    <row r="10120" spans="1:4" x14ac:dyDescent="0.25">
      <c r="A10120" s="1">
        <v>32966</v>
      </c>
      <c r="B10120">
        <v>343.64001500000001</v>
      </c>
      <c r="C10120">
        <f t="shared" si="320"/>
        <v>1.4585186964799934E-2</v>
      </c>
      <c r="D10120">
        <f t="shared" si="321"/>
        <v>1.4711113977922601</v>
      </c>
    </row>
    <row r="10121" spans="1:4" x14ac:dyDescent="0.25">
      <c r="A10121" s="1">
        <v>32967</v>
      </c>
      <c r="B10121">
        <v>341.08999599999999</v>
      </c>
      <c r="C10121">
        <f t="shared" si="320"/>
        <v>-7.4206113627367509E-3</v>
      </c>
      <c r="D10121">
        <f t="shared" si="321"/>
        <v>-0.80057264177339105</v>
      </c>
    </row>
    <row r="10122" spans="1:4" x14ac:dyDescent="0.25">
      <c r="A10122" s="1">
        <v>32968</v>
      </c>
      <c r="B10122">
        <v>340.73001099999999</v>
      </c>
      <c r="C10122">
        <f t="shared" si="320"/>
        <v>-1.0553959489331133E-3</v>
      </c>
      <c r="D10122">
        <f t="shared" si="321"/>
        <v>-0.1434840849887479</v>
      </c>
    </row>
    <row r="10123" spans="1:4" x14ac:dyDescent="0.25">
      <c r="A10123" s="1">
        <v>32969</v>
      </c>
      <c r="B10123">
        <v>340.07998700000002</v>
      </c>
      <c r="C10123">
        <f t="shared" si="320"/>
        <v>-1.9077392041054742E-3</v>
      </c>
      <c r="D10123">
        <f t="shared" si="321"/>
        <v>-0.23147246605936675</v>
      </c>
    </row>
    <row r="10124" spans="1:4" x14ac:dyDescent="0.25">
      <c r="A10124" s="1">
        <v>32972</v>
      </c>
      <c r="B10124">
        <v>341.36999500000002</v>
      </c>
      <c r="C10124">
        <f t="shared" si="320"/>
        <v>3.793248792378856E-3</v>
      </c>
      <c r="D10124">
        <f t="shared" si="321"/>
        <v>0.35704712539589673</v>
      </c>
    </row>
    <row r="10125" spans="1:4" x14ac:dyDescent="0.25">
      <c r="A10125" s="1">
        <v>32973</v>
      </c>
      <c r="B10125">
        <v>342.07000699999998</v>
      </c>
      <c r="C10125">
        <f t="shared" si="320"/>
        <v>2.0505961574037723E-3</v>
      </c>
      <c r="D10125">
        <f t="shared" si="321"/>
        <v>0.17715107625205889</v>
      </c>
    </row>
    <row r="10126" spans="1:4" x14ac:dyDescent="0.25">
      <c r="A10126" s="1">
        <v>32974</v>
      </c>
      <c r="B10126">
        <v>341.92001299999998</v>
      </c>
      <c r="C10126">
        <f t="shared" si="320"/>
        <v>-4.3848918914424218E-4</v>
      </c>
      <c r="D10126">
        <f t="shared" si="321"/>
        <v>-7.9800085923879008E-2</v>
      </c>
    </row>
    <row r="10127" spans="1:4" x14ac:dyDescent="0.25">
      <c r="A10127" s="1">
        <v>32975</v>
      </c>
      <c r="B10127">
        <v>344.33999599999999</v>
      </c>
      <c r="C10127">
        <f t="shared" si="320"/>
        <v>7.0776290009091358E-3</v>
      </c>
      <c r="D10127">
        <f t="shared" si="321"/>
        <v>0.69609749696306766</v>
      </c>
    </row>
    <row r="10128" spans="1:4" x14ac:dyDescent="0.25">
      <c r="A10128" s="1">
        <v>32979</v>
      </c>
      <c r="B10128">
        <v>344.73998999999998</v>
      </c>
      <c r="C10128">
        <f t="shared" si="320"/>
        <v>1.1616251514390274E-3</v>
      </c>
      <c r="D10128">
        <f t="shared" si="321"/>
        <v>8.5381570059697584E-2</v>
      </c>
    </row>
    <row r="10129" spans="1:4" x14ac:dyDescent="0.25">
      <c r="A10129" s="1">
        <v>32980</v>
      </c>
      <c r="B10129">
        <v>344.67999300000002</v>
      </c>
      <c r="C10129">
        <f t="shared" si="320"/>
        <v>-1.7403551006645035E-4</v>
      </c>
      <c r="D10129">
        <f t="shared" si="321"/>
        <v>-5.2500226449401832E-2</v>
      </c>
    </row>
    <row r="10130" spans="1:4" x14ac:dyDescent="0.25">
      <c r="A10130" s="1">
        <v>32981</v>
      </c>
      <c r="B10130">
        <v>340.72000100000002</v>
      </c>
      <c r="C10130">
        <f t="shared" si="320"/>
        <v>-1.1488894279976347E-2</v>
      </c>
      <c r="D10130">
        <f t="shared" si="321"/>
        <v>-1.2205461975596448</v>
      </c>
    </row>
    <row r="10131" spans="1:4" x14ac:dyDescent="0.25">
      <c r="A10131" s="1">
        <v>32982</v>
      </c>
      <c r="B10131">
        <v>338.08999599999999</v>
      </c>
      <c r="C10131">
        <f t="shared" si="320"/>
        <v>-7.7189627620365409E-3</v>
      </c>
      <c r="D10131">
        <f t="shared" si="321"/>
        <v>-0.83137180215301265</v>
      </c>
    </row>
    <row r="10132" spans="1:4" x14ac:dyDescent="0.25">
      <c r="A10132" s="1">
        <v>32983</v>
      </c>
      <c r="B10132">
        <v>335.11999500000002</v>
      </c>
      <c r="C10132">
        <f t="shared" si="320"/>
        <v>-8.7846462040833684E-3</v>
      </c>
      <c r="D10132">
        <f t="shared" si="321"/>
        <v>-0.94138353771898875</v>
      </c>
    </row>
    <row r="10133" spans="1:4" x14ac:dyDescent="0.25">
      <c r="A10133" s="1">
        <v>32986</v>
      </c>
      <c r="B10133">
        <v>331.04998799999998</v>
      </c>
      <c r="C10133">
        <f t="shared" si="320"/>
        <v>-1.2144924387457179E-2</v>
      </c>
      <c r="D10133">
        <f t="shared" si="321"/>
        <v>-1.2882689451035902</v>
      </c>
    </row>
    <row r="10134" spans="1:4" x14ac:dyDescent="0.25">
      <c r="A10134" s="1">
        <v>32987</v>
      </c>
      <c r="B10134">
        <v>330.35998499999999</v>
      </c>
      <c r="C10134">
        <f t="shared" si="320"/>
        <v>-2.0842864371286574E-3</v>
      </c>
      <c r="D10134">
        <f t="shared" si="321"/>
        <v>-0.24969764132993999</v>
      </c>
    </row>
    <row r="10135" spans="1:4" x14ac:dyDescent="0.25">
      <c r="A10135" s="1">
        <v>32988</v>
      </c>
      <c r="B10135">
        <v>332.02999899999998</v>
      </c>
      <c r="C10135">
        <f t="shared" si="320"/>
        <v>5.0551340229658681E-3</v>
      </c>
      <c r="D10135">
        <f t="shared" si="321"/>
        <v>0.4873129987544218</v>
      </c>
    </row>
    <row r="10136" spans="1:4" x14ac:dyDescent="0.25">
      <c r="A10136" s="1">
        <v>32989</v>
      </c>
      <c r="B10136">
        <v>332.92001299999998</v>
      </c>
      <c r="C10136">
        <f t="shared" si="320"/>
        <v>2.6805228523945068E-3</v>
      </c>
      <c r="D10136">
        <f t="shared" si="321"/>
        <v>0.24217913830223839</v>
      </c>
    </row>
    <row r="10137" spans="1:4" x14ac:dyDescent="0.25">
      <c r="A10137" s="1">
        <v>32990</v>
      </c>
      <c r="B10137">
        <v>329.10998499999999</v>
      </c>
      <c r="C10137">
        <f t="shared" si="320"/>
        <v>-1.1444274453996206E-2</v>
      </c>
      <c r="D10137">
        <f t="shared" si="321"/>
        <v>-1.2159400412630816</v>
      </c>
    </row>
    <row r="10138" spans="1:4" x14ac:dyDescent="0.25">
      <c r="A10138" s="1">
        <v>32993</v>
      </c>
      <c r="B10138">
        <v>330.79998799999998</v>
      </c>
      <c r="C10138">
        <f t="shared" si="320"/>
        <v>5.1350705752668535E-3</v>
      </c>
      <c r="D10138">
        <f t="shared" si="321"/>
        <v>0.49556494159863218</v>
      </c>
    </row>
    <row r="10139" spans="1:4" x14ac:dyDescent="0.25">
      <c r="A10139" s="1">
        <v>32994</v>
      </c>
      <c r="B10139">
        <v>332.25</v>
      </c>
      <c r="C10139">
        <f t="shared" si="320"/>
        <v>4.3833496148737439E-3</v>
      </c>
      <c r="D10139">
        <f t="shared" si="321"/>
        <v>0.41796391651811443</v>
      </c>
    </row>
    <row r="10140" spans="1:4" x14ac:dyDescent="0.25">
      <c r="A10140" s="1">
        <v>32995</v>
      </c>
      <c r="B10140">
        <v>334.48001099999999</v>
      </c>
      <c r="C10140">
        <f t="shared" si="320"/>
        <v>6.7118465011286599E-3</v>
      </c>
      <c r="D10140">
        <f t="shared" si="321"/>
        <v>0.65833734600940086</v>
      </c>
    </row>
    <row r="10141" spans="1:4" x14ac:dyDescent="0.25">
      <c r="A10141" s="1">
        <v>32996</v>
      </c>
      <c r="B10141">
        <v>335.57000699999998</v>
      </c>
      <c r="C10141">
        <f t="shared" si="320"/>
        <v>3.2587776971819693E-3</v>
      </c>
      <c r="D10141">
        <f t="shared" si="321"/>
        <v>0.30187305543049903</v>
      </c>
    </row>
    <row r="10142" spans="1:4" x14ac:dyDescent="0.25">
      <c r="A10142" s="1">
        <v>32997</v>
      </c>
      <c r="B10142">
        <v>338.39001500000001</v>
      </c>
      <c r="C10142">
        <f t="shared" si="320"/>
        <v>8.4036354297898352E-3</v>
      </c>
      <c r="D10142">
        <f t="shared" si="321"/>
        <v>0.8329826758606842</v>
      </c>
    </row>
    <row r="10143" spans="1:4" x14ac:dyDescent="0.25">
      <c r="A10143" s="1">
        <v>33000</v>
      </c>
      <c r="B10143">
        <v>340.52999899999998</v>
      </c>
      <c r="C10143">
        <f t="shared" si="320"/>
        <v>6.3240163868309995E-3</v>
      </c>
      <c r="D10143">
        <f t="shared" si="321"/>
        <v>0.61830119428249652</v>
      </c>
    </row>
    <row r="10144" spans="1:4" x14ac:dyDescent="0.25">
      <c r="A10144" s="1">
        <v>33001</v>
      </c>
      <c r="B10144">
        <v>342.01001000000002</v>
      </c>
      <c r="C10144">
        <f t="shared" si="320"/>
        <v>4.3461985855761665E-3</v>
      </c>
      <c r="D10144">
        <f t="shared" si="321"/>
        <v>0.41412877275043142</v>
      </c>
    </row>
    <row r="10145" spans="1:4" x14ac:dyDescent="0.25">
      <c r="A10145" s="1">
        <v>33002</v>
      </c>
      <c r="B10145">
        <v>342.85998499999999</v>
      </c>
      <c r="C10145">
        <f t="shared" si="320"/>
        <v>2.48523427720726E-3</v>
      </c>
      <c r="D10145">
        <f t="shared" si="321"/>
        <v>0.22201927258142745</v>
      </c>
    </row>
    <row r="10146" spans="1:4" x14ac:dyDescent="0.25">
      <c r="A10146" s="1">
        <v>33003</v>
      </c>
      <c r="B10146">
        <v>343.82000699999998</v>
      </c>
      <c r="C10146">
        <f t="shared" si="320"/>
        <v>2.8000409554937988E-3</v>
      </c>
      <c r="D10146">
        <f t="shared" si="321"/>
        <v>0.25451713046269892</v>
      </c>
    </row>
    <row r="10147" spans="1:4" x14ac:dyDescent="0.25">
      <c r="A10147" s="1">
        <v>33004</v>
      </c>
      <c r="B10147">
        <v>352</v>
      </c>
      <c r="C10147">
        <f t="shared" si="320"/>
        <v>2.3791497974112952E-2</v>
      </c>
      <c r="D10147">
        <f t="shared" si="321"/>
        <v>2.421489542309001</v>
      </c>
    </row>
    <row r="10148" spans="1:4" x14ac:dyDescent="0.25">
      <c r="A10148" s="1">
        <v>33007</v>
      </c>
      <c r="B10148">
        <v>354.75</v>
      </c>
      <c r="C10148">
        <f t="shared" si="320"/>
        <v>7.8125E-3</v>
      </c>
      <c r="D10148">
        <f t="shared" si="321"/>
        <v>0.77195908102954547</v>
      </c>
    </row>
    <row r="10149" spans="1:4" x14ac:dyDescent="0.25">
      <c r="A10149" s="1">
        <v>33008</v>
      </c>
      <c r="B10149">
        <v>354.27999899999998</v>
      </c>
      <c r="C10149">
        <f t="shared" si="320"/>
        <v>-1.324879492600517E-3</v>
      </c>
      <c r="D10149">
        <f t="shared" si="321"/>
        <v>-0.17130318320836524</v>
      </c>
    </row>
    <row r="10150" spans="1:4" x14ac:dyDescent="0.25">
      <c r="A10150" s="1">
        <v>33009</v>
      </c>
      <c r="B10150">
        <v>354</v>
      </c>
      <c r="C10150">
        <f t="shared" si="320"/>
        <v>-7.9033250759374951E-4</v>
      </c>
      <c r="D10150">
        <f t="shared" si="321"/>
        <v>-0.11612127905002864</v>
      </c>
    </row>
    <row r="10151" spans="1:4" x14ac:dyDescent="0.25">
      <c r="A10151" s="1">
        <v>33010</v>
      </c>
      <c r="B10151">
        <v>354.47000100000002</v>
      </c>
      <c r="C10151">
        <f t="shared" si="320"/>
        <v>1.3276864406779332E-3</v>
      </c>
      <c r="D10151">
        <f t="shared" si="321"/>
        <v>0.10252426921284143</v>
      </c>
    </row>
    <row r="10152" spans="1:4" x14ac:dyDescent="0.25">
      <c r="A10152" s="1">
        <v>33011</v>
      </c>
      <c r="B10152">
        <v>354.64001500000001</v>
      </c>
      <c r="C10152">
        <f t="shared" si="320"/>
        <v>4.7962874014828571E-4</v>
      </c>
      <c r="D10152">
        <f t="shared" si="321"/>
        <v>1.4978290909785691E-2</v>
      </c>
    </row>
    <row r="10153" spans="1:4" x14ac:dyDescent="0.25">
      <c r="A10153" s="1">
        <v>33014</v>
      </c>
      <c r="B10153">
        <v>358</v>
      </c>
      <c r="C10153">
        <f t="shared" si="320"/>
        <v>9.4743538740262867E-3</v>
      </c>
      <c r="D10153">
        <f t="shared" si="321"/>
        <v>0.94351418053219804</v>
      </c>
    </row>
    <row r="10154" spans="1:4" x14ac:dyDescent="0.25">
      <c r="A10154" s="1">
        <v>33015</v>
      </c>
      <c r="B10154">
        <v>358.42999300000002</v>
      </c>
      <c r="C10154">
        <f t="shared" si="320"/>
        <v>1.2010977653631461E-3</v>
      </c>
      <c r="D10154">
        <f t="shared" si="321"/>
        <v>8.9456373696298691E-2</v>
      </c>
    </row>
    <row r="10155" spans="1:4" x14ac:dyDescent="0.25">
      <c r="A10155" s="1">
        <v>33016</v>
      </c>
      <c r="B10155">
        <v>359.290009</v>
      </c>
      <c r="C10155">
        <f t="shared" si="320"/>
        <v>2.3993974187310751E-3</v>
      </c>
      <c r="D10155">
        <f t="shared" si="321"/>
        <v>0.21315823429940334</v>
      </c>
    </row>
    <row r="10156" spans="1:4" x14ac:dyDescent="0.25">
      <c r="A10156" s="1">
        <v>33017</v>
      </c>
      <c r="B10156">
        <v>358.41000400000001</v>
      </c>
      <c r="C10156">
        <f t="shared" si="320"/>
        <v>-2.4492888139285851E-3</v>
      </c>
      <c r="D10156">
        <f t="shared" si="321"/>
        <v>-0.28737725928510194</v>
      </c>
    </row>
    <row r="10157" spans="1:4" x14ac:dyDescent="0.25">
      <c r="A10157" s="1">
        <v>33018</v>
      </c>
      <c r="B10157">
        <v>354.57998700000002</v>
      </c>
      <c r="C10157">
        <f t="shared" si="320"/>
        <v>-1.0686133080146987E-2</v>
      </c>
      <c r="D10157">
        <f t="shared" si="321"/>
        <v>-1.1376762294679639</v>
      </c>
    </row>
    <row r="10158" spans="1:4" x14ac:dyDescent="0.25">
      <c r="A10158" s="1">
        <v>33022</v>
      </c>
      <c r="B10158">
        <v>360.64999399999999</v>
      </c>
      <c r="C10158">
        <f t="shared" si="320"/>
        <v>1.7118865199800437E-2</v>
      </c>
      <c r="D10158">
        <f t="shared" si="321"/>
        <v>1.7326659354725933</v>
      </c>
    </row>
    <row r="10159" spans="1:4" x14ac:dyDescent="0.25">
      <c r="A10159" s="1">
        <v>33023</v>
      </c>
      <c r="B10159">
        <v>360.85998499999999</v>
      </c>
      <c r="C10159">
        <f t="shared" si="320"/>
        <v>5.8225704559422553E-4</v>
      </c>
      <c r="D10159">
        <f t="shared" si="321"/>
        <v>2.5572729703559165E-2</v>
      </c>
    </row>
    <row r="10160" spans="1:4" x14ac:dyDescent="0.25">
      <c r="A10160" s="1">
        <v>33024</v>
      </c>
      <c r="B10160">
        <v>361.23001099999999</v>
      </c>
      <c r="C10160">
        <f t="shared" si="320"/>
        <v>1.0254004749237211E-3</v>
      </c>
      <c r="D10160">
        <f t="shared" si="321"/>
        <v>7.1318938982706526E-2</v>
      </c>
    </row>
    <row r="10161" spans="1:4" x14ac:dyDescent="0.25">
      <c r="A10161" s="1">
        <v>33025</v>
      </c>
      <c r="B10161">
        <v>363.16000400000001</v>
      </c>
      <c r="C10161">
        <f t="shared" si="320"/>
        <v>5.342836810975804E-3</v>
      </c>
      <c r="D10161">
        <f t="shared" si="321"/>
        <v>0.51701289066167766</v>
      </c>
    </row>
    <row r="10162" spans="1:4" x14ac:dyDescent="0.25">
      <c r="A10162" s="1">
        <v>33028</v>
      </c>
      <c r="B10162">
        <v>367.39999399999999</v>
      </c>
      <c r="C10162">
        <f t="shared" si="320"/>
        <v>1.1675266971304499E-2</v>
      </c>
      <c r="D10162">
        <f t="shared" si="321"/>
        <v>1.1707169877714838</v>
      </c>
    </row>
    <row r="10163" spans="1:4" x14ac:dyDescent="0.25">
      <c r="A10163" s="1">
        <v>33029</v>
      </c>
      <c r="B10163">
        <v>366.64001500000001</v>
      </c>
      <c r="C10163">
        <f t="shared" si="320"/>
        <v>-2.0685329679128728E-3</v>
      </c>
      <c r="D10163">
        <f t="shared" si="321"/>
        <v>-0.24807139246349894</v>
      </c>
    </row>
    <row r="10164" spans="1:4" x14ac:dyDescent="0.25">
      <c r="A10164" s="1">
        <v>33030</v>
      </c>
      <c r="B10164">
        <v>364.959991</v>
      </c>
      <c r="C10164">
        <f t="shared" si="320"/>
        <v>-4.5822167010329817E-3</v>
      </c>
      <c r="D10164">
        <f t="shared" si="321"/>
        <v>-0.50756187456517521</v>
      </c>
    </row>
    <row r="10165" spans="1:4" x14ac:dyDescent="0.25">
      <c r="A10165" s="1">
        <v>33031</v>
      </c>
      <c r="B10165">
        <v>363.14999399999999</v>
      </c>
      <c r="C10165">
        <f t="shared" si="320"/>
        <v>-4.959439512919106E-3</v>
      </c>
      <c r="D10165">
        <f t="shared" si="321"/>
        <v>-0.5465030221830498</v>
      </c>
    </row>
    <row r="10166" spans="1:4" x14ac:dyDescent="0.25">
      <c r="A10166" s="1">
        <v>33032</v>
      </c>
      <c r="B10166">
        <v>358.709991</v>
      </c>
      <c r="C10166">
        <f t="shared" si="320"/>
        <v>-1.2226361209853098E-2</v>
      </c>
      <c r="D10166">
        <f t="shared" si="321"/>
        <v>-1.2966757625667067</v>
      </c>
    </row>
    <row r="10167" spans="1:4" x14ac:dyDescent="0.25">
      <c r="A10167" s="1">
        <v>33035</v>
      </c>
      <c r="B10167">
        <v>361.63000499999998</v>
      </c>
      <c r="C10167">
        <f t="shared" si="320"/>
        <v>8.1403196823697233E-3</v>
      </c>
      <c r="D10167">
        <f t="shared" si="321"/>
        <v>0.80580028638872148</v>
      </c>
    </row>
    <row r="10168" spans="1:4" x14ac:dyDescent="0.25">
      <c r="A10168" s="1">
        <v>33036</v>
      </c>
      <c r="B10168">
        <v>366.25</v>
      </c>
      <c r="C10168">
        <f t="shared" si="320"/>
        <v>1.2775474756305139E-2</v>
      </c>
      <c r="D10168">
        <f t="shared" si="321"/>
        <v>1.2842927112327105</v>
      </c>
    </row>
    <row r="10169" spans="1:4" x14ac:dyDescent="0.25">
      <c r="A10169" s="1">
        <v>33037</v>
      </c>
      <c r="B10169">
        <v>364.89999399999999</v>
      </c>
      <c r="C10169">
        <f t="shared" si="320"/>
        <v>-3.6860232081911137E-3</v>
      </c>
      <c r="D10169">
        <f t="shared" si="321"/>
        <v>-0.41504678269032569</v>
      </c>
    </row>
    <row r="10170" spans="1:4" x14ac:dyDescent="0.25">
      <c r="A10170" s="1">
        <v>33038</v>
      </c>
      <c r="B10170">
        <v>362.89999399999999</v>
      </c>
      <c r="C10170">
        <f t="shared" si="320"/>
        <v>-5.480953776063946E-3</v>
      </c>
      <c r="D10170">
        <f t="shared" si="321"/>
        <v>-0.60033954337435302</v>
      </c>
    </row>
    <row r="10171" spans="1:4" x14ac:dyDescent="0.25">
      <c r="A10171" s="1">
        <v>33039</v>
      </c>
      <c r="B10171">
        <v>362.91000400000001</v>
      </c>
      <c r="C10171">
        <f t="shared" si="320"/>
        <v>2.7583356752680643E-5</v>
      </c>
      <c r="D10171">
        <f t="shared" si="321"/>
        <v>-3.1686877394248414E-2</v>
      </c>
    </row>
    <row r="10172" spans="1:4" x14ac:dyDescent="0.25">
      <c r="A10172" s="1">
        <v>33042</v>
      </c>
      <c r="B10172">
        <v>356.88000499999998</v>
      </c>
      <c r="C10172">
        <f t="shared" si="320"/>
        <v>-1.661568690181392E-2</v>
      </c>
      <c r="D10172">
        <f t="shared" si="321"/>
        <v>-1.7497909356893089</v>
      </c>
    </row>
    <row r="10173" spans="1:4" x14ac:dyDescent="0.25">
      <c r="A10173" s="1">
        <v>33043</v>
      </c>
      <c r="B10173">
        <v>358.47000100000002</v>
      </c>
      <c r="C10173">
        <f t="shared" si="320"/>
        <v>4.4552678147380398E-3</v>
      </c>
      <c r="D10173">
        <f t="shared" si="321"/>
        <v>0.42538811555667311</v>
      </c>
    </row>
    <row r="10174" spans="1:4" x14ac:dyDescent="0.25">
      <c r="A10174" s="1">
        <v>33044</v>
      </c>
      <c r="B10174">
        <v>359.10000600000001</v>
      </c>
      <c r="C10174">
        <f t="shared" si="320"/>
        <v>1.7574831875539765E-3</v>
      </c>
      <c r="D10174">
        <f t="shared" si="321"/>
        <v>0.14689268500959016</v>
      </c>
    </row>
    <row r="10175" spans="1:4" x14ac:dyDescent="0.25">
      <c r="A10175" s="1">
        <v>33045</v>
      </c>
      <c r="B10175">
        <v>360.47000100000002</v>
      </c>
      <c r="C10175">
        <f t="shared" si="320"/>
        <v>3.8150793013354001E-3</v>
      </c>
      <c r="D10175">
        <f t="shared" si="321"/>
        <v>0.3593007141107456</v>
      </c>
    </row>
    <row r="10176" spans="1:4" x14ac:dyDescent="0.25">
      <c r="A10176" s="1">
        <v>33046</v>
      </c>
      <c r="B10176">
        <v>355.42999300000002</v>
      </c>
      <c r="C10176">
        <f t="shared" si="320"/>
        <v>-1.3981768208223277E-2</v>
      </c>
      <c r="D10176">
        <f t="shared" si="321"/>
        <v>-1.4778884594107646</v>
      </c>
    </row>
    <row r="10177" spans="1:4" x14ac:dyDescent="0.25">
      <c r="A10177" s="1">
        <v>33049</v>
      </c>
      <c r="B10177">
        <v>352.30999800000001</v>
      </c>
      <c r="C10177">
        <f t="shared" si="320"/>
        <v>-8.7780858718921051E-3</v>
      </c>
      <c r="D10177">
        <f t="shared" si="321"/>
        <v>-0.9407063070313616</v>
      </c>
    </row>
    <row r="10178" spans="1:4" x14ac:dyDescent="0.25">
      <c r="A10178" s="1">
        <v>33050</v>
      </c>
      <c r="B10178">
        <v>352.05999800000001</v>
      </c>
      <c r="C10178">
        <f t="shared" si="320"/>
        <v>-7.0960234287764656E-4</v>
      </c>
      <c r="D10178">
        <f t="shared" si="321"/>
        <v>-0.10778741067736479</v>
      </c>
    </row>
    <row r="10179" spans="1:4" x14ac:dyDescent="0.25">
      <c r="A10179" s="1">
        <v>33051</v>
      </c>
      <c r="B10179">
        <v>355.14001500000001</v>
      </c>
      <c r="C10179">
        <f t="shared" ref="C10179:C10242" si="322">B10179/B10178-1</f>
        <v>8.7485571138359308E-3</v>
      </c>
      <c r="D10179">
        <f t="shared" si="321"/>
        <v>0.86858934065353255</v>
      </c>
    </row>
    <row r="10180" spans="1:4" x14ac:dyDescent="0.25">
      <c r="A10180" s="1">
        <v>33052</v>
      </c>
      <c r="B10180">
        <v>357.63000499999998</v>
      </c>
      <c r="C10180">
        <f t="shared" si="322"/>
        <v>7.0112910255972771E-3</v>
      </c>
      <c r="D10180">
        <f t="shared" ref="D10180:D10243" si="323">(C10180-$H$1)/$H$2</f>
        <v>0.68924935096581585</v>
      </c>
    </row>
    <row r="10181" spans="1:4" x14ac:dyDescent="0.25">
      <c r="A10181" s="1">
        <v>33053</v>
      </c>
      <c r="B10181">
        <v>358.01998900000001</v>
      </c>
      <c r="C10181">
        <f t="shared" si="322"/>
        <v>1.0904677866725443E-3</v>
      </c>
      <c r="D10181">
        <f t="shared" si="323"/>
        <v>7.8035912909177579E-2</v>
      </c>
    </row>
    <row r="10182" spans="1:4" x14ac:dyDescent="0.25">
      <c r="A10182" s="1">
        <v>33056</v>
      </c>
      <c r="B10182">
        <v>359.540009</v>
      </c>
      <c r="C10182">
        <f t="shared" si="322"/>
        <v>4.2456288662697794E-3</v>
      </c>
      <c r="D10182">
        <f t="shared" si="323"/>
        <v>0.4037468441872657</v>
      </c>
    </row>
    <row r="10183" spans="1:4" x14ac:dyDescent="0.25">
      <c r="A10183" s="1">
        <v>33057</v>
      </c>
      <c r="B10183">
        <v>360.16000400000001</v>
      </c>
      <c r="C10183">
        <f t="shared" si="322"/>
        <v>1.7244117051797847E-3</v>
      </c>
      <c r="D10183">
        <f t="shared" si="323"/>
        <v>0.14347867759408925</v>
      </c>
    </row>
    <row r="10184" spans="1:4" x14ac:dyDescent="0.25">
      <c r="A10184" s="1">
        <v>33059</v>
      </c>
      <c r="B10184">
        <v>355.67999300000002</v>
      </c>
      <c r="C10184">
        <f t="shared" si="322"/>
        <v>-1.2438946441148957E-2</v>
      </c>
      <c r="D10184">
        <f t="shared" si="323"/>
        <v>-1.3186211821236</v>
      </c>
    </row>
    <row r="10185" spans="1:4" x14ac:dyDescent="0.25">
      <c r="A10185" s="1">
        <v>33060</v>
      </c>
      <c r="B10185">
        <v>358.42001299999998</v>
      </c>
      <c r="C10185">
        <f t="shared" si="322"/>
        <v>7.703610138116268E-3</v>
      </c>
      <c r="D10185">
        <f t="shared" si="323"/>
        <v>0.76071825451509689</v>
      </c>
    </row>
    <row r="10186" spans="1:4" x14ac:dyDescent="0.25">
      <c r="A10186" s="1">
        <v>33063</v>
      </c>
      <c r="B10186">
        <v>359.51998900000001</v>
      </c>
      <c r="C10186">
        <f t="shared" si="322"/>
        <v>3.0689580941454242E-3</v>
      </c>
      <c r="D10186">
        <f t="shared" si="323"/>
        <v>0.28227775803675631</v>
      </c>
    </row>
    <row r="10187" spans="1:4" x14ac:dyDescent="0.25">
      <c r="A10187" s="1">
        <v>33064</v>
      </c>
      <c r="B10187">
        <v>356.48998999999998</v>
      </c>
      <c r="C10187">
        <f t="shared" si="322"/>
        <v>-8.4279013482058129E-3</v>
      </c>
      <c r="D10187">
        <f t="shared" si="323"/>
        <v>-0.90455635320916383</v>
      </c>
    </row>
    <row r="10188" spans="1:4" x14ac:dyDescent="0.25">
      <c r="A10188" s="1">
        <v>33065</v>
      </c>
      <c r="B10188">
        <v>361.23001099999999</v>
      </c>
      <c r="C10188">
        <f t="shared" si="322"/>
        <v>1.3296364927385618E-2</v>
      </c>
      <c r="D10188">
        <f t="shared" si="323"/>
        <v>1.3380648066776388</v>
      </c>
    </row>
    <row r="10189" spans="1:4" x14ac:dyDescent="0.25">
      <c r="A10189" s="1">
        <v>33066</v>
      </c>
      <c r="B10189">
        <v>365.44000199999999</v>
      </c>
      <c r="C10189">
        <f t="shared" si="322"/>
        <v>1.1654599207705285E-2</v>
      </c>
      <c r="D10189">
        <f t="shared" si="323"/>
        <v>1.1685834306060936</v>
      </c>
    </row>
    <row r="10190" spans="1:4" x14ac:dyDescent="0.25">
      <c r="A10190" s="1">
        <v>33067</v>
      </c>
      <c r="B10190">
        <v>367.30999800000001</v>
      </c>
      <c r="C10190">
        <f t="shared" si="322"/>
        <v>5.1171081156025089E-3</v>
      </c>
      <c r="D10190">
        <f t="shared" si="323"/>
        <v>0.49371065609062714</v>
      </c>
    </row>
    <row r="10191" spans="1:4" x14ac:dyDescent="0.25">
      <c r="A10191" s="1">
        <v>33070</v>
      </c>
      <c r="B10191">
        <v>368.95001200000002</v>
      </c>
      <c r="C10191">
        <f t="shared" si="322"/>
        <v>4.4649315535374434E-3</v>
      </c>
      <c r="D10191">
        <f t="shared" si="323"/>
        <v>0.42638571450156876</v>
      </c>
    </row>
    <row r="10192" spans="1:4" x14ac:dyDescent="0.25">
      <c r="A10192" s="1">
        <v>33071</v>
      </c>
      <c r="B10192">
        <v>367.51998900000001</v>
      </c>
      <c r="C10192">
        <f t="shared" si="322"/>
        <v>-3.8759261512099075E-3</v>
      </c>
      <c r="D10192">
        <f t="shared" si="323"/>
        <v>-0.43465068336692658</v>
      </c>
    </row>
    <row r="10193" spans="1:4" x14ac:dyDescent="0.25">
      <c r="A10193" s="1">
        <v>33072</v>
      </c>
      <c r="B10193">
        <v>364.22000100000002</v>
      </c>
      <c r="C10193">
        <f t="shared" si="322"/>
        <v>-8.9790707955207383E-3</v>
      </c>
      <c r="D10193">
        <f t="shared" si="323"/>
        <v>-0.96145421339698334</v>
      </c>
    </row>
    <row r="10194" spans="1:4" x14ac:dyDescent="0.25">
      <c r="A10194" s="1">
        <v>33073</v>
      </c>
      <c r="B10194">
        <v>365.32000699999998</v>
      </c>
      <c r="C10194">
        <f t="shared" si="322"/>
        <v>3.0201691202564884E-3</v>
      </c>
      <c r="D10194">
        <f t="shared" si="323"/>
        <v>0.27724121577454758</v>
      </c>
    </row>
    <row r="10195" spans="1:4" x14ac:dyDescent="0.25">
      <c r="A10195" s="1">
        <v>33074</v>
      </c>
      <c r="B10195">
        <v>361.60998499999999</v>
      </c>
      <c r="C10195">
        <f t="shared" si="322"/>
        <v>-1.0155540153594655E-2</v>
      </c>
      <c r="D10195">
        <f t="shared" si="323"/>
        <v>-1.0829025073418699</v>
      </c>
    </row>
    <row r="10196" spans="1:4" x14ac:dyDescent="0.25">
      <c r="A10196" s="1">
        <v>33077</v>
      </c>
      <c r="B10196">
        <v>355.30999800000001</v>
      </c>
      <c r="C10196">
        <f t="shared" si="322"/>
        <v>-1.7422049338598811E-2</v>
      </c>
      <c r="D10196">
        <f t="shared" si="323"/>
        <v>-1.8330326636414052</v>
      </c>
    </row>
    <row r="10197" spans="1:4" x14ac:dyDescent="0.25">
      <c r="A10197" s="1">
        <v>33078</v>
      </c>
      <c r="B10197">
        <v>355.790009</v>
      </c>
      <c r="C10197">
        <f t="shared" si="322"/>
        <v>1.350963954580342E-3</v>
      </c>
      <c r="D10197">
        <f t="shared" si="323"/>
        <v>0.10492723392358769</v>
      </c>
    </row>
    <row r="10198" spans="1:4" x14ac:dyDescent="0.25">
      <c r="A10198" s="1">
        <v>33079</v>
      </c>
      <c r="B10198">
        <v>357.08999599999999</v>
      </c>
      <c r="C10198">
        <f t="shared" si="322"/>
        <v>3.6538041179228209E-3</v>
      </c>
      <c r="D10198">
        <f t="shared" si="323"/>
        <v>0.34265209020338516</v>
      </c>
    </row>
    <row r="10199" spans="1:4" x14ac:dyDescent="0.25">
      <c r="A10199" s="1">
        <v>33080</v>
      </c>
      <c r="B10199">
        <v>355.91000400000001</v>
      </c>
      <c r="C10199">
        <f t="shared" si="322"/>
        <v>-3.3044666980812654E-3</v>
      </c>
      <c r="D10199">
        <f t="shared" si="323"/>
        <v>-0.37565826238727978</v>
      </c>
    </row>
    <row r="10200" spans="1:4" x14ac:dyDescent="0.25">
      <c r="A10200" s="1">
        <v>33081</v>
      </c>
      <c r="B10200">
        <v>353.44000199999999</v>
      </c>
      <c r="C10200">
        <f t="shared" si="322"/>
        <v>-6.939962272035527E-3</v>
      </c>
      <c r="D10200">
        <f t="shared" si="323"/>
        <v>-0.75095467964695461</v>
      </c>
    </row>
    <row r="10201" spans="1:4" x14ac:dyDescent="0.25">
      <c r="A10201" s="1">
        <v>33084</v>
      </c>
      <c r="B10201">
        <v>355.54998799999998</v>
      </c>
      <c r="C10201">
        <f t="shared" si="322"/>
        <v>5.9698562360239738E-3</v>
      </c>
      <c r="D10201">
        <f t="shared" si="323"/>
        <v>0.58174083186966219</v>
      </c>
    </row>
    <row r="10202" spans="1:4" x14ac:dyDescent="0.25">
      <c r="A10202" s="1">
        <v>33085</v>
      </c>
      <c r="B10202">
        <v>356.14999399999999</v>
      </c>
      <c r="C10202">
        <f t="shared" si="322"/>
        <v>1.6875432998186835E-3</v>
      </c>
      <c r="D10202">
        <f t="shared" si="323"/>
        <v>0.13967270942258933</v>
      </c>
    </row>
    <row r="10203" spans="1:4" x14ac:dyDescent="0.25">
      <c r="A10203" s="1">
        <v>33086</v>
      </c>
      <c r="B10203">
        <v>355.51998900000001</v>
      </c>
      <c r="C10203">
        <f t="shared" si="322"/>
        <v>-1.7689316597320204E-3</v>
      </c>
      <c r="D10203">
        <f t="shared" si="323"/>
        <v>-0.21714320254294639</v>
      </c>
    </row>
    <row r="10204" spans="1:4" x14ac:dyDescent="0.25">
      <c r="A10204" s="1">
        <v>33087</v>
      </c>
      <c r="B10204">
        <v>351.48001099999999</v>
      </c>
      <c r="C10204">
        <f t="shared" si="322"/>
        <v>-1.1363574834044043E-2</v>
      </c>
      <c r="D10204">
        <f t="shared" si="323"/>
        <v>-1.207609326061764</v>
      </c>
    </row>
    <row r="10205" spans="1:4" x14ac:dyDescent="0.25">
      <c r="A10205" s="1">
        <v>33088</v>
      </c>
      <c r="B10205">
        <v>344.85998499999999</v>
      </c>
      <c r="C10205">
        <f t="shared" si="322"/>
        <v>-1.8834715468357022E-2</v>
      </c>
      <c r="D10205">
        <f t="shared" si="323"/>
        <v>-1.978863823794818</v>
      </c>
    </row>
    <row r="10206" spans="1:4" x14ac:dyDescent="0.25">
      <c r="A10206" s="1">
        <v>33091</v>
      </c>
      <c r="B10206">
        <v>334.42999300000002</v>
      </c>
      <c r="C10206">
        <f t="shared" si="322"/>
        <v>-3.0244135166914154E-2</v>
      </c>
      <c r="D10206">
        <f t="shared" si="323"/>
        <v>-3.1566714290515319</v>
      </c>
    </row>
    <row r="10207" spans="1:4" x14ac:dyDescent="0.25">
      <c r="A10207" s="1">
        <v>33092</v>
      </c>
      <c r="B10207">
        <v>334.82998700000002</v>
      </c>
      <c r="C10207">
        <f t="shared" si="322"/>
        <v>1.1960470303868931E-3</v>
      </c>
      <c r="D10207">
        <f t="shared" si="323"/>
        <v>8.8934980476981923E-2</v>
      </c>
    </row>
    <row r="10208" spans="1:4" x14ac:dyDescent="0.25">
      <c r="A10208" s="1">
        <v>33093</v>
      </c>
      <c r="B10208">
        <v>338.35000600000001</v>
      </c>
      <c r="C10208">
        <f t="shared" si="322"/>
        <v>1.0512854692432239E-2</v>
      </c>
      <c r="D10208">
        <f t="shared" si="323"/>
        <v>1.0507198223878074</v>
      </c>
    </row>
    <row r="10209" spans="1:4" x14ac:dyDescent="0.25">
      <c r="A10209" s="1">
        <v>33094</v>
      </c>
      <c r="B10209">
        <v>339.94000199999999</v>
      </c>
      <c r="C10209">
        <f t="shared" si="322"/>
        <v>4.6992639923286728E-3</v>
      </c>
      <c r="D10209">
        <f t="shared" si="323"/>
        <v>0.45057612346702791</v>
      </c>
    </row>
    <row r="10210" spans="1:4" x14ac:dyDescent="0.25">
      <c r="A10210" s="1">
        <v>33095</v>
      </c>
      <c r="B10210">
        <v>335.51998900000001</v>
      </c>
      <c r="C10210">
        <f t="shared" si="322"/>
        <v>-1.3002332688107687E-2</v>
      </c>
      <c r="D10210">
        <f t="shared" si="323"/>
        <v>-1.3767801966832052</v>
      </c>
    </row>
    <row r="10211" spans="1:4" x14ac:dyDescent="0.25">
      <c r="A10211" s="1">
        <v>33098</v>
      </c>
      <c r="B10211">
        <v>338.83999599999999</v>
      </c>
      <c r="C10211">
        <f t="shared" si="322"/>
        <v>9.8951094088166602E-3</v>
      </c>
      <c r="D10211">
        <f t="shared" si="323"/>
        <v>0.98694926153746843</v>
      </c>
    </row>
    <row r="10212" spans="1:4" x14ac:dyDescent="0.25">
      <c r="A10212" s="1">
        <v>33099</v>
      </c>
      <c r="B10212">
        <v>339.39001500000001</v>
      </c>
      <c r="C10212">
        <f t="shared" si="322"/>
        <v>1.6232410768888261E-3</v>
      </c>
      <c r="D10212">
        <f t="shared" si="323"/>
        <v>0.13303471650071652</v>
      </c>
    </row>
    <row r="10213" spans="1:4" x14ac:dyDescent="0.25">
      <c r="A10213" s="1">
        <v>33100</v>
      </c>
      <c r="B10213">
        <v>340.05999800000001</v>
      </c>
      <c r="C10213">
        <f t="shared" si="322"/>
        <v>1.9740798797514003E-3</v>
      </c>
      <c r="D10213">
        <f t="shared" si="323"/>
        <v>0.16925221231980342</v>
      </c>
    </row>
    <row r="10214" spans="1:4" x14ac:dyDescent="0.25">
      <c r="A10214" s="1">
        <v>33101</v>
      </c>
      <c r="B10214">
        <v>332.39001500000001</v>
      </c>
      <c r="C10214">
        <f t="shared" si="322"/>
        <v>-2.2554793404427453E-2</v>
      </c>
      <c r="D10214">
        <f t="shared" si="323"/>
        <v>-2.3628917762248225</v>
      </c>
    </row>
    <row r="10215" spans="1:4" x14ac:dyDescent="0.25">
      <c r="A10215" s="1">
        <v>33102</v>
      </c>
      <c r="B10215">
        <v>327.82998700000002</v>
      </c>
      <c r="C10215">
        <f t="shared" si="322"/>
        <v>-1.3718907891983378E-2</v>
      </c>
      <c r="D10215">
        <f t="shared" si="323"/>
        <v>-1.4507530846268313</v>
      </c>
    </row>
    <row r="10216" spans="1:4" x14ac:dyDescent="0.25">
      <c r="A10216" s="1">
        <v>33105</v>
      </c>
      <c r="B10216">
        <v>328.51001000000002</v>
      </c>
      <c r="C10216">
        <f t="shared" si="322"/>
        <v>2.0743160386973436E-3</v>
      </c>
      <c r="D10216">
        <f t="shared" si="323"/>
        <v>0.17959970706076583</v>
      </c>
    </row>
    <row r="10217" spans="1:4" x14ac:dyDescent="0.25">
      <c r="A10217" s="1">
        <v>33106</v>
      </c>
      <c r="B10217">
        <v>321.85998499999999</v>
      </c>
      <c r="C10217">
        <f t="shared" si="322"/>
        <v>-2.02429904647351E-2</v>
      </c>
      <c r="D10217">
        <f t="shared" si="323"/>
        <v>-2.1242416821653651</v>
      </c>
    </row>
    <row r="10218" spans="1:4" x14ac:dyDescent="0.25">
      <c r="A10218" s="1">
        <v>33107</v>
      </c>
      <c r="B10218">
        <v>316.54998799999998</v>
      </c>
      <c r="C10218">
        <f t="shared" si="322"/>
        <v>-1.6497847658819786E-2</v>
      </c>
      <c r="D10218">
        <f t="shared" si="323"/>
        <v>-1.7376262542012804</v>
      </c>
    </row>
    <row r="10219" spans="1:4" x14ac:dyDescent="0.25">
      <c r="A10219" s="1">
        <v>33108</v>
      </c>
      <c r="B10219">
        <v>307.05999800000001</v>
      </c>
      <c r="C10219">
        <f t="shared" si="322"/>
        <v>-2.9979435664991949E-2</v>
      </c>
      <c r="D10219">
        <f t="shared" si="323"/>
        <v>-3.1293461930002131</v>
      </c>
    </row>
    <row r="10220" spans="1:4" x14ac:dyDescent="0.25">
      <c r="A10220" s="1">
        <v>33109</v>
      </c>
      <c r="B10220">
        <v>311.51001000000002</v>
      </c>
      <c r="C10220">
        <f t="shared" si="322"/>
        <v>1.4492320813471737E-2</v>
      </c>
      <c r="D10220">
        <f t="shared" si="323"/>
        <v>1.4615247174706392</v>
      </c>
    </row>
    <row r="10221" spans="1:4" x14ac:dyDescent="0.25">
      <c r="A10221" s="1">
        <v>33112</v>
      </c>
      <c r="B10221">
        <v>321.44000199999999</v>
      </c>
      <c r="C10221">
        <f t="shared" si="322"/>
        <v>3.1876959587911591E-2</v>
      </c>
      <c r="D10221">
        <f t="shared" si="323"/>
        <v>3.2561611060124189</v>
      </c>
    </row>
    <row r="10222" spans="1:4" x14ac:dyDescent="0.25">
      <c r="A10222" s="1">
        <v>33113</v>
      </c>
      <c r="B10222">
        <v>321.33999599999999</v>
      </c>
      <c r="C10222">
        <f t="shared" si="322"/>
        <v>-3.111187138432614E-4</v>
      </c>
      <c r="D10222">
        <f t="shared" si="323"/>
        <v>-6.665148428959701E-2</v>
      </c>
    </row>
    <row r="10223" spans="1:4" x14ac:dyDescent="0.25">
      <c r="A10223" s="1">
        <v>33114</v>
      </c>
      <c r="B10223">
        <v>324.19000199999999</v>
      </c>
      <c r="C10223">
        <f t="shared" si="322"/>
        <v>8.8691293815787997E-3</v>
      </c>
      <c r="D10223">
        <f t="shared" si="323"/>
        <v>0.88103615545065661</v>
      </c>
    </row>
    <row r="10224" spans="1:4" x14ac:dyDescent="0.25">
      <c r="A10224" s="1">
        <v>33115</v>
      </c>
      <c r="B10224">
        <v>318.709991</v>
      </c>
      <c r="C10224">
        <f t="shared" si="322"/>
        <v>-1.6903701428768847E-2</v>
      </c>
      <c r="D10224">
        <f t="shared" si="323"/>
        <v>-1.7795230087687861</v>
      </c>
    </row>
    <row r="10225" spans="1:4" x14ac:dyDescent="0.25">
      <c r="A10225" s="1">
        <v>33116</v>
      </c>
      <c r="B10225">
        <v>322.55999800000001</v>
      </c>
      <c r="C10225">
        <f t="shared" si="322"/>
        <v>1.2079969592167616E-2</v>
      </c>
      <c r="D10225">
        <f t="shared" si="323"/>
        <v>1.2124949078860525</v>
      </c>
    </row>
    <row r="10226" spans="1:4" x14ac:dyDescent="0.25">
      <c r="A10226" s="1">
        <v>33120</v>
      </c>
      <c r="B10226">
        <v>323.08999599999999</v>
      </c>
      <c r="C10226">
        <f t="shared" si="322"/>
        <v>1.6430989685212172E-3</v>
      </c>
      <c r="D10226">
        <f t="shared" si="323"/>
        <v>0.13508466964530561</v>
      </c>
    </row>
    <row r="10227" spans="1:4" x14ac:dyDescent="0.25">
      <c r="A10227" s="1">
        <v>33121</v>
      </c>
      <c r="B10227">
        <v>324.39001500000001</v>
      </c>
      <c r="C10227">
        <f t="shared" si="322"/>
        <v>4.02370551887965E-3</v>
      </c>
      <c r="D10227">
        <f t="shared" si="323"/>
        <v>0.38083744009433207</v>
      </c>
    </row>
    <row r="10228" spans="1:4" x14ac:dyDescent="0.25">
      <c r="A10228" s="1">
        <v>33122</v>
      </c>
      <c r="B10228">
        <v>320.459991</v>
      </c>
      <c r="C10228">
        <f t="shared" si="322"/>
        <v>-1.2115120127849766E-2</v>
      </c>
      <c r="D10228">
        <f t="shared" si="323"/>
        <v>-1.2851922168770797</v>
      </c>
    </row>
    <row r="10229" spans="1:4" x14ac:dyDescent="0.25">
      <c r="A10229" s="1">
        <v>33123</v>
      </c>
      <c r="B10229">
        <v>323.39999399999999</v>
      </c>
      <c r="C10229">
        <f t="shared" si="322"/>
        <v>9.1743215458057747E-3</v>
      </c>
      <c r="D10229">
        <f t="shared" si="323"/>
        <v>0.91254149591391831</v>
      </c>
    </row>
    <row r="10230" spans="1:4" x14ac:dyDescent="0.25">
      <c r="A10230" s="1">
        <v>33126</v>
      </c>
      <c r="B10230">
        <v>321.63000499999998</v>
      </c>
      <c r="C10230">
        <f t="shared" si="322"/>
        <v>-5.473064418176854E-3</v>
      </c>
      <c r="D10230">
        <f t="shared" si="323"/>
        <v>-0.59952511582540557</v>
      </c>
    </row>
    <row r="10231" spans="1:4" x14ac:dyDescent="0.25">
      <c r="A10231" s="1">
        <v>33127</v>
      </c>
      <c r="B10231">
        <v>321.040009</v>
      </c>
      <c r="C10231">
        <f t="shared" si="322"/>
        <v>-1.8343935292977065E-3</v>
      </c>
      <c r="D10231">
        <f t="shared" si="323"/>
        <v>-0.22390090712966945</v>
      </c>
    </row>
    <row r="10232" spans="1:4" x14ac:dyDescent="0.25">
      <c r="A10232" s="1">
        <v>33128</v>
      </c>
      <c r="B10232">
        <v>322.540009</v>
      </c>
      <c r="C10232">
        <f t="shared" si="322"/>
        <v>4.6723148453438057E-3</v>
      </c>
      <c r="D10232">
        <f t="shared" si="323"/>
        <v>0.44779413182217931</v>
      </c>
    </row>
    <row r="10233" spans="1:4" x14ac:dyDescent="0.25">
      <c r="A10233" s="1">
        <v>33129</v>
      </c>
      <c r="B10233">
        <v>318.64999399999999</v>
      </c>
      <c r="C10233">
        <f t="shared" si="322"/>
        <v>-1.2060565794800415E-2</v>
      </c>
      <c r="D10233">
        <f t="shared" si="323"/>
        <v>-1.2795605099136345</v>
      </c>
    </row>
    <row r="10234" spans="1:4" x14ac:dyDescent="0.25">
      <c r="A10234" s="1">
        <v>33130</v>
      </c>
      <c r="B10234">
        <v>316.82998700000002</v>
      </c>
      <c r="C10234">
        <f t="shared" si="322"/>
        <v>-5.7116178699817555E-3</v>
      </c>
      <c r="D10234">
        <f t="shared" si="323"/>
        <v>-0.62415126485133599</v>
      </c>
    </row>
    <row r="10235" spans="1:4" x14ac:dyDescent="0.25">
      <c r="A10235" s="1">
        <v>33133</v>
      </c>
      <c r="B10235">
        <v>317.76998900000001</v>
      </c>
      <c r="C10235">
        <f t="shared" si="322"/>
        <v>2.9668971958767276E-3</v>
      </c>
      <c r="D10235">
        <f t="shared" si="323"/>
        <v>0.27174189334283111</v>
      </c>
    </row>
    <row r="10236" spans="1:4" x14ac:dyDescent="0.25">
      <c r="A10236" s="1">
        <v>33134</v>
      </c>
      <c r="B10236">
        <v>318.60000600000001</v>
      </c>
      <c r="C10236">
        <f t="shared" si="322"/>
        <v>2.6120056290148685E-3</v>
      </c>
      <c r="D10236">
        <f t="shared" si="323"/>
        <v>0.23510602600382616</v>
      </c>
    </row>
    <row r="10237" spans="1:4" x14ac:dyDescent="0.25">
      <c r="A10237" s="1">
        <v>33135</v>
      </c>
      <c r="B10237">
        <v>316.60000600000001</v>
      </c>
      <c r="C10237">
        <f t="shared" si="322"/>
        <v>-6.2774637863628469E-3</v>
      </c>
      <c r="D10237">
        <f t="shared" si="323"/>
        <v>-0.68256419393320555</v>
      </c>
    </row>
    <row r="10238" spans="1:4" x14ac:dyDescent="0.25">
      <c r="A10238" s="1">
        <v>33136</v>
      </c>
      <c r="B10238">
        <v>311.48001099999999</v>
      </c>
      <c r="C10238">
        <f t="shared" si="322"/>
        <v>-1.61718095482285E-2</v>
      </c>
      <c r="D10238">
        <f t="shared" si="323"/>
        <v>-1.7039689625594883</v>
      </c>
    </row>
    <row r="10239" spans="1:4" x14ac:dyDescent="0.25">
      <c r="A10239" s="1">
        <v>33137</v>
      </c>
      <c r="B10239">
        <v>311.32000699999998</v>
      </c>
      <c r="C10239">
        <f t="shared" si="322"/>
        <v>-5.1368946432972518E-4</v>
      </c>
      <c r="D10239">
        <f t="shared" si="323"/>
        <v>-8.7563097397815814E-2</v>
      </c>
    </row>
    <row r="10240" spans="1:4" x14ac:dyDescent="0.25">
      <c r="A10240" s="1">
        <v>33140</v>
      </c>
      <c r="B10240">
        <v>304.58999599999999</v>
      </c>
      <c r="C10240">
        <f t="shared" si="322"/>
        <v>-2.1617663011294974E-2</v>
      </c>
      <c r="D10240">
        <f t="shared" si="323"/>
        <v>-2.2661507207364147</v>
      </c>
    </row>
    <row r="10241" spans="1:4" x14ac:dyDescent="0.25">
      <c r="A10241" s="1">
        <v>33141</v>
      </c>
      <c r="B10241">
        <v>308.26001000000002</v>
      </c>
      <c r="C10241">
        <f t="shared" si="322"/>
        <v>1.2049030001628935E-2</v>
      </c>
      <c r="D10241">
        <f t="shared" si="323"/>
        <v>1.209300978133026</v>
      </c>
    </row>
    <row r="10242" spans="1:4" x14ac:dyDescent="0.25">
      <c r="A10242" s="1">
        <v>33142</v>
      </c>
      <c r="B10242">
        <v>305.05999800000001</v>
      </c>
      <c r="C10242">
        <f t="shared" si="322"/>
        <v>-1.0380885928083949E-2</v>
      </c>
      <c r="D10242">
        <f t="shared" si="323"/>
        <v>-1.1061652125467207</v>
      </c>
    </row>
    <row r="10243" spans="1:4" x14ac:dyDescent="0.25">
      <c r="A10243" s="1">
        <v>33143</v>
      </c>
      <c r="B10243">
        <v>300.97000100000002</v>
      </c>
      <c r="C10243">
        <f t="shared" ref="C10243:C10306" si="324">B10243/B10242-1</f>
        <v>-1.3407188837652795E-2</v>
      </c>
      <c r="D10243">
        <f t="shared" si="323"/>
        <v>-1.4185739657413703</v>
      </c>
    </row>
    <row r="10244" spans="1:4" x14ac:dyDescent="0.25">
      <c r="A10244" s="1">
        <v>33144</v>
      </c>
      <c r="B10244">
        <v>306.04998799999998</v>
      </c>
      <c r="C10244">
        <f t="shared" si="324"/>
        <v>1.6878715430512115E-2</v>
      </c>
      <c r="D10244">
        <f t="shared" ref="D10244:D10307" si="325">(C10244-$H$1)/$H$2</f>
        <v>1.7078749967446403</v>
      </c>
    </row>
    <row r="10245" spans="1:4" x14ac:dyDescent="0.25">
      <c r="A10245" s="1">
        <v>33147</v>
      </c>
      <c r="B10245">
        <v>314.94000199999999</v>
      </c>
      <c r="C10245">
        <f t="shared" si="324"/>
        <v>2.9047588134524016E-2</v>
      </c>
      <c r="D10245">
        <f t="shared" si="325"/>
        <v>2.9640818150457138</v>
      </c>
    </row>
    <row r="10246" spans="1:4" x14ac:dyDescent="0.25">
      <c r="A10246" s="1">
        <v>33148</v>
      </c>
      <c r="B10246">
        <v>315.209991</v>
      </c>
      <c r="C10246">
        <f t="shared" si="324"/>
        <v>8.5727122082124296E-4</v>
      </c>
      <c r="D10246">
        <f t="shared" si="325"/>
        <v>5.3962761422415711E-2</v>
      </c>
    </row>
    <row r="10247" spans="1:4" x14ac:dyDescent="0.25">
      <c r="A10247" s="1">
        <v>33149</v>
      </c>
      <c r="B10247">
        <v>311.39999399999999</v>
      </c>
      <c r="C10247">
        <f t="shared" si="324"/>
        <v>-1.2087170802907776E-2</v>
      </c>
      <c r="D10247">
        <f t="shared" si="325"/>
        <v>-1.2823069757037158</v>
      </c>
    </row>
    <row r="10248" spans="1:4" x14ac:dyDescent="0.25">
      <c r="A10248" s="1">
        <v>33150</v>
      </c>
      <c r="B10248">
        <v>312.69000199999999</v>
      </c>
      <c r="C10248">
        <f t="shared" si="324"/>
        <v>4.1426076584960558E-3</v>
      </c>
      <c r="D10248">
        <f t="shared" si="325"/>
        <v>0.39311184563129459</v>
      </c>
    </row>
    <row r="10249" spans="1:4" x14ac:dyDescent="0.25">
      <c r="A10249" s="1">
        <v>33151</v>
      </c>
      <c r="B10249">
        <v>311.5</v>
      </c>
      <c r="C10249">
        <f t="shared" si="324"/>
        <v>-3.8056925145946163E-3</v>
      </c>
      <c r="D10249">
        <f t="shared" si="325"/>
        <v>-0.42740038374294242</v>
      </c>
    </row>
    <row r="10250" spans="1:4" x14ac:dyDescent="0.25">
      <c r="A10250" s="1">
        <v>33154</v>
      </c>
      <c r="B10250">
        <v>313.48001099999999</v>
      </c>
      <c r="C10250">
        <f t="shared" si="324"/>
        <v>6.3563756019260342E-3</v>
      </c>
      <c r="D10250">
        <f t="shared" si="325"/>
        <v>0.62164167352211019</v>
      </c>
    </row>
    <row r="10251" spans="1:4" x14ac:dyDescent="0.25">
      <c r="A10251" s="1">
        <v>33155</v>
      </c>
      <c r="B10251">
        <v>305.10000600000001</v>
      </c>
      <c r="C10251">
        <f t="shared" si="324"/>
        <v>-2.6732182933348114E-2</v>
      </c>
      <c r="D10251">
        <f t="shared" si="325"/>
        <v>-2.7941285338580553</v>
      </c>
    </row>
    <row r="10252" spans="1:4" x14ac:dyDescent="0.25">
      <c r="A10252" s="1">
        <v>33156</v>
      </c>
      <c r="B10252">
        <v>300.39001500000001</v>
      </c>
      <c r="C10252">
        <f t="shared" si="324"/>
        <v>-1.5437531653145875E-2</v>
      </c>
      <c r="D10252">
        <f t="shared" si="325"/>
        <v>-1.6281686053064741</v>
      </c>
    </row>
    <row r="10253" spans="1:4" x14ac:dyDescent="0.25">
      <c r="A10253" s="1">
        <v>33157</v>
      </c>
      <c r="B10253">
        <v>295.459991</v>
      </c>
      <c r="C10253">
        <f t="shared" si="324"/>
        <v>-1.6412076812872822E-2</v>
      </c>
      <c r="D10253">
        <f t="shared" si="325"/>
        <v>-1.7287720304690768</v>
      </c>
    </row>
    <row r="10254" spans="1:4" x14ac:dyDescent="0.25">
      <c r="A10254" s="1">
        <v>33158</v>
      </c>
      <c r="B10254">
        <v>300.02999899999998</v>
      </c>
      <c r="C10254">
        <f t="shared" si="324"/>
        <v>1.546743430314379E-2</v>
      </c>
      <c r="D10254">
        <f t="shared" si="325"/>
        <v>1.5621868119914848</v>
      </c>
    </row>
    <row r="10255" spans="1:4" x14ac:dyDescent="0.25">
      <c r="A10255" s="1">
        <v>33161</v>
      </c>
      <c r="B10255">
        <v>303.23001099999999</v>
      </c>
      <c r="C10255">
        <f t="shared" si="324"/>
        <v>1.0665640138205035E-2</v>
      </c>
      <c r="D10255">
        <f t="shared" si="325"/>
        <v>1.0664920408492331</v>
      </c>
    </row>
    <row r="10256" spans="1:4" x14ac:dyDescent="0.25">
      <c r="A10256" s="1">
        <v>33162</v>
      </c>
      <c r="B10256">
        <v>298.92001299999998</v>
      </c>
      <c r="C10256">
        <f t="shared" si="324"/>
        <v>-1.4213626104442545E-2</v>
      </c>
      <c r="D10256">
        <f t="shared" si="325"/>
        <v>-1.501823418481506</v>
      </c>
    </row>
    <row r="10257" spans="1:4" x14ac:dyDescent="0.25">
      <c r="A10257" s="1">
        <v>33163</v>
      </c>
      <c r="B10257">
        <v>298.76001000000002</v>
      </c>
      <c r="C10257">
        <f t="shared" si="324"/>
        <v>-5.3527028315747405E-4</v>
      </c>
      <c r="D10257">
        <f t="shared" si="325"/>
        <v>-8.9790910311579028E-2</v>
      </c>
    </row>
    <row r="10258" spans="1:4" x14ac:dyDescent="0.25">
      <c r="A10258" s="1">
        <v>33164</v>
      </c>
      <c r="B10258">
        <v>305.73998999999998</v>
      </c>
      <c r="C10258">
        <f t="shared" si="324"/>
        <v>2.3363166978070282E-2</v>
      </c>
      <c r="D10258">
        <f t="shared" si="325"/>
        <v>2.3772724376678211</v>
      </c>
    </row>
    <row r="10259" spans="1:4" x14ac:dyDescent="0.25">
      <c r="A10259" s="1">
        <v>33165</v>
      </c>
      <c r="B10259">
        <v>312.48001099999999</v>
      </c>
      <c r="C10259">
        <f t="shared" si="324"/>
        <v>2.2044944137010081E-2</v>
      </c>
      <c r="D10259">
        <f t="shared" si="325"/>
        <v>2.2411907675527178</v>
      </c>
    </row>
    <row r="10260" spans="1:4" x14ac:dyDescent="0.25">
      <c r="A10260" s="1">
        <v>33168</v>
      </c>
      <c r="B10260">
        <v>314.76001000000002</v>
      </c>
      <c r="C10260">
        <f t="shared" si="324"/>
        <v>7.2964635168295544E-3</v>
      </c>
      <c r="D10260">
        <f t="shared" si="325"/>
        <v>0.71868803740714782</v>
      </c>
    </row>
    <row r="10261" spans="1:4" x14ac:dyDescent="0.25">
      <c r="A10261" s="1">
        <v>33169</v>
      </c>
      <c r="B10261">
        <v>312.35998499999999</v>
      </c>
      <c r="C10261">
        <f t="shared" si="324"/>
        <v>-7.6249362172787771E-3</v>
      </c>
      <c r="D10261">
        <f t="shared" si="325"/>
        <v>-0.82166533307415934</v>
      </c>
    </row>
    <row r="10262" spans="1:4" x14ac:dyDescent="0.25">
      <c r="A10262" s="1">
        <v>33170</v>
      </c>
      <c r="B10262">
        <v>312.60000600000001</v>
      </c>
      <c r="C10262">
        <f t="shared" si="324"/>
        <v>7.6841148522910352E-4</v>
      </c>
      <c r="D10262">
        <f t="shared" si="325"/>
        <v>4.4789668035838115E-2</v>
      </c>
    </row>
    <row r="10263" spans="1:4" x14ac:dyDescent="0.25">
      <c r="A10263" s="1">
        <v>33171</v>
      </c>
      <c r="B10263">
        <v>310.17001299999998</v>
      </c>
      <c r="C10263">
        <f t="shared" si="324"/>
        <v>-7.7734899339702013E-3</v>
      </c>
      <c r="D10263">
        <f t="shared" si="325"/>
        <v>-0.83700070524303816</v>
      </c>
    </row>
    <row r="10264" spans="1:4" x14ac:dyDescent="0.25">
      <c r="A10264" s="1">
        <v>33172</v>
      </c>
      <c r="B10264">
        <v>304.709991</v>
      </c>
      <c r="C10264">
        <f t="shared" si="324"/>
        <v>-1.7603320021784219E-2</v>
      </c>
      <c r="D10264">
        <f t="shared" si="325"/>
        <v>-1.8517454461410141</v>
      </c>
    </row>
    <row r="10265" spans="1:4" x14ac:dyDescent="0.25">
      <c r="A10265" s="1">
        <v>33175</v>
      </c>
      <c r="B10265">
        <v>301.88000499999998</v>
      </c>
      <c r="C10265">
        <f t="shared" si="324"/>
        <v>-9.2874736096199006E-3</v>
      </c>
      <c r="D10265">
        <f t="shared" si="325"/>
        <v>-0.99329099296382695</v>
      </c>
    </row>
    <row r="10266" spans="1:4" x14ac:dyDescent="0.25">
      <c r="A10266" s="1">
        <v>33176</v>
      </c>
      <c r="B10266">
        <v>304.05999800000001</v>
      </c>
      <c r="C10266">
        <f t="shared" si="324"/>
        <v>7.2213891741521596E-3</v>
      </c>
      <c r="D10266">
        <f t="shared" si="325"/>
        <v>0.7109380260918251</v>
      </c>
    </row>
    <row r="10267" spans="1:4" x14ac:dyDescent="0.25">
      <c r="A10267" s="1">
        <v>33177</v>
      </c>
      <c r="B10267">
        <v>304</v>
      </c>
      <c r="C10267">
        <f t="shared" si="324"/>
        <v>-1.9732289809459846E-4</v>
      </c>
      <c r="D10267">
        <f t="shared" si="325"/>
        <v>-5.4904210477580373E-2</v>
      </c>
    </row>
    <row r="10268" spans="1:4" x14ac:dyDescent="0.25">
      <c r="A10268" s="1">
        <v>33178</v>
      </c>
      <c r="B10268">
        <v>307.01998900000001</v>
      </c>
      <c r="C10268">
        <f t="shared" si="324"/>
        <v>9.9341743421053064E-3</v>
      </c>
      <c r="D10268">
        <f t="shared" si="325"/>
        <v>0.99098197983005898</v>
      </c>
    </row>
    <row r="10269" spans="1:4" x14ac:dyDescent="0.25">
      <c r="A10269" s="1">
        <v>33179</v>
      </c>
      <c r="B10269">
        <v>311.85000600000001</v>
      </c>
      <c r="C10269">
        <f t="shared" si="324"/>
        <v>1.5731930079640577E-2</v>
      </c>
      <c r="D10269">
        <f t="shared" si="325"/>
        <v>1.5894910172312651</v>
      </c>
    </row>
    <row r="10270" spans="1:4" x14ac:dyDescent="0.25">
      <c r="A10270" s="1">
        <v>33182</v>
      </c>
      <c r="B10270">
        <v>314.58999599999999</v>
      </c>
      <c r="C10270">
        <f t="shared" si="324"/>
        <v>8.7862432171958993E-3</v>
      </c>
      <c r="D10270">
        <f t="shared" si="325"/>
        <v>0.87247972073618263</v>
      </c>
    </row>
    <row r="10271" spans="1:4" x14ac:dyDescent="0.25">
      <c r="A10271" s="1">
        <v>33183</v>
      </c>
      <c r="B10271">
        <v>311.61999500000002</v>
      </c>
      <c r="C10271">
        <f t="shared" si="324"/>
        <v>-9.4408628302343756E-3</v>
      </c>
      <c r="D10271">
        <f t="shared" si="325"/>
        <v>-1.0091255398012069</v>
      </c>
    </row>
    <row r="10272" spans="1:4" x14ac:dyDescent="0.25">
      <c r="A10272" s="1">
        <v>33184</v>
      </c>
      <c r="B10272">
        <v>306.01001000000002</v>
      </c>
      <c r="C10272">
        <f t="shared" si="324"/>
        <v>-1.8002647744089662E-2</v>
      </c>
      <c r="D10272">
        <f t="shared" si="325"/>
        <v>-1.8929685092544406</v>
      </c>
    </row>
    <row r="10273" spans="1:4" x14ac:dyDescent="0.25">
      <c r="A10273" s="1">
        <v>33185</v>
      </c>
      <c r="B10273">
        <v>307.60998499999999</v>
      </c>
      <c r="C10273">
        <f t="shared" si="324"/>
        <v>5.2285054335312608E-3</v>
      </c>
      <c r="D10273">
        <f t="shared" si="325"/>
        <v>0.50521033019572437</v>
      </c>
    </row>
    <row r="10274" spans="1:4" x14ac:dyDescent="0.25">
      <c r="A10274" s="1">
        <v>33186</v>
      </c>
      <c r="B10274">
        <v>313.73998999999998</v>
      </c>
      <c r="C10274">
        <f t="shared" si="324"/>
        <v>1.9927847920801378E-2</v>
      </c>
      <c r="D10274">
        <f t="shared" si="325"/>
        <v>2.022640473989044</v>
      </c>
    </row>
    <row r="10275" spans="1:4" x14ac:dyDescent="0.25">
      <c r="A10275" s="1">
        <v>33189</v>
      </c>
      <c r="B10275">
        <v>319.48001099999999</v>
      </c>
      <c r="C10275">
        <f t="shared" si="324"/>
        <v>1.8295471355117998E-2</v>
      </c>
      <c r="D10275">
        <f t="shared" si="325"/>
        <v>1.8541283511553244</v>
      </c>
    </row>
    <row r="10276" spans="1:4" x14ac:dyDescent="0.25">
      <c r="A10276" s="1">
        <v>33190</v>
      </c>
      <c r="B10276">
        <v>317.67001299999998</v>
      </c>
      <c r="C10276">
        <f t="shared" si="324"/>
        <v>-5.6654499113560908E-3</v>
      </c>
      <c r="D10276">
        <f t="shared" si="325"/>
        <v>-0.6193852930293543</v>
      </c>
    </row>
    <row r="10277" spans="1:4" x14ac:dyDescent="0.25">
      <c r="A10277" s="1">
        <v>33191</v>
      </c>
      <c r="B10277">
        <v>320.39999399999999</v>
      </c>
      <c r="C10277">
        <f t="shared" si="324"/>
        <v>8.5937636172161991E-3</v>
      </c>
      <c r="D10277">
        <f t="shared" si="325"/>
        <v>0.85260982877826552</v>
      </c>
    </row>
    <row r="10278" spans="1:4" x14ac:dyDescent="0.25">
      <c r="A10278" s="1">
        <v>33192</v>
      </c>
      <c r="B10278">
        <v>317.01998900000001</v>
      </c>
      <c r="C10278">
        <f t="shared" si="324"/>
        <v>-1.0549329161348209E-2</v>
      </c>
      <c r="D10278">
        <f t="shared" si="325"/>
        <v>-1.1235538025394058</v>
      </c>
    </row>
    <row r="10279" spans="1:4" x14ac:dyDescent="0.25">
      <c r="A10279" s="1">
        <v>33193</v>
      </c>
      <c r="B10279">
        <v>317.11999500000002</v>
      </c>
      <c r="C10279">
        <f t="shared" si="324"/>
        <v>3.1545644902530867E-4</v>
      </c>
      <c r="D10279">
        <f t="shared" si="325"/>
        <v>-1.969404780777337E-3</v>
      </c>
    </row>
    <row r="10280" spans="1:4" x14ac:dyDescent="0.25">
      <c r="A10280" s="1">
        <v>33196</v>
      </c>
      <c r="B10280">
        <v>319.33999599999999</v>
      </c>
      <c r="C10280">
        <f t="shared" si="324"/>
        <v>7.0005078046244673E-3</v>
      </c>
      <c r="D10280">
        <f t="shared" si="325"/>
        <v>0.68813618658002818</v>
      </c>
    </row>
    <row r="10281" spans="1:4" x14ac:dyDescent="0.25">
      <c r="A10281" s="1">
        <v>33197</v>
      </c>
      <c r="B10281">
        <v>315.30999800000001</v>
      </c>
      <c r="C10281">
        <f t="shared" si="324"/>
        <v>-1.261977218788457E-2</v>
      </c>
      <c r="D10281">
        <f t="shared" si="325"/>
        <v>-1.3372880333183512</v>
      </c>
    </row>
    <row r="10282" spans="1:4" x14ac:dyDescent="0.25">
      <c r="A10282" s="1">
        <v>33198</v>
      </c>
      <c r="B10282">
        <v>316.02999899999998</v>
      </c>
      <c r="C10282">
        <f t="shared" si="324"/>
        <v>2.2834702501248749E-3</v>
      </c>
      <c r="D10282">
        <f t="shared" si="325"/>
        <v>0.20119093846423242</v>
      </c>
    </row>
    <row r="10283" spans="1:4" x14ac:dyDescent="0.25">
      <c r="A10283" s="1">
        <v>33200</v>
      </c>
      <c r="B10283">
        <v>315.10000600000001</v>
      </c>
      <c r="C10283">
        <f t="shared" si="324"/>
        <v>-2.942736458382722E-3</v>
      </c>
      <c r="D10283">
        <f t="shared" si="325"/>
        <v>-0.33831643093355934</v>
      </c>
    </row>
    <row r="10284" spans="1:4" x14ac:dyDescent="0.25">
      <c r="A10284" s="1">
        <v>33203</v>
      </c>
      <c r="B10284">
        <v>316.51001000000002</v>
      </c>
      <c r="C10284">
        <f t="shared" si="324"/>
        <v>4.4747825234887628E-3</v>
      </c>
      <c r="D10284">
        <f t="shared" si="325"/>
        <v>0.42740264153505203</v>
      </c>
    </row>
    <row r="10285" spans="1:4" x14ac:dyDescent="0.25">
      <c r="A10285" s="1">
        <v>33204</v>
      </c>
      <c r="B10285">
        <v>318.10000600000001</v>
      </c>
      <c r="C10285">
        <f t="shared" si="324"/>
        <v>5.0235251643384604E-3</v>
      </c>
      <c r="D10285">
        <f t="shared" si="325"/>
        <v>0.48404997968172059</v>
      </c>
    </row>
    <row r="10286" spans="1:4" x14ac:dyDescent="0.25">
      <c r="A10286" s="1">
        <v>33205</v>
      </c>
      <c r="B10286">
        <v>317.95001200000002</v>
      </c>
      <c r="C10286">
        <f t="shared" si="324"/>
        <v>-4.7153095621133012E-4</v>
      </c>
      <c r="D10286">
        <f t="shared" si="325"/>
        <v>-8.3211025793823362E-2</v>
      </c>
    </row>
    <row r="10287" spans="1:4" x14ac:dyDescent="0.25">
      <c r="A10287" s="1">
        <v>33206</v>
      </c>
      <c r="B10287">
        <v>316.42001299999998</v>
      </c>
      <c r="C10287">
        <f t="shared" si="324"/>
        <v>-4.812074043890946E-3</v>
      </c>
      <c r="D10287">
        <f t="shared" si="325"/>
        <v>-0.53129031419619754</v>
      </c>
    </row>
    <row r="10288" spans="1:4" x14ac:dyDescent="0.25">
      <c r="A10288" s="1">
        <v>33207</v>
      </c>
      <c r="B10288">
        <v>322.22000100000002</v>
      </c>
      <c r="C10288">
        <f t="shared" si="324"/>
        <v>1.8330028954268496E-2</v>
      </c>
      <c r="D10288">
        <f t="shared" si="325"/>
        <v>1.8576957721262626</v>
      </c>
    </row>
    <row r="10289" spans="1:4" x14ac:dyDescent="0.25">
      <c r="A10289" s="1">
        <v>33210</v>
      </c>
      <c r="B10289">
        <v>324.10000600000001</v>
      </c>
      <c r="C10289">
        <f t="shared" si="324"/>
        <v>5.8345384959512803E-3</v>
      </c>
      <c r="D10289">
        <f t="shared" si="325"/>
        <v>0.56777182489168898</v>
      </c>
    </row>
    <row r="10290" spans="1:4" x14ac:dyDescent="0.25">
      <c r="A10290" s="1">
        <v>33211</v>
      </c>
      <c r="B10290">
        <v>326.35000600000001</v>
      </c>
      <c r="C10290">
        <f t="shared" si="324"/>
        <v>6.9423016301950469E-3</v>
      </c>
      <c r="D10290">
        <f t="shared" si="325"/>
        <v>0.68212749580283283</v>
      </c>
    </row>
    <row r="10291" spans="1:4" x14ac:dyDescent="0.25">
      <c r="A10291" s="1">
        <v>33212</v>
      </c>
      <c r="B10291">
        <v>329.92001299999998</v>
      </c>
      <c r="C10291">
        <f t="shared" si="324"/>
        <v>1.0939196979821597E-2</v>
      </c>
      <c r="D10291">
        <f t="shared" si="325"/>
        <v>1.0947316303321881</v>
      </c>
    </row>
    <row r="10292" spans="1:4" x14ac:dyDescent="0.25">
      <c r="A10292" s="1">
        <v>33213</v>
      </c>
      <c r="B10292">
        <v>329.07000699999998</v>
      </c>
      <c r="C10292">
        <f t="shared" si="324"/>
        <v>-2.5764002379571327E-3</v>
      </c>
      <c r="D10292">
        <f t="shared" si="325"/>
        <v>-0.30049911875660223</v>
      </c>
    </row>
    <row r="10293" spans="1:4" x14ac:dyDescent="0.25">
      <c r="A10293" s="1">
        <v>33214</v>
      </c>
      <c r="B10293">
        <v>327.75</v>
      </c>
      <c r="C10293">
        <f t="shared" si="324"/>
        <v>-4.011325772390939E-3</v>
      </c>
      <c r="D10293">
        <f t="shared" si="325"/>
        <v>-0.4486281430265151</v>
      </c>
    </row>
    <row r="10294" spans="1:4" x14ac:dyDescent="0.25">
      <c r="A10294" s="1">
        <v>33217</v>
      </c>
      <c r="B10294">
        <v>328.89001500000001</v>
      </c>
      <c r="C10294">
        <f t="shared" si="324"/>
        <v>3.4783066361556703E-3</v>
      </c>
      <c r="D10294">
        <f t="shared" si="325"/>
        <v>0.32453528197036946</v>
      </c>
    </row>
    <row r="10295" spans="1:4" x14ac:dyDescent="0.25">
      <c r="A10295" s="1">
        <v>33218</v>
      </c>
      <c r="B10295">
        <v>326.44000199999999</v>
      </c>
      <c r="C10295">
        <f t="shared" si="324"/>
        <v>-7.4493383449175665E-3</v>
      </c>
      <c r="D10295">
        <f t="shared" si="325"/>
        <v>-0.80353816140388701</v>
      </c>
    </row>
    <row r="10296" spans="1:4" x14ac:dyDescent="0.25">
      <c r="A10296" s="1">
        <v>33219</v>
      </c>
      <c r="B10296">
        <v>330.19000199999999</v>
      </c>
      <c r="C10296">
        <f t="shared" si="324"/>
        <v>1.1487562728295764E-2</v>
      </c>
      <c r="D10296">
        <f t="shared" si="325"/>
        <v>1.1513400614425664</v>
      </c>
    </row>
    <row r="10297" spans="1:4" x14ac:dyDescent="0.25">
      <c r="A10297" s="1">
        <v>33220</v>
      </c>
      <c r="B10297">
        <v>329.33999599999999</v>
      </c>
      <c r="C10297">
        <f t="shared" si="324"/>
        <v>-2.5742935729471395E-3</v>
      </c>
      <c r="D10297">
        <f t="shared" si="325"/>
        <v>-0.30028164528853341</v>
      </c>
    </row>
    <row r="10298" spans="1:4" x14ac:dyDescent="0.25">
      <c r="A10298" s="1">
        <v>33221</v>
      </c>
      <c r="B10298">
        <v>326.82000699999998</v>
      </c>
      <c r="C10298">
        <f t="shared" si="324"/>
        <v>-7.6516336631036186E-3</v>
      </c>
      <c r="D10298">
        <f t="shared" si="325"/>
        <v>-0.82442134131684008</v>
      </c>
    </row>
    <row r="10299" spans="1:4" x14ac:dyDescent="0.25">
      <c r="A10299" s="1">
        <v>33224</v>
      </c>
      <c r="B10299">
        <v>326.01998900000001</v>
      </c>
      <c r="C10299">
        <f t="shared" si="324"/>
        <v>-2.4478856338803201E-3</v>
      </c>
      <c r="D10299">
        <f t="shared" si="325"/>
        <v>-0.28723240738412398</v>
      </c>
    </row>
    <row r="10300" spans="1:4" x14ac:dyDescent="0.25">
      <c r="A10300" s="1">
        <v>33225</v>
      </c>
      <c r="B10300">
        <v>330.04998799999998</v>
      </c>
      <c r="C10300">
        <f t="shared" si="324"/>
        <v>1.2361202183832853E-2</v>
      </c>
      <c r="D10300">
        <f t="shared" si="325"/>
        <v>1.2415268739334808</v>
      </c>
    </row>
    <row r="10301" spans="1:4" x14ac:dyDescent="0.25">
      <c r="A10301" s="1">
        <v>33226</v>
      </c>
      <c r="B10301">
        <v>330.20001200000002</v>
      </c>
      <c r="C10301">
        <f t="shared" si="324"/>
        <v>4.5454932723720809E-4</v>
      </c>
      <c r="D10301">
        <f t="shared" si="325"/>
        <v>1.2389314078144009E-2</v>
      </c>
    </row>
    <row r="10302" spans="1:4" x14ac:dyDescent="0.25">
      <c r="A10302" s="1">
        <v>33227</v>
      </c>
      <c r="B10302">
        <v>330.11999500000002</v>
      </c>
      <c r="C10302">
        <f t="shared" si="324"/>
        <v>-2.4232888277420095E-4</v>
      </c>
      <c r="D10302">
        <f t="shared" si="325"/>
        <v>-5.9550230383781787E-2</v>
      </c>
    </row>
    <row r="10303" spans="1:4" x14ac:dyDescent="0.25">
      <c r="A10303" s="1">
        <v>33228</v>
      </c>
      <c r="B10303">
        <v>331.75</v>
      </c>
      <c r="C10303">
        <f t="shared" si="324"/>
        <v>4.9376136698413564E-3</v>
      </c>
      <c r="D10303">
        <f t="shared" si="325"/>
        <v>0.47518123663684375</v>
      </c>
    </row>
    <row r="10304" spans="1:4" x14ac:dyDescent="0.25">
      <c r="A10304" s="1">
        <v>33231</v>
      </c>
      <c r="B10304">
        <v>329.89999399999999</v>
      </c>
      <c r="C10304">
        <f t="shared" si="324"/>
        <v>-5.5765064054258406E-3</v>
      </c>
      <c r="D10304">
        <f t="shared" si="325"/>
        <v>-0.61020355193378462</v>
      </c>
    </row>
    <row r="10305" spans="1:4" x14ac:dyDescent="0.25">
      <c r="A10305" s="1">
        <v>33233</v>
      </c>
      <c r="B10305">
        <v>330.85000600000001</v>
      </c>
      <c r="C10305">
        <f t="shared" si="324"/>
        <v>2.8796969302158359E-3</v>
      </c>
      <c r="D10305">
        <f t="shared" si="325"/>
        <v>0.26274010895858307</v>
      </c>
    </row>
    <row r="10306" spans="1:4" x14ac:dyDescent="0.25">
      <c r="A10306" s="1">
        <v>33234</v>
      </c>
      <c r="B10306">
        <v>328.290009</v>
      </c>
      <c r="C10306">
        <f t="shared" si="324"/>
        <v>-7.7376362507909358E-3</v>
      </c>
      <c r="D10306">
        <f t="shared" si="325"/>
        <v>-0.83329948801720988</v>
      </c>
    </row>
    <row r="10307" spans="1:4" x14ac:dyDescent="0.25">
      <c r="A10307" s="1">
        <v>33235</v>
      </c>
      <c r="B10307">
        <v>328.72000100000002</v>
      </c>
      <c r="C10307">
        <f t="shared" ref="C10307:C10370" si="326">B10307/B10306-1</f>
        <v>1.3097931347647584E-3</v>
      </c>
      <c r="D10307">
        <f t="shared" si="325"/>
        <v>0.10067712252663552</v>
      </c>
    </row>
    <row r="10308" spans="1:4" x14ac:dyDescent="0.25">
      <c r="A10308" s="1">
        <v>33238</v>
      </c>
      <c r="B10308">
        <v>330.22000100000002</v>
      </c>
      <c r="C10308">
        <f t="shared" si="326"/>
        <v>4.5631540381991798E-3</v>
      </c>
      <c r="D10308">
        <f t="shared" ref="D10308:D10371" si="327">(C10308-$H$1)/$H$2</f>
        <v>0.43652533531474946</v>
      </c>
    </row>
    <row r="10309" spans="1:4" x14ac:dyDescent="0.25">
      <c r="A10309" s="1">
        <v>33240</v>
      </c>
      <c r="B10309">
        <v>326.45001200000002</v>
      </c>
      <c r="C10309">
        <f t="shared" si="326"/>
        <v>-1.1416597990986044E-2</v>
      </c>
      <c r="D10309">
        <f t="shared" si="327"/>
        <v>-1.2130829679428585</v>
      </c>
    </row>
    <row r="10310" spans="1:4" x14ac:dyDescent="0.25">
      <c r="A10310" s="1">
        <v>33241</v>
      </c>
      <c r="B10310">
        <v>321.91000400000001</v>
      </c>
      <c r="C10310">
        <f t="shared" si="326"/>
        <v>-1.3907207330719928E-2</v>
      </c>
      <c r="D10310">
        <f t="shared" si="327"/>
        <v>-1.4701914536998462</v>
      </c>
    </row>
    <row r="10311" spans="1:4" x14ac:dyDescent="0.25">
      <c r="A10311" s="1">
        <v>33242</v>
      </c>
      <c r="B10311">
        <v>321</v>
      </c>
      <c r="C10311">
        <f t="shared" si="326"/>
        <v>-2.826889468150906E-3</v>
      </c>
      <c r="D10311">
        <f t="shared" si="327"/>
        <v>-0.32635741200480628</v>
      </c>
    </row>
    <row r="10312" spans="1:4" x14ac:dyDescent="0.25">
      <c r="A10312" s="1">
        <v>33245</v>
      </c>
      <c r="B10312">
        <v>315.44000199999999</v>
      </c>
      <c r="C10312">
        <f t="shared" si="326"/>
        <v>-1.7320866043613714E-2</v>
      </c>
      <c r="D10312">
        <f t="shared" si="327"/>
        <v>-1.8225873949505311</v>
      </c>
    </row>
    <row r="10313" spans="1:4" x14ac:dyDescent="0.25">
      <c r="A10313" s="1">
        <v>33246</v>
      </c>
      <c r="B10313">
        <v>314.89999399999999</v>
      </c>
      <c r="C10313">
        <f t="shared" si="326"/>
        <v>-1.7119198471220454E-3</v>
      </c>
      <c r="D10313">
        <f t="shared" si="327"/>
        <v>-0.2112578071191992</v>
      </c>
    </row>
    <row r="10314" spans="1:4" x14ac:dyDescent="0.25">
      <c r="A10314" s="1">
        <v>33247</v>
      </c>
      <c r="B10314">
        <v>311.48998999999998</v>
      </c>
      <c r="C10314">
        <f t="shared" si="326"/>
        <v>-1.0828847459425583E-2</v>
      </c>
      <c r="D10314">
        <f t="shared" si="327"/>
        <v>-1.1524088000749579</v>
      </c>
    </row>
    <row r="10315" spans="1:4" x14ac:dyDescent="0.25">
      <c r="A10315" s="1">
        <v>33248</v>
      </c>
      <c r="B10315">
        <v>314.52999899999998</v>
      </c>
      <c r="C10315">
        <f t="shared" si="326"/>
        <v>9.7595720491692184E-3</v>
      </c>
      <c r="D10315">
        <f t="shared" si="327"/>
        <v>0.97295758297651946</v>
      </c>
    </row>
    <row r="10316" spans="1:4" x14ac:dyDescent="0.25">
      <c r="A10316" s="1">
        <v>33249</v>
      </c>
      <c r="B10316">
        <v>315.23001099999999</v>
      </c>
      <c r="C10316">
        <f t="shared" si="326"/>
        <v>2.2255810327331815E-3</v>
      </c>
      <c r="D10316">
        <f t="shared" si="327"/>
        <v>0.19521496752901313</v>
      </c>
    </row>
    <row r="10317" spans="1:4" x14ac:dyDescent="0.25">
      <c r="A10317" s="1">
        <v>33252</v>
      </c>
      <c r="B10317">
        <v>312.48998999999998</v>
      </c>
      <c r="C10317">
        <f t="shared" si="326"/>
        <v>-8.69213242517064E-3</v>
      </c>
      <c r="D10317">
        <f t="shared" si="327"/>
        <v>-0.93183323320979183</v>
      </c>
    </row>
    <row r="10318" spans="1:4" x14ac:dyDescent="0.25">
      <c r="A10318" s="1">
        <v>33253</v>
      </c>
      <c r="B10318">
        <v>313.73001099999999</v>
      </c>
      <c r="C10318">
        <f t="shared" si="326"/>
        <v>3.968194309200257E-3</v>
      </c>
      <c r="D10318">
        <f t="shared" si="327"/>
        <v>0.37510695364850016</v>
      </c>
    </row>
    <row r="10319" spans="1:4" x14ac:dyDescent="0.25">
      <c r="A10319" s="1">
        <v>33254</v>
      </c>
      <c r="B10319">
        <v>316.17001299999998</v>
      </c>
      <c r="C10319">
        <f t="shared" si="326"/>
        <v>7.7773943022620973E-3</v>
      </c>
      <c r="D10319">
        <f t="shared" si="327"/>
        <v>0.76833507920684319</v>
      </c>
    </row>
    <row r="10320" spans="1:4" x14ac:dyDescent="0.25">
      <c r="A10320" s="1">
        <v>33255</v>
      </c>
      <c r="B10320">
        <v>327.97000100000002</v>
      </c>
      <c r="C10320">
        <f t="shared" si="326"/>
        <v>3.7321654536542237E-2</v>
      </c>
      <c r="D10320">
        <f t="shared" si="327"/>
        <v>3.8182232694028118</v>
      </c>
    </row>
    <row r="10321" spans="1:4" x14ac:dyDescent="0.25">
      <c r="A10321" s="1">
        <v>33256</v>
      </c>
      <c r="B10321">
        <v>332.23001099999999</v>
      </c>
      <c r="C10321">
        <f t="shared" si="326"/>
        <v>1.298902334668095E-2</v>
      </c>
      <c r="D10321">
        <f t="shared" si="327"/>
        <v>1.3063375794628003</v>
      </c>
    </row>
    <row r="10322" spans="1:4" x14ac:dyDescent="0.25">
      <c r="A10322" s="1">
        <v>33259</v>
      </c>
      <c r="B10322">
        <v>331.05999800000001</v>
      </c>
      <c r="C10322">
        <f t="shared" si="326"/>
        <v>-3.5216956965394841E-3</v>
      </c>
      <c r="D10322">
        <f t="shared" si="327"/>
        <v>-0.39808306340487626</v>
      </c>
    </row>
    <row r="10323" spans="1:4" x14ac:dyDescent="0.25">
      <c r="A10323" s="1">
        <v>33260</v>
      </c>
      <c r="B10323">
        <v>328.30999800000001</v>
      </c>
      <c r="C10323">
        <f t="shared" si="326"/>
        <v>-8.3066514124729984E-3</v>
      </c>
      <c r="D10323">
        <f t="shared" si="327"/>
        <v>-0.89203958196083666</v>
      </c>
    </row>
    <row r="10324" spans="1:4" x14ac:dyDescent="0.25">
      <c r="A10324" s="1">
        <v>33261</v>
      </c>
      <c r="B10324">
        <v>330.209991</v>
      </c>
      <c r="C10324">
        <f t="shared" si="326"/>
        <v>5.7871920184411341E-3</v>
      </c>
      <c r="D10324">
        <f t="shared" si="327"/>
        <v>0.56288419320077843</v>
      </c>
    </row>
    <row r="10325" spans="1:4" x14ac:dyDescent="0.25">
      <c r="A10325" s="1">
        <v>33262</v>
      </c>
      <c r="B10325">
        <v>334.77999899999998</v>
      </c>
      <c r="C10325">
        <f t="shared" si="326"/>
        <v>1.3839702385019415E-2</v>
      </c>
      <c r="D10325">
        <f t="shared" si="327"/>
        <v>1.3941541615028332</v>
      </c>
    </row>
    <row r="10326" spans="1:4" x14ac:dyDescent="0.25">
      <c r="A10326" s="1">
        <v>33263</v>
      </c>
      <c r="B10326">
        <v>336.07000699999998</v>
      </c>
      <c r="C10326">
        <f t="shared" si="326"/>
        <v>3.8533006865801855E-3</v>
      </c>
      <c r="D10326">
        <f t="shared" si="327"/>
        <v>0.36324635196211219</v>
      </c>
    </row>
    <row r="10327" spans="1:4" x14ac:dyDescent="0.25">
      <c r="A10327" s="1">
        <v>33266</v>
      </c>
      <c r="B10327">
        <v>336.02999899999998</v>
      </c>
      <c r="C10327">
        <f t="shared" si="326"/>
        <v>-1.1904662471118321E-4</v>
      </c>
      <c r="D10327">
        <f t="shared" si="327"/>
        <v>-4.6823660148294192E-2</v>
      </c>
    </row>
    <row r="10328" spans="1:4" x14ac:dyDescent="0.25">
      <c r="A10328" s="1">
        <v>33267</v>
      </c>
      <c r="B10328">
        <v>335.83999599999999</v>
      </c>
      <c r="C10328">
        <f t="shared" si="326"/>
        <v>-5.6543463549507678E-4</v>
      </c>
      <c r="D10328">
        <f t="shared" si="327"/>
        <v>-9.2904811327540818E-2</v>
      </c>
    </row>
    <row r="10329" spans="1:4" x14ac:dyDescent="0.25">
      <c r="A10329" s="1">
        <v>33268</v>
      </c>
      <c r="B10329">
        <v>340.91000400000001</v>
      </c>
      <c r="C10329">
        <f t="shared" si="326"/>
        <v>1.509649851234518E-2</v>
      </c>
      <c r="D10329">
        <f t="shared" si="327"/>
        <v>1.523894680839559</v>
      </c>
    </row>
    <row r="10330" spans="1:4" x14ac:dyDescent="0.25">
      <c r="A10330" s="1">
        <v>33269</v>
      </c>
      <c r="B10330">
        <v>343.92999300000002</v>
      </c>
      <c r="C10330">
        <f t="shared" si="326"/>
        <v>8.8586106730972336E-3</v>
      </c>
      <c r="D10330">
        <f t="shared" si="327"/>
        <v>0.87995029699559135</v>
      </c>
    </row>
    <row r="10331" spans="1:4" x14ac:dyDescent="0.25">
      <c r="A10331" s="1">
        <v>33270</v>
      </c>
      <c r="B10331">
        <v>343.04998799999998</v>
      </c>
      <c r="C10331">
        <f t="shared" si="326"/>
        <v>-2.5586747823997946E-3</v>
      </c>
      <c r="D10331">
        <f t="shared" si="327"/>
        <v>-0.29866929945696574</v>
      </c>
    </row>
    <row r="10332" spans="1:4" x14ac:dyDescent="0.25">
      <c r="A10332" s="1">
        <v>33273</v>
      </c>
      <c r="B10332">
        <v>348.33999599999999</v>
      </c>
      <c r="C10332">
        <f t="shared" si="326"/>
        <v>1.5420516499187187E-2</v>
      </c>
      <c r="D10332">
        <f t="shared" si="327"/>
        <v>1.5573434327678231</v>
      </c>
    </row>
    <row r="10333" spans="1:4" x14ac:dyDescent="0.25">
      <c r="A10333" s="1">
        <v>33274</v>
      </c>
      <c r="B10333">
        <v>351.26001000000002</v>
      </c>
      <c r="C10333">
        <f t="shared" si="326"/>
        <v>8.3826549736769618E-3</v>
      </c>
      <c r="D10333">
        <f t="shared" si="327"/>
        <v>0.83081683908507487</v>
      </c>
    </row>
    <row r="10334" spans="1:4" x14ac:dyDescent="0.25">
      <c r="A10334" s="1">
        <v>33275</v>
      </c>
      <c r="B10334">
        <v>358.07000699999998</v>
      </c>
      <c r="C10334">
        <f t="shared" si="326"/>
        <v>1.9387339310273255E-2</v>
      </c>
      <c r="D10334">
        <f t="shared" si="327"/>
        <v>1.9668431443257948</v>
      </c>
    </row>
    <row r="10335" spans="1:4" x14ac:dyDescent="0.25">
      <c r="A10335" s="1">
        <v>33276</v>
      </c>
      <c r="B10335">
        <v>356.51998900000001</v>
      </c>
      <c r="C10335">
        <f t="shared" si="326"/>
        <v>-4.3288127173409796E-3</v>
      </c>
      <c r="D10335">
        <f t="shared" si="327"/>
        <v>-0.48140268793866053</v>
      </c>
    </row>
    <row r="10336" spans="1:4" x14ac:dyDescent="0.25">
      <c r="A10336" s="1">
        <v>33277</v>
      </c>
      <c r="B10336">
        <v>359.35000600000001</v>
      </c>
      <c r="C10336">
        <f t="shared" si="326"/>
        <v>7.9378915273107253E-3</v>
      </c>
      <c r="D10336">
        <f t="shared" si="327"/>
        <v>0.78490339357157635</v>
      </c>
    </row>
    <row r="10337" spans="1:4" x14ac:dyDescent="0.25">
      <c r="A10337" s="1">
        <v>33280</v>
      </c>
      <c r="B10337">
        <v>368.57998700000002</v>
      </c>
      <c r="C10337">
        <f t="shared" si="326"/>
        <v>2.5685211759812754E-2</v>
      </c>
      <c r="D10337">
        <f t="shared" si="327"/>
        <v>2.6169798089400707</v>
      </c>
    </row>
    <row r="10338" spans="1:4" x14ac:dyDescent="0.25">
      <c r="A10338" s="1">
        <v>33281</v>
      </c>
      <c r="B10338">
        <v>365.5</v>
      </c>
      <c r="C10338">
        <f t="shared" si="326"/>
        <v>-8.3563598367591974E-3</v>
      </c>
      <c r="D10338">
        <f t="shared" si="327"/>
        <v>-0.89717104015209037</v>
      </c>
    </row>
    <row r="10339" spans="1:4" x14ac:dyDescent="0.25">
      <c r="A10339" s="1">
        <v>33282</v>
      </c>
      <c r="B10339">
        <v>369.01998900000001</v>
      </c>
      <c r="C10339">
        <f t="shared" si="326"/>
        <v>9.6306128590970541E-3</v>
      </c>
      <c r="D10339">
        <f t="shared" si="327"/>
        <v>0.95964497647700142</v>
      </c>
    </row>
    <row r="10340" spans="1:4" x14ac:dyDescent="0.25">
      <c r="A10340" s="1">
        <v>33283</v>
      </c>
      <c r="B10340">
        <v>364.22000100000002</v>
      </c>
      <c r="C10340">
        <f t="shared" si="326"/>
        <v>-1.3007392940982299E-2</v>
      </c>
      <c r="D10340">
        <f t="shared" si="327"/>
        <v>-1.3773025724461891</v>
      </c>
    </row>
    <row r="10341" spans="1:4" x14ac:dyDescent="0.25">
      <c r="A10341" s="1">
        <v>33284</v>
      </c>
      <c r="B10341">
        <v>369.05999800000001</v>
      </c>
      <c r="C10341">
        <f t="shared" si="326"/>
        <v>1.3288663408685286E-2</v>
      </c>
      <c r="D10341">
        <f t="shared" si="327"/>
        <v>1.3372697699854199</v>
      </c>
    </row>
    <row r="10342" spans="1:4" x14ac:dyDescent="0.25">
      <c r="A10342" s="1">
        <v>33288</v>
      </c>
      <c r="B10342">
        <v>369.39001500000001</v>
      </c>
      <c r="C10342">
        <f t="shared" si="326"/>
        <v>8.9420961845876334E-4</v>
      </c>
      <c r="D10342">
        <f t="shared" si="327"/>
        <v>5.77759549776471E-2</v>
      </c>
    </row>
    <row r="10343" spans="1:4" x14ac:dyDescent="0.25">
      <c r="A10343" s="1">
        <v>33289</v>
      </c>
      <c r="B10343">
        <v>365.14001500000001</v>
      </c>
      <c r="C10343">
        <f t="shared" si="326"/>
        <v>-1.1505454472016563E-2</v>
      </c>
      <c r="D10343">
        <f t="shared" si="327"/>
        <v>-1.2222557253572719</v>
      </c>
    </row>
    <row r="10344" spans="1:4" x14ac:dyDescent="0.25">
      <c r="A10344" s="1">
        <v>33290</v>
      </c>
      <c r="B10344">
        <v>364.97000100000002</v>
      </c>
      <c r="C10344">
        <f t="shared" si="326"/>
        <v>-4.6561317033411154E-4</v>
      </c>
      <c r="D10344">
        <f t="shared" si="327"/>
        <v>-8.2600125906132291E-2</v>
      </c>
    </row>
    <row r="10345" spans="1:4" x14ac:dyDescent="0.25">
      <c r="A10345" s="1">
        <v>33291</v>
      </c>
      <c r="B10345">
        <v>365.64999399999999</v>
      </c>
      <c r="C10345">
        <f t="shared" si="326"/>
        <v>1.8631476508665923E-3</v>
      </c>
      <c r="D10345">
        <f t="shared" si="327"/>
        <v>0.15780054989519049</v>
      </c>
    </row>
    <row r="10346" spans="1:4" x14ac:dyDescent="0.25">
      <c r="A10346" s="1">
        <v>33294</v>
      </c>
      <c r="B10346">
        <v>367.26001000000002</v>
      </c>
      <c r="C10346">
        <f t="shared" si="326"/>
        <v>4.4031615654833711E-3</v>
      </c>
      <c r="D10346">
        <f t="shared" si="327"/>
        <v>0.42000912711773331</v>
      </c>
    </row>
    <row r="10347" spans="1:4" x14ac:dyDescent="0.25">
      <c r="A10347" s="1">
        <v>33295</v>
      </c>
      <c r="B10347">
        <v>362.80999800000001</v>
      </c>
      <c r="C10347">
        <f t="shared" si="326"/>
        <v>-1.211678886574119E-2</v>
      </c>
      <c r="D10347">
        <f t="shared" si="327"/>
        <v>-1.2853644826216686</v>
      </c>
    </row>
    <row r="10348" spans="1:4" x14ac:dyDescent="0.25">
      <c r="A10348" s="1">
        <v>33296</v>
      </c>
      <c r="B10348">
        <v>367.73998999999998</v>
      </c>
      <c r="C10348">
        <f t="shared" si="326"/>
        <v>1.3588357617421387E-2</v>
      </c>
      <c r="D10348">
        <f t="shared" si="327"/>
        <v>1.3682075501378508</v>
      </c>
    </row>
    <row r="10349" spans="1:4" x14ac:dyDescent="0.25">
      <c r="A10349" s="1">
        <v>33297</v>
      </c>
      <c r="B10349">
        <v>367.07000699999998</v>
      </c>
      <c r="C10349">
        <f t="shared" si="326"/>
        <v>-1.8218932349457484E-3</v>
      </c>
      <c r="D10349">
        <f t="shared" si="327"/>
        <v>-0.22261048727093241</v>
      </c>
    </row>
    <row r="10350" spans="1:4" x14ac:dyDescent="0.25">
      <c r="A10350" s="1">
        <v>33298</v>
      </c>
      <c r="B10350">
        <v>370.47000100000002</v>
      </c>
      <c r="C10350">
        <f t="shared" si="326"/>
        <v>9.2625219581070617E-3</v>
      </c>
      <c r="D10350">
        <f t="shared" si="327"/>
        <v>0.92164652659381974</v>
      </c>
    </row>
    <row r="10351" spans="1:4" x14ac:dyDescent="0.25">
      <c r="A10351" s="1">
        <v>33301</v>
      </c>
      <c r="B10351">
        <v>369.32998700000002</v>
      </c>
      <c r="C10351">
        <f t="shared" si="326"/>
        <v>-3.0772100221956311E-3</v>
      </c>
      <c r="D10351">
        <f t="shared" si="327"/>
        <v>-0.35219829261885155</v>
      </c>
    </row>
    <row r="10352" spans="1:4" x14ac:dyDescent="0.25">
      <c r="A10352" s="1">
        <v>33302</v>
      </c>
      <c r="B10352">
        <v>376.72000100000002</v>
      </c>
      <c r="C10352">
        <f t="shared" si="326"/>
        <v>2.0009244470040821E-2</v>
      </c>
      <c r="D10352">
        <f t="shared" si="327"/>
        <v>2.0310431340075894</v>
      </c>
    </row>
    <row r="10353" spans="1:4" x14ac:dyDescent="0.25">
      <c r="A10353" s="1">
        <v>33303</v>
      </c>
      <c r="B10353">
        <v>376.17001299999998</v>
      </c>
      <c r="C10353">
        <f t="shared" si="326"/>
        <v>-1.4599384119242664E-3</v>
      </c>
      <c r="D10353">
        <f t="shared" si="327"/>
        <v>-0.18524547182076345</v>
      </c>
    </row>
    <row r="10354" spans="1:4" x14ac:dyDescent="0.25">
      <c r="A10354" s="1">
        <v>33304</v>
      </c>
      <c r="B10354">
        <v>375.91000400000001</v>
      </c>
      <c r="C10354">
        <f t="shared" si="326"/>
        <v>-6.9120076299111766E-4</v>
      </c>
      <c r="D10354">
        <f t="shared" si="327"/>
        <v>-0.10588779428041223</v>
      </c>
    </row>
    <row r="10355" spans="1:4" x14ac:dyDescent="0.25">
      <c r="A10355" s="1">
        <v>33305</v>
      </c>
      <c r="B10355">
        <v>374.95001200000002</v>
      </c>
      <c r="C10355">
        <f t="shared" si="326"/>
        <v>-2.5537814630759437E-3</v>
      </c>
      <c r="D10355">
        <f t="shared" si="327"/>
        <v>-0.29816415643770156</v>
      </c>
    </row>
    <row r="10356" spans="1:4" x14ac:dyDescent="0.25">
      <c r="A10356" s="1">
        <v>33308</v>
      </c>
      <c r="B10356">
        <v>372.959991</v>
      </c>
      <c r="C10356">
        <f t="shared" si="326"/>
        <v>-5.3074301541827795E-3</v>
      </c>
      <c r="D10356">
        <f t="shared" si="327"/>
        <v>-0.5824264989826935</v>
      </c>
    </row>
    <row r="10357" spans="1:4" x14ac:dyDescent="0.25">
      <c r="A10357" s="1">
        <v>33309</v>
      </c>
      <c r="B10357">
        <v>370.02999899999998</v>
      </c>
      <c r="C10357">
        <f t="shared" si="326"/>
        <v>-7.8560490956254281E-3</v>
      </c>
      <c r="D10357">
        <f t="shared" si="327"/>
        <v>-0.8455233830873321</v>
      </c>
    </row>
    <row r="10358" spans="1:4" x14ac:dyDescent="0.25">
      <c r="A10358" s="1">
        <v>33310</v>
      </c>
      <c r="B10358">
        <v>374.57000699999998</v>
      </c>
      <c r="C10358">
        <f t="shared" si="326"/>
        <v>1.2269297117177835E-2</v>
      </c>
      <c r="D10358">
        <f t="shared" si="327"/>
        <v>1.2320394074954117</v>
      </c>
    </row>
    <row r="10359" spans="1:4" x14ac:dyDescent="0.25">
      <c r="A10359" s="1">
        <v>33311</v>
      </c>
      <c r="B10359">
        <v>373.5</v>
      </c>
      <c r="C10359">
        <f t="shared" si="326"/>
        <v>-2.8566275462625912E-3</v>
      </c>
      <c r="D10359">
        <f t="shared" si="327"/>
        <v>-0.32942730823888822</v>
      </c>
    </row>
    <row r="10360" spans="1:4" x14ac:dyDescent="0.25">
      <c r="A10360" s="1">
        <v>33312</v>
      </c>
      <c r="B10360">
        <v>373.58999599999999</v>
      </c>
      <c r="C10360">
        <f t="shared" si="326"/>
        <v>2.4095314591687789E-4</v>
      </c>
      <c r="D10360">
        <f t="shared" si="327"/>
        <v>-9.6604670202489144E-3</v>
      </c>
    </row>
    <row r="10361" spans="1:4" x14ac:dyDescent="0.25">
      <c r="A10361" s="1">
        <v>33315</v>
      </c>
      <c r="B10361">
        <v>372.10998499999999</v>
      </c>
      <c r="C10361">
        <f t="shared" si="326"/>
        <v>-3.961591626773675E-3</v>
      </c>
      <c r="D10361">
        <f t="shared" si="327"/>
        <v>-0.44349402959247552</v>
      </c>
    </row>
    <row r="10362" spans="1:4" x14ac:dyDescent="0.25">
      <c r="A10362" s="1">
        <v>33316</v>
      </c>
      <c r="B10362">
        <v>366.58999599999999</v>
      </c>
      <c r="C10362">
        <f t="shared" si="326"/>
        <v>-1.483429422083371E-2</v>
      </c>
      <c r="D10362">
        <f t="shared" si="327"/>
        <v>-1.5658957067433112</v>
      </c>
    </row>
    <row r="10363" spans="1:4" x14ac:dyDescent="0.25">
      <c r="A10363" s="1">
        <v>33317</v>
      </c>
      <c r="B10363">
        <v>367.92001299999998</v>
      </c>
      <c r="C10363">
        <f t="shared" si="326"/>
        <v>3.6280777285586652E-3</v>
      </c>
      <c r="D10363">
        <f t="shared" si="327"/>
        <v>0.33999632524342582</v>
      </c>
    </row>
    <row r="10364" spans="1:4" x14ac:dyDescent="0.25">
      <c r="A10364" s="1">
        <v>33318</v>
      </c>
      <c r="B10364">
        <v>366.57998700000002</v>
      </c>
      <c r="C10364">
        <f t="shared" si="326"/>
        <v>-3.642166646694367E-3</v>
      </c>
      <c r="D10364">
        <f t="shared" si="327"/>
        <v>-0.41051941907008749</v>
      </c>
    </row>
    <row r="10365" spans="1:4" x14ac:dyDescent="0.25">
      <c r="A10365" s="1">
        <v>33319</v>
      </c>
      <c r="B10365">
        <v>367.48001099999999</v>
      </c>
      <c r="C10365">
        <f t="shared" si="326"/>
        <v>2.4551913140855586E-3</v>
      </c>
      <c r="D10365">
        <f t="shared" si="327"/>
        <v>0.21891790271476705</v>
      </c>
    </row>
    <row r="10366" spans="1:4" x14ac:dyDescent="0.25">
      <c r="A10366" s="1">
        <v>33322</v>
      </c>
      <c r="B10366">
        <v>369.82998700000002</v>
      </c>
      <c r="C10366">
        <f t="shared" si="326"/>
        <v>6.3948403441187462E-3</v>
      </c>
      <c r="D10366">
        <f t="shared" si="327"/>
        <v>0.6256124333929689</v>
      </c>
    </row>
    <row r="10367" spans="1:4" x14ac:dyDescent="0.25">
      <c r="A10367" s="1">
        <v>33323</v>
      </c>
      <c r="B10367">
        <v>376.29998799999998</v>
      </c>
      <c r="C10367">
        <f t="shared" si="326"/>
        <v>1.7494527830162143E-2</v>
      </c>
      <c r="D10367">
        <f t="shared" si="327"/>
        <v>1.7714460237453311</v>
      </c>
    </row>
    <row r="10368" spans="1:4" x14ac:dyDescent="0.25">
      <c r="A10368" s="1">
        <v>33324</v>
      </c>
      <c r="B10368">
        <v>375.35000600000001</v>
      </c>
      <c r="C10368">
        <f t="shared" si="326"/>
        <v>-2.5245336973009902E-3</v>
      </c>
      <c r="D10368">
        <f t="shared" si="327"/>
        <v>-0.29514487571382186</v>
      </c>
    </row>
    <row r="10369" spans="1:4" x14ac:dyDescent="0.25">
      <c r="A10369" s="1">
        <v>33325</v>
      </c>
      <c r="B10369">
        <v>375.22000100000002</v>
      </c>
      <c r="C10369">
        <f t="shared" si="326"/>
        <v>-3.4635672817862062E-4</v>
      </c>
      <c r="D10369">
        <f t="shared" si="327"/>
        <v>-7.0289145307850187E-2</v>
      </c>
    </row>
    <row r="10370" spans="1:4" x14ac:dyDescent="0.25">
      <c r="A10370" s="1">
        <v>33329</v>
      </c>
      <c r="B10370">
        <v>371.29998799999998</v>
      </c>
      <c r="C10370">
        <f t="shared" si="326"/>
        <v>-1.0447238925304636E-2</v>
      </c>
      <c r="D10370">
        <f t="shared" si="327"/>
        <v>-1.1130149092730131</v>
      </c>
    </row>
    <row r="10371" spans="1:4" x14ac:dyDescent="0.25">
      <c r="A10371" s="1">
        <v>33330</v>
      </c>
      <c r="B10371">
        <v>379.5</v>
      </c>
      <c r="C10371">
        <f t="shared" ref="C10371:C10434" si="328">B10371/B10370-1</f>
        <v>2.2084600767614315E-2</v>
      </c>
      <c r="D10371">
        <f t="shared" si="327"/>
        <v>2.2452845674442607</v>
      </c>
    </row>
    <row r="10372" spans="1:4" x14ac:dyDescent="0.25">
      <c r="A10372" s="1">
        <v>33331</v>
      </c>
      <c r="B10372">
        <v>378.94000199999999</v>
      </c>
      <c r="C10372">
        <f t="shared" si="328"/>
        <v>-1.4756205533597022E-3</v>
      </c>
      <c r="D10372">
        <f t="shared" ref="D10372:D10435" si="329">(C10372-$H$1)/$H$2</f>
        <v>-0.18686435743785612</v>
      </c>
    </row>
    <row r="10373" spans="1:4" x14ac:dyDescent="0.25">
      <c r="A10373" s="1">
        <v>33332</v>
      </c>
      <c r="B10373">
        <v>379.76998900000001</v>
      </c>
      <c r="C10373">
        <f t="shared" si="328"/>
        <v>2.1902860495577325E-3</v>
      </c>
      <c r="D10373">
        <f t="shared" si="329"/>
        <v>0.19157142555143922</v>
      </c>
    </row>
    <row r="10374" spans="1:4" x14ac:dyDescent="0.25">
      <c r="A10374" s="1">
        <v>33333</v>
      </c>
      <c r="B10374">
        <v>375.35998499999999</v>
      </c>
      <c r="C10374">
        <f t="shared" si="328"/>
        <v>-1.1612302519249385E-2</v>
      </c>
      <c r="D10374">
        <f t="shared" si="329"/>
        <v>-1.2332857729813032</v>
      </c>
    </row>
    <row r="10375" spans="1:4" x14ac:dyDescent="0.25">
      <c r="A10375" s="1">
        <v>33336</v>
      </c>
      <c r="B10375">
        <v>378.66000400000001</v>
      </c>
      <c r="C10375">
        <f t="shared" si="328"/>
        <v>8.7916110717023432E-3</v>
      </c>
      <c r="D10375">
        <f t="shared" si="329"/>
        <v>0.87303385057176053</v>
      </c>
    </row>
    <row r="10376" spans="1:4" x14ac:dyDescent="0.25">
      <c r="A10376" s="1">
        <v>33337</v>
      </c>
      <c r="B10376">
        <v>373.55999800000001</v>
      </c>
      <c r="C10376">
        <f t="shared" si="328"/>
        <v>-1.3468562684534335E-2</v>
      </c>
      <c r="D10376">
        <f t="shared" si="329"/>
        <v>-1.4249096590133148</v>
      </c>
    </row>
    <row r="10377" spans="1:4" x14ac:dyDescent="0.25">
      <c r="A10377" s="1">
        <v>33338</v>
      </c>
      <c r="B10377">
        <v>373.14999399999999</v>
      </c>
      <c r="C10377">
        <f t="shared" si="328"/>
        <v>-1.0975586309966978E-3</v>
      </c>
      <c r="D10377">
        <f t="shared" si="329"/>
        <v>-0.14783658747393483</v>
      </c>
    </row>
    <row r="10378" spans="1:4" x14ac:dyDescent="0.25">
      <c r="A10378" s="1">
        <v>33339</v>
      </c>
      <c r="B10378">
        <v>377.63000499999998</v>
      </c>
      <c r="C10378">
        <f t="shared" si="328"/>
        <v>1.2005925424187547E-2</v>
      </c>
      <c r="D10378">
        <f t="shared" si="329"/>
        <v>1.2048512426974662</v>
      </c>
    </row>
    <row r="10379" spans="1:4" x14ac:dyDescent="0.25">
      <c r="A10379" s="1">
        <v>33340</v>
      </c>
      <c r="B10379">
        <v>380.39999399999999</v>
      </c>
      <c r="C10379">
        <f t="shared" si="328"/>
        <v>7.3351930813867483E-3</v>
      </c>
      <c r="D10379">
        <f t="shared" si="329"/>
        <v>0.72268613519730218</v>
      </c>
    </row>
    <row r="10380" spans="1:4" x14ac:dyDescent="0.25">
      <c r="A10380" s="1">
        <v>33343</v>
      </c>
      <c r="B10380">
        <v>381.19000199999999</v>
      </c>
      <c r="C10380">
        <f t="shared" si="328"/>
        <v>2.0767823671417052E-3</v>
      </c>
      <c r="D10380">
        <f t="shared" si="329"/>
        <v>0.17985430900158123</v>
      </c>
    </row>
    <row r="10381" spans="1:4" x14ac:dyDescent="0.25">
      <c r="A10381" s="1">
        <v>33344</v>
      </c>
      <c r="B10381">
        <v>387.61999500000002</v>
      </c>
      <c r="C10381">
        <f t="shared" si="328"/>
        <v>1.6868209990460459E-2</v>
      </c>
      <c r="D10381">
        <f t="shared" si="329"/>
        <v>1.7067905080049568</v>
      </c>
    </row>
    <row r="10382" spans="1:4" x14ac:dyDescent="0.25">
      <c r="A10382" s="1">
        <v>33345</v>
      </c>
      <c r="B10382">
        <v>390.45001200000002</v>
      </c>
      <c r="C10382">
        <f t="shared" si="328"/>
        <v>7.3010088140577079E-3</v>
      </c>
      <c r="D10382">
        <f t="shared" si="329"/>
        <v>0.7191572537025348</v>
      </c>
    </row>
    <row r="10383" spans="1:4" x14ac:dyDescent="0.25">
      <c r="A10383" s="1">
        <v>33346</v>
      </c>
      <c r="B10383">
        <v>388.459991</v>
      </c>
      <c r="C10383">
        <f t="shared" si="328"/>
        <v>-5.0967369415780839E-3</v>
      </c>
      <c r="D10383">
        <f t="shared" si="329"/>
        <v>-0.56067639470585962</v>
      </c>
    </row>
    <row r="10384" spans="1:4" x14ac:dyDescent="0.25">
      <c r="A10384" s="1">
        <v>33347</v>
      </c>
      <c r="B10384">
        <v>384.20001200000002</v>
      </c>
      <c r="C10384">
        <f t="shared" si="328"/>
        <v>-1.0966326259323811E-2</v>
      </c>
      <c r="D10384">
        <f t="shared" si="329"/>
        <v>-1.1666008957607863</v>
      </c>
    </row>
    <row r="10385" spans="1:4" x14ac:dyDescent="0.25">
      <c r="A10385" s="1">
        <v>33350</v>
      </c>
      <c r="B10385">
        <v>380.95001200000002</v>
      </c>
      <c r="C10385">
        <f t="shared" si="328"/>
        <v>-8.459135602525647E-3</v>
      </c>
      <c r="D10385">
        <f t="shared" si="329"/>
        <v>-0.90778070144547895</v>
      </c>
    </row>
    <row r="10386" spans="1:4" x14ac:dyDescent="0.25">
      <c r="A10386" s="1">
        <v>33351</v>
      </c>
      <c r="B10386">
        <v>381.76001000000002</v>
      </c>
      <c r="C10386">
        <f t="shared" si="328"/>
        <v>2.1262579721352814E-3</v>
      </c>
      <c r="D10386">
        <f t="shared" si="329"/>
        <v>0.18496173298770038</v>
      </c>
    </row>
    <row r="10387" spans="1:4" x14ac:dyDescent="0.25">
      <c r="A10387" s="1">
        <v>33352</v>
      </c>
      <c r="B10387">
        <v>382.76001000000002</v>
      </c>
      <c r="C10387">
        <f t="shared" si="328"/>
        <v>2.6194467042266467E-3</v>
      </c>
      <c r="D10387">
        <f t="shared" si="329"/>
        <v>0.23587417681318135</v>
      </c>
    </row>
    <row r="10388" spans="1:4" x14ac:dyDescent="0.25">
      <c r="A10388" s="1">
        <v>33353</v>
      </c>
      <c r="B10388">
        <v>379.25</v>
      </c>
      <c r="C10388">
        <f t="shared" si="328"/>
        <v>-9.1702631108198096E-3</v>
      </c>
      <c r="D10388">
        <f t="shared" si="329"/>
        <v>-0.98119121746690674</v>
      </c>
    </row>
    <row r="10389" spans="1:4" x14ac:dyDescent="0.25">
      <c r="A10389" s="1">
        <v>33354</v>
      </c>
      <c r="B10389">
        <v>379.01998900000001</v>
      </c>
      <c r="C10389">
        <f t="shared" si="328"/>
        <v>-6.0648912326954907E-4</v>
      </c>
      <c r="D10389">
        <f t="shared" si="329"/>
        <v>-9.7142913633200351E-2</v>
      </c>
    </row>
    <row r="10390" spans="1:4" x14ac:dyDescent="0.25">
      <c r="A10390" s="1">
        <v>33357</v>
      </c>
      <c r="B10390">
        <v>373.66000400000001</v>
      </c>
      <c r="C10390">
        <f t="shared" si="328"/>
        <v>-1.4141694780113512E-2</v>
      </c>
      <c r="D10390">
        <f t="shared" si="329"/>
        <v>-1.4943978645892571</v>
      </c>
    </row>
    <row r="10391" spans="1:4" x14ac:dyDescent="0.25">
      <c r="A10391" s="1">
        <v>33358</v>
      </c>
      <c r="B10391">
        <v>375.33999599999999</v>
      </c>
      <c r="C10391">
        <f t="shared" si="328"/>
        <v>4.4960444843327174E-3</v>
      </c>
      <c r="D10391">
        <f t="shared" si="329"/>
        <v>0.42959753836997577</v>
      </c>
    </row>
    <row r="10392" spans="1:4" x14ac:dyDescent="0.25">
      <c r="A10392" s="1">
        <v>33359</v>
      </c>
      <c r="B10392">
        <v>380.290009</v>
      </c>
      <c r="C10392">
        <f t="shared" si="328"/>
        <v>1.3188077616966831E-2</v>
      </c>
      <c r="D10392">
        <f t="shared" si="329"/>
        <v>1.326886182248548</v>
      </c>
    </row>
    <row r="10393" spans="1:4" x14ac:dyDescent="0.25">
      <c r="A10393" s="1">
        <v>33360</v>
      </c>
      <c r="B10393">
        <v>380.51998900000001</v>
      </c>
      <c r="C10393">
        <f t="shared" si="328"/>
        <v>6.0474899302453977E-4</v>
      </c>
      <c r="D10393">
        <f t="shared" si="329"/>
        <v>2.7894599477865781E-2</v>
      </c>
    </row>
    <row r="10394" spans="1:4" x14ac:dyDescent="0.25">
      <c r="A10394" s="1">
        <v>33361</v>
      </c>
      <c r="B10394">
        <v>380.79998799999998</v>
      </c>
      <c r="C10394">
        <f t="shared" si="328"/>
        <v>7.3583256620968207E-4</v>
      </c>
      <c r="D10394">
        <f t="shared" si="329"/>
        <v>4.1426508505737758E-2</v>
      </c>
    </row>
    <row r="10395" spans="1:4" x14ac:dyDescent="0.25">
      <c r="A10395" s="1">
        <v>33364</v>
      </c>
      <c r="B10395">
        <v>380.07998700000002</v>
      </c>
      <c r="C10395">
        <f t="shared" si="328"/>
        <v>-1.890758988154051E-3</v>
      </c>
      <c r="D10395">
        <f t="shared" si="329"/>
        <v>-0.22971957870708393</v>
      </c>
    </row>
    <row r="10396" spans="1:4" x14ac:dyDescent="0.25">
      <c r="A10396" s="1">
        <v>33365</v>
      </c>
      <c r="B10396">
        <v>377.32000699999998</v>
      </c>
      <c r="C10396">
        <f t="shared" si="328"/>
        <v>-7.2615767585785251E-3</v>
      </c>
      <c r="D10396">
        <f t="shared" si="329"/>
        <v>-0.78415531545659012</v>
      </c>
    </row>
    <row r="10397" spans="1:4" x14ac:dyDescent="0.25">
      <c r="A10397" s="1">
        <v>33366</v>
      </c>
      <c r="B10397">
        <v>378.51001000000002</v>
      </c>
      <c r="C10397">
        <f t="shared" si="328"/>
        <v>3.153829582113854E-3</v>
      </c>
      <c r="D10397">
        <f t="shared" si="329"/>
        <v>0.29103914000356323</v>
      </c>
    </row>
    <row r="10398" spans="1:4" x14ac:dyDescent="0.25">
      <c r="A10398" s="1">
        <v>33367</v>
      </c>
      <c r="B10398">
        <v>383.25</v>
      </c>
      <c r="C10398">
        <f t="shared" si="328"/>
        <v>1.2522759966110186E-2</v>
      </c>
      <c r="D10398">
        <f t="shared" si="329"/>
        <v>1.2582046708488415</v>
      </c>
    </row>
    <row r="10399" spans="1:4" x14ac:dyDescent="0.25">
      <c r="A10399" s="1">
        <v>33368</v>
      </c>
      <c r="B10399">
        <v>375.73998999999998</v>
      </c>
      <c r="C10399">
        <f t="shared" si="328"/>
        <v>-1.9595590345727443E-2</v>
      </c>
      <c r="D10399">
        <f t="shared" si="329"/>
        <v>-2.0574098183232672</v>
      </c>
    </row>
    <row r="10400" spans="1:4" x14ac:dyDescent="0.25">
      <c r="A10400" s="1">
        <v>33371</v>
      </c>
      <c r="B10400">
        <v>376.76001000000002</v>
      </c>
      <c r="C10400">
        <f t="shared" si="328"/>
        <v>2.7146964048199163E-3</v>
      </c>
      <c r="D10400">
        <f t="shared" si="329"/>
        <v>0.24570691368509825</v>
      </c>
    </row>
    <row r="10401" spans="1:4" x14ac:dyDescent="0.25">
      <c r="A10401" s="1">
        <v>33372</v>
      </c>
      <c r="B10401">
        <v>371.61999500000002</v>
      </c>
      <c r="C10401">
        <f t="shared" si="328"/>
        <v>-1.3642676673673582E-2</v>
      </c>
      <c r="D10401">
        <f t="shared" si="329"/>
        <v>-1.4428836477005504</v>
      </c>
    </row>
    <row r="10402" spans="1:4" x14ac:dyDescent="0.25">
      <c r="A10402" s="1">
        <v>33373</v>
      </c>
      <c r="B10402">
        <v>368.57000699999998</v>
      </c>
      <c r="C10402">
        <f t="shared" si="328"/>
        <v>-8.2072763603584509E-3</v>
      </c>
      <c r="D10402">
        <f t="shared" si="329"/>
        <v>-0.88178098027506491</v>
      </c>
    </row>
    <row r="10403" spans="1:4" x14ac:dyDescent="0.25">
      <c r="A10403" s="1">
        <v>33374</v>
      </c>
      <c r="B10403">
        <v>372.19000199999999</v>
      </c>
      <c r="C10403">
        <f t="shared" si="328"/>
        <v>9.8217297426483885E-3</v>
      </c>
      <c r="D10403">
        <f t="shared" si="329"/>
        <v>0.97937419364027134</v>
      </c>
    </row>
    <row r="10404" spans="1:4" x14ac:dyDescent="0.25">
      <c r="A10404" s="1">
        <v>33375</v>
      </c>
      <c r="B10404">
        <v>372.39001500000001</v>
      </c>
      <c r="C10404">
        <f t="shared" si="328"/>
        <v>5.3739487607185055E-4</v>
      </c>
      <c r="D10404">
        <f t="shared" si="329"/>
        <v>2.0941556002546886E-2</v>
      </c>
    </row>
    <row r="10405" spans="1:4" x14ac:dyDescent="0.25">
      <c r="A10405" s="1">
        <v>33378</v>
      </c>
      <c r="B10405">
        <v>372.27999899999998</v>
      </c>
      <c r="C10405">
        <f t="shared" si="328"/>
        <v>-2.9543219626881889E-4</v>
      </c>
      <c r="D10405">
        <f t="shared" si="329"/>
        <v>-6.5032146918608022E-2</v>
      </c>
    </row>
    <row r="10406" spans="1:4" x14ac:dyDescent="0.25">
      <c r="A10406" s="1">
        <v>33379</v>
      </c>
      <c r="B10406">
        <v>375.35000600000001</v>
      </c>
      <c r="C10406">
        <f t="shared" si="328"/>
        <v>8.2464999684284113E-3</v>
      </c>
      <c r="D10406">
        <f t="shared" si="329"/>
        <v>0.8167614002536161</v>
      </c>
    </row>
    <row r="10407" spans="1:4" x14ac:dyDescent="0.25">
      <c r="A10407" s="1">
        <v>33380</v>
      </c>
      <c r="B10407">
        <v>376.19000199999999</v>
      </c>
      <c r="C10407">
        <f t="shared" si="328"/>
        <v>2.2379005903092608E-3</v>
      </c>
      <c r="D10407">
        <f t="shared" si="329"/>
        <v>0.19648672972112</v>
      </c>
    </row>
    <row r="10408" spans="1:4" x14ac:dyDescent="0.25">
      <c r="A10408" s="1">
        <v>33381</v>
      </c>
      <c r="B10408">
        <v>374.959991</v>
      </c>
      <c r="C10408">
        <f t="shared" si="328"/>
        <v>-3.2696536150899069E-3</v>
      </c>
      <c r="D10408">
        <f t="shared" si="329"/>
        <v>-0.37206446752365141</v>
      </c>
    </row>
    <row r="10409" spans="1:4" x14ac:dyDescent="0.25">
      <c r="A10409" s="1">
        <v>33382</v>
      </c>
      <c r="B10409">
        <v>377.48998999999998</v>
      </c>
      <c r="C10409">
        <f t="shared" si="328"/>
        <v>6.74738388288465E-3</v>
      </c>
      <c r="D10409">
        <f t="shared" si="329"/>
        <v>0.66200591107309203</v>
      </c>
    </row>
    <row r="10410" spans="1:4" x14ac:dyDescent="0.25">
      <c r="A10410" s="1">
        <v>33386</v>
      </c>
      <c r="B10410">
        <v>381.94000199999999</v>
      </c>
      <c r="C10410">
        <f t="shared" si="328"/>
        <v>1.1788423846682772E-2</v>
      </c>
      <c r="D10410">
        <f t="shared" si="329"/>
        <v>1.1823983030293028</v>
      </c>
    </row>
    <row r="10411" spans="1:4" x14ac:dyDescent="0.25">
      <c r="A10411" s="1">
        <v>33387</v>
      </c>
      <c r="B10411">
        <v>382.790009</v>
      </c>
      <c r="C10411">
        <f t="shared" si="328"/>
        <v>2.2254987577865482E-3</v>
      </c>
      <c r="D10411">
        <f t="shared" si="329"/>
        <v>0.19520647419101461</v>
      </c>
    </row>
    <row r="10412" spans="1:4" x14ac:dyDescent="0.25">
      <c r="A10412" s="1">
        <v>33388</v>
      </c>
      <c r="B10412">
        <v>386.959991</v>
      </c>
      <c r="C10412">
        <f t="shared" si="328"/>
        <v>1.0893654228054883E-2</v>
      </c>
      <c r="D10412">
        <f t="shared" si="329"/>
        <v>1.0900301993381176</v>
      </c>
    </row>
    <row r="10413" spans="1:4" x14ac:dyDescent="0.25">
      <c r="A10413" s="1">
        <v>33389</v>
      </c>
      <c r="B10413">
        <v>389.82998700000002</v>
      </c>
      <c r="C10413">
        <f t="shared" si="328"/>
        <v>7.4167771003488259E-3</v>
      </c>
      <c r="D10413">
        <f t="shared" si="329"/>
        <v>0.73110814793236656</v>
      </c>
    </row>
    <row r="10414" spans="1:4" x14ac:dyDescent="0.25">
      <c r="A10414" s="1">
        <v>33392</v>
      </c>
      <c r="B10414">
        <v>388.05999800000001</v>
      </c>
      <c r="C10414">
        <f t="shared" si="328"/>
        <v>-4.5404126389076982E-3</v>
      </c>
      <c r="D10414">
        <f t="shared" si="329"/>
        <v>-0.50324639283142758</v>
      </c>
    </row>
    <row r="10415" spans="1:4" x14ac:dyDescent="0.25">
      <c r="A10415" s="1">
        <v>33393</v>
      </c>
      <c r="B10415">
        <v>387.73998999999998</v>
      </c>
      <c r="C10415">
        <f t="shared" si="328"/>
        <v>-8.2463536991517206E-4</v>
      </c>
      <c r="D10415">
        <f t="shared" si="329"/>
        <v>-0.11966240324316836</v>
      </c>
    </row>
    <row r="10416" spans="1:4" x14ac:dyDescent="0.25">
      <c r="A10416" s="1">
        <v>33394</v>
      </c>
      <c r="B10416">
        <v>385.08999599999999</v>
      </c>
      <c r="C10416">
        <f t="shared" si="328"/>
        <v>-6.8344614131753412E-3</v>
      </c>
      <c r="D10416">
        <f t="shared" si="329"/>
        <v>-0.74006370383839915</v>
      </c>
    </row>
    <row r="10417" spans="1:4" x14ac:dyDescent="0.25">
      <c r="A10417" s="1">
        <v>33395</v>
      </c>
      <c r="B10417">
        <v>383.63000499999998</v>
      </c>
      <c r="C10417">
        <f t="shared" si="328"/>
        <v>-3.7912981774784749E-3</v>
      </c>
      <c r="D10417">
        <f t="shared" si="329"/>
        <v>-0.42591443965674458</v>
      </c>
    </row>
    <row r="10418" spans="1:4" x14ac:dyDescent="0.25">
      <c r="A10418" s="1">
        <v>33396</v>
      </c>
      <c r="B10418">
        <v>379.42999300000002</v>
      </c>
      <c r="C10418">
        <f t="shared" si="328"/>
        <v>-1.0948080038734043E-2</v>
      </c>
      <c r="D10418">
        <f t="shared" si="329"/>
        <v>-1.1647173172839127</v>
      </c>
    </row>
    <row r="10419" spans="1:4" x14ac:dyDescent="0.25">
      <c r="A10419" s="1">
        <v>33399</v>
      </c>
      <c r="B10419">
        <v>378.57000699999998</v>
      </c>
      <c r="C10419">
        <f t="shared" si="328"/>
        <v>-2.266520875696898E-3</v>
      </c>
      <c r="D10419">
        <f t="shared" si="329"/>
        <v>-0.26850991341355041</v>
      </c>
    </row>
    <row r="10420" spans="1:4" x14ac:dyDescent="0.25">
      <c r="A10420" s="1">
        <v>33400</v>
      </c>
      <c r="B10420">
        <v>381.04998799999998</v>
      </c>
      <c r="C10420">
        <f t="shared" si="328"/>
        <v>6.550917806861678E-3</v>
      </c>
      <c r="D10420">
        <f t="shared" si="329"/>
        <v>0.64172449057770398</v>
      </c>
    </row>
    <row r="10421" spans="1:4" x14ac:dyDescent="0.25">
      <c r="A10421" s="1">
        <v>33401</v>
      </c>
      <c r="B10421">
        <v>376.64999399999999</v>
      </c>
      <c r="C10421">
        <f t="shared" si="328"/>
        <v>-1.1547025688398604E-2</v>
      </c>
      <c r="D10421">
        <f t="shared" si="329"/>
        <v>-1.2265471701553567</v>
      </c>
    </row>
    <row r="10422" spans="1:4" x14ac:dyDescent="0.25">
      <c r="A10422" s="1">
        <v>33402</v>
      </c>
      <c r="B10422">
        <v>377.63000499999998</v>
      </c>
      <c r="C10422">
        <f t="shared" si="328"/>
        <v>2.6019142854414312E-3</v>
      </c>
      <c r="D10422">
        <f t="shared" si="329"/>
        <v>0.23406428492302817</v>
      </c>
    </row>
    <row r="10423" spans="1:4" x14ac:dyDescent="0.25">
      <c r="A10423" s="1">
        <v>33403</v>
      </c>
      <c r="B10423">
        <v>382.290009</v>
      </c>
      <c r="C10423">
        <f t="shared" si="328"/>
        <v>1.2340131711726654E-2</v>
      </c>
      <c r="D10423">
        <f t="shared" si="329"/>
        <v>1.2393517447026603</v>
      </c>
    </row>
    <row r="10424" spans="1:4" x14ac:dyDescent="0.25">
      <c r="A10424" s="1">
        <v>33406</v>
      </c>
      <c r="B10424">
        <v>380.13000499999998</v>
      </c>
      <c r="C10424">
        <f t="shared" si="328"/>
        <v>-5.6501712028785844E-3</v>
      </c>
      <c r="D10424">
        <f t="shared" si="329"/>
        <v>-0.61780805426360164</v>
      </c>
    </row>
    <row r="10425" spans="1:4" x14ac:dyDescent="0.25">
      <c r="A10425" s="1">
        <v>33407</v>
      </c>
      <c r="B10425">
        <v>378.58999599999999</v>
      </c>
      <c r="C10425">
        <f t="shared" si="328"/>
        <v>-4.0512692493190894E-3</v>
      </c>
      <c r="D10425">
        <f t="shared" si="329"/>
        <v>-0.45275155439618547</v>
      </c>
    </row>
    <row r="10426" spans="1:4" x14ac:dyDescent="0.25">
      <c r="A10426" s="1">
        <v>33408</v>
      </c>
      <c r="B10426">
        <v>375.08999599999999</v>
      </c>
      <c r="C10426">
        <f t="shared" si="328"/>
        <v>-9.2448295966066629E-3</v>
      </c>
      <c r="D10426">
        <f t="shared" si="329"/>
        <v>-0.98888880212742447</v>
      </c>
    </row>
    <row r="10427" spans="1:4" x14ac:dyDescent="0.25">
      <c r="A10427" s="1">
        <v>33409</v>
      </c>
      <c r="B10427">
        <v>375.42001299999998</v>
      </c>
      <c r="C10427">
        <f t="shared" si="328"/>
        <v>8.7983418251447176E-4</v>
      </c>
      <c r="D10427">
        <f t="shared" si="329"/>
        <v>5.6291962081302993E-2</v>
      </c>
    </row>
    <row r="10428" spans="1:4" x14ac:dyDescent="0.25">
      <c r="A10428" s="1">
        <v>33410</v>
      </c>
      <c r="B10428">
        <v>377.75</v>
      </c>
      <c r="C10428">
        <f t="shared" si="328"/>
        <v>6.2063473424898152E-3</v>
      </c>
      <c r="D10428">
        <f t="shared" si="329"/>
        <v>0.60615408259846726</v>
      </c>
    </row>
    <row r="10429" spans="1:4" x14ac:dyDescent="0.25">
      <c r="A10429" s="1">
        <v>33413</v>
      </c>
      <c r="B10429">
        <v>370.94000199999999</v>
      </c>
      <c r="C10429">
        <f t="shared" si="328"/>
        <v>-1.8027790866975479E-2</v>
      </c>
      <c r="D10429">
        <f t="shared" si="329"/>
        <v>-1.8955640629405377</v>
      </c>
    </row>
    <row r="10430" spans="1:4" x14ac:dyDescent="0.25">
      <c r="A10430" s="1">
        <v>33414</v>
      </c>
      <c r="B10430">
        <v>370.64999399999999</v>
      </c>
      <c r="C10430">
        <f t="shared" si="328"/>
        <v>-7.8181915791331047E-4</v>
      </c>
      <c r="D10430">
        <f t="shared" si="329"/>
        <v>-0.11524243610579907</v>
      </c>
    </row>
    <row r="10431" spans="1:4" x14ac:dyDescent="0.25">
      <c r="A10431" s="1">
        <v>33415</v>
      </c>
      <c r="B10431">
        <v>371.58999599999999</v>
      </c>
      <c r="C10431">
        <f t="shared" si="328"/>
        <v>2.5360906926117366E-3</v>
      </c>
      <c r="D10431">
        <f t="shared" si="329"/>
        <v>0.22726923922495992</v>
      </c>
    </row>
    <row r="10432" spans="1:4" x14ac:dyDescent="0.25">
      <c r="A10432" s="1">
        <v>33416</v>
      </c>
      <c r="B10432">
        <v>374.39999399999999</v>
      </c>
      <c r="C10432">
        <f t="shared" si="328"/>
        <v>7.5620927103754454E-3</v>
      </c>
      <c r="D10432">
        <f t="shared" si="329"/>
        <v>0.74610924660117228</v>
      </c>
    </row>
    <row r="10433" spans="1:4" x14ac:dyDescent="0.25">
      <c r="A10433" s="1">
        <v>33417</v>
      </c>
      <c r="B10433">
        <v>371.16000400000001</v>
      </c>
      <c r="C10433">
        <f t="shared" si="328"/>
        <v>-8.6538195831273867E-3</v>
      </c>
      <c r="D10433">
        <f t="shared" si="329"/>
        <v>-0.92787815416723118</v>
      </c>
    </row>
    <row r="10434" spans="1:4" x14ac:dyDescent="0.25">
      <c r="A10434" s="1">
        <v>33420</v>
      </c>
      <c r="B10434">
        <v>377.92001299999998</v>
      </c>
      <c r="C10434">
        <f t="shared" si="328"/>
        <v>1.8213193574596387E-2</v>
      </c>
      <c r="D10434">
        <f t="shared" si="329"/>
        <v>1.8456347206112353</v>
      </c>
    </row>
    <row r="10435" spans="1:4" x14ac:dyDescent="0.25">
      <c r="A10435" s="1">
        <v>33421</v>
      </c>
      <c r="B10435">
        <v>377.47000100000002</v>
      </c>
      <c r="C10435">
        <f t="shared" ref="C10435:C10498" si="330">B10435/B10434-1</f>
        <v>-1.1907599082348064E-3</v>
      </c>
      <c r="D10435">
        <f t="shared" si="329"/>
        <v>-0.15745786323124314</v>
      </c>
    </row>
    <row r="10436" spans="1:4" x14ac:dyDescent="0.25">
      <c r="A10436" s="1">
        <v>33422</v>
      </c>
      <c r="B10436">
        <v>373.32998700000002</v>
      </c>
      <c r="C10436">
        <f t="shared" si="330"/>
        <v>-1.0967796087191561E-2</v>
      </c>
      <c r="D10436">
        <f t="shared" ref="D10436:D10499" si="331">(C10436-$H$1)/$H$2</f>
        <v>-1.1667526277933344</v>
      </c>
    </row>
    <row r="10437" spans="1:4" x14ac:dyDescent="0.25">
      <c r="A10437" s="1">
        <v>33424</v>
      </c>
      <c r="B10437">
        <v>374.07998700000002</v>
      </c>
      <c r="C10437">
        <f t="shared" si="330"/>
        <v>2.0089465784058902E-3</v>
      </c>
      <c r="D10437">
        <f t="shared" si="331"/>
        <v>0.17285154199041283</v>
      </c>
    </row>
    <row r="10438" spans="1:4" x14ac:dyDescent="0.25">
      <c r="A10438" s="1">
        <v>33427</v>
      </c>
      <c r="B10438">
        <v>377.94000199999999</v>
      </c>
      <c r="C10438">
        <f t="shared" si="330"/>
        <v>1.0318688874419779E-2</v>
      </c>
      <c r="D10438">
        <f t="shared" si="331"/>
        <v>1.030675860190073</v>
      </c>
    </row>
    <row r="10439" spans="1:4" x14ac:dyDescent="0.25">
      <c r="A10439" s="1">
        <v>33428</v>
      </c>
      <c r="B10439">
        <v>376.10998499999999</v>
      </c>
      <c r="C10439">
        <f t="shared" si="330"/>
        <v>-4.8420833738578306E-3</v>
      </c>
      <c r="D10439">
        <f t="shared" si="331"/>
        <v>-0.53438821207334586</v>
      </c>
    </row>
    <row r="10440" spans="1:4" x14ac:dyDescent="0.25">
      <c r="A10440" s="1">
        <v>33429</v>
      </c>
      <c r="B10440">
        <v>375.73998999999998</v>
      </c>
      <c r="C10440">
        <f t="shared" si="330"/>
        <v>-9.8374149784941078E-4</v>
      </c>
      <c r="D10440">
        <f t="shared" si="331"/>
        <v>-0.13608711304217705</v>
      </c>
    </row>
    <row r="10441" spans="1:4" x14ac:dyDescent="0.25">
      <c r="A10441" s="1">
        <v>33430</v>
      </c>
      <c r="B10441">
        <v>376.97000100000002</v>
      </c>
      <c r="C10441">
        <f t="shared" si="330"/>
        <v>3.2735695766641371E-3</v>
      </c>
      <c r="D10441">
        <f t="shared" si="331"/>
        <v>0.30340003827541451</v>
      </c>
    </row>
    <row r="10442" spans="1:4" x14ac:dyDescent="0.25">
      <c r="A10442" s="1">
        <v>33431</v>
      </c>
      <c r="B10442">
        <v>380.25</v>
      </c>
      <c r="C10442">
        <f t="shared" si="330"/>
        <v>8.7009549600738367E-3</v>
      </c>
      <c r="D10442">
        <f t="shared" si="331"/>
        <v>0.86367531520711271</v>
      </c>
    </row>
    <row r="10443" spans="1:4" x14ac:dyDescent="0.25">
      <c r="A10443" s="1">
        <v>33434</v>
      </c>
      <c r="B10443">
        <v>382.39001500000001</v>
      </c>
      <c r="C10443">
        <f t="shared" si="330"/>
        <v>5.6279158448389044E-3</v>
      </c>
      <c r="D10443">
        <f t="shared" si="331"/>
        <v>0.546441929390585</v>
      </c>
    </row>
    <row r="10444" spans="1:4" x14ac:dyDescent="0.25">
      <c r="A10444" s="1">
        <v>33435</v>
      </c>
      <c r="B10444">
        <v>381.540009</v>
      </c>
      <c r="C10444">
        <f t="shared" si="330"/>
        <v>-2.2228770800932773E-3</v>
      </c>
      <c r="D10444">
        <f t="shared" si="331"/>
        <v>-0.26400451386279894</v>
      </c>
    </row>
    <row r="10445" spans="1:4" x14ac:dyDescent="0.25">
      <c r="A10445" s="1">
        <v>33436</v>
      </c>
      <c r="B10445">
        <v>381.17999300000002</v>
      </c>
      <c r="C10445">
        <f t="shared" si="330"/>
        <v>-9.4358649553838436E-4</v>
      </c>
      <c r="D10445">
        <f t="shared" si="331"/>
        <v>-0.13194186566232924</v>
      </c>
    </row>
    <row r="10446" spans="1:4" x14ac:dyDescent="0.25">
      <c r="A10446" s="1">
        <v>33437</v>
      </c>
      <c r="B10446">
        <v>385.36999500000002</v>
      </c>
      <c r="C10446">
        <f t="shared" si="330"/>
        <v>1.0992187619878635E-2</v>
      </c>
      <c r="D10446">
        <f t="shared" si="331"/>
        <v>1.1002019154576002</v>
      </c>
    </row>
    <row r="10447" spans="1:4" x14ac:dyDescent="0.25">
      <c r="A10447" s="1">
        <v>33438</v>
      </c>
      <c r="B10447">
        <v>384.22000100000002</v>
      </c>
      <c r="C10447">
        <f t="shared" si="330"/>
        <v>-2.9841295765644649E-3</v>
      </c>
      <c r="D10447">
        <f t="shared" si="331"/>
        <v>-0.34258949044822617</v>
      </c>
    </row>
    <row r="10448" spans="1:4" x14ac:dyDescent="0.25">
      <c r="A10448" s="1">
        <v>33441</v>
      </c>
      <c r="B10448">
        <v>382.88000499999998</v>
      </c>
      <c r="C10448">
        <f t="shared" si="330"/>
        <v>-3.4875748178451182E-3</v>
      </c>
      <c r="D10448">
        <f t="shared" si="331"/>
        <v>-0.39456072559225741</v>
      </c>
    </row>
    <row r="10449" spans="1:4" x14ac:dyDescent="0.25">
      <c r="A10449" s="1">
        <v>33442</v>
      </c>
      <c r="B10449">
        <v>379.42001299999998</v>
      </c>
      <c r="C10449">
        <f t="shared" si="330"/>
        <v>-9.0367529116596179E-3</v>
      </c>
      <c r="D10449">
        <f t="shared" si="331"/>
        <v>-0.96740880503009385</v>
      </c>
    </row>
    <row r="10450" spans="1:4" x14ac:dyDescent="0.25">
      <c r="A10450" s="1">
        <v>33443</v>
      </c>
      <c r="B10450">
        <v>378.64001500000001</v>
      </c>
      <c r="C10450">
        <f t="shared" si="330"/>
        <v>-2.0557639904987823E-3</v>
      </c>
      <c r="D10450">
        <f t="shared" si="331"/>
        <v>-0.24675323614117795</v>
      </c>
    </row>
    <row r="10451" spans="1:4" x14ac:dyDescent="0.25">
      <c r="A10451" s="1">
        <v>33444</v>
      </c>
      <c r="B10451">
        <v>380.959991</v>
      </c>
      <c r="C10451">
        <f t="shared" si="330"/>
        <v>6.1271284283042071E-3</v>
      </c>
      <c r="D10451">
        <f t="shared" si="331"/>
        <v>0.59797622236778547</v>
      </c>
    </row>
    <row r="10452" spans="1:4" x14ac:dyDescent="0.25">
      <c r="A10452" s="1">
        <v>33445</v>
      </c>
      <c r="B10452">
        <v>380.92999300000002</v>
      </c>
      <c r="C10452">
        <f t="shared" si="330"/>
        <v>-7.8743176996742825E-5</v>
      </c>
      <c r="D10452">
        <f t="shared" si="331"/>
        <v>-4.2663088577582553E-2</v>
      </c>
    </row>
    <row r="10453" spans="1:4" x14ac:dyDescent="0.25">
      <c r="A10453" s="1">
        <v>33448</v>
      </c>
      <c r="B10453">
        <v>383.14999399999999</v>
      </c>
      <c r="C10453">
        <f t="shared" si="330"/>
        <v>5.8278451179871738E-3</v>
      </c>
      <c r="D10453">
        <f t="shared" si="331"/>
        <v>0.56708085973489142</v>
      </c>
    </row>
    <row r="10454" spans="1:4" x14ac:dyDescent="0.25">
      <c r="A10454" s="1">
        <v>33449</v>
      </c>
      <c r="B10454">
        <v>386.69000199999999</v>
      </c>
      <c r="C10454">
        <f t="shared" si="330"/>
        <v>9.2392223814050656E-3</v>
      </c>
      <c r="D10454">
        <f t="shared" si="331"/>
        <v>0.91924128431472785</v>
      </c>
    </row>
    <row r="10455" spans="1:4" x14ac:dyDescent="0.25">
      <c r="A10455" s="1">
        <v>33450</v>
      </c>
      <c r="B10455">
        <v>387.80999800000001</v>
      </c>
      <c r="C10455">
        <f t="shared" si="330"/>
        <v>2.8963665835870511E-3</v>
      </c>
      <c r="D10455">
        <f t="shared" si="331"/>
        <v>0.26446093657614306</v>
      </c>
    </row>
    <row r="10456" spans="1:4" x14ac:dyDescent="0.25">
      <c r="A10456" s="1">
        <v>33451</v>
      </c>
      <c r="B10456">
        <v>387.11999500000002</v>
      </c>
      <c r="C10456">
        <f t="shared" si="330"/>
        <v>-1.7792295287858417E-3</v>
      </c>
      <c r="D10456">
        <f t="shared" si="331"/>
        <v>-0.21820626348819872</v>
      </c>
    </row>
    <row r="10457" spans="1:4" x14ac:dyDescent="0.25">
      <c r="A10457" s="1">
        <v>33452</v>
      </c>
      <c r="B10457">
        <v>387.17999300000002</v>
      </c>
      <c r="C10457">
        <f t="shared" si="330"/>
        <v>1.5498553620307831E-4</v>
      </c>
      <c r="D10457">
        <f t="shared" si="331"/>
        <v>-1.8535002903915184E-2</v>
      </c>
    </row>
    <row r="10458" spans="1:4" x14ac:dyDescent="0.25">
      <c r="A10458" s="1">
        <v>33455</v>
      </c>
      <c r="B10458">
        <v>385.05999800000001</v>
      </c>
      <c r="C10458">
        <f t="shared" si="330"/>
        <v>-5.475476621541242E-3</v>
      </c>
      <c r="D10458">
        <f t="shared" si="331"/>
        <v>-0.59977413037154947</v>
      </c>
    </row>
    <row r="10459" spans="1:4" x14ac:dyDescent="0.25">
      <c r="A10459" s="1">
        <v>33456</v>
      </c>
      <c r="B10459">
        <v>390.61999500000002</v>
      </c>
      <c r="C10459">
        <f t="shared" si="330"/>
        <v>1.4439300443771286E-2</v>
      </c>
      <c r="D10459">
        <f t="shared" si="331"/>
        <v>1.4560513633197165</v>
      </c>
    </row>
    <row r="10460" spans="1:4" x14ac:dyDescent="0.25">
      <c r="A10460" s="1">
        <v>33457</v>
      </c>
      <c r="B10460">
        <v>390.55999800000001</v>
      </c>
      <c r="C10460">
        <f t="shared" si="330"/>
        <v>-1.5359428797290242E-4</v>
      </c>
      <c r="D10460">
        <f t="shared" si="331"/>
        <v>-5.0390055425930155E-2</v>
      </c>
    </row>
    <row r="10461" spans="1:4" x14ac:dyDescent="0.25">
      <c r="A10461" s="1">
        <v>33458</v>
      </c>
      <c r="B10461">
        <v>389.32000699999998</v>
      </c>
      <c r="C10461">
        <f t="shared" si="330"/>
        <v>-3.1749052804942446E-3</v>
      </c>
      <c r="D10461">
        <f t="shared" si="331"/>
        <v>-0.36228348724414677</v>
      </c>
    </row>
    <row r="10462" spans="1:4" x14ac:dyDescent="0.25">
      <c r="A10462" s="1">
        <v>33459</v>
      </c>
      <c r="B10462">
        <v>387.11999500000002</v>
      </c>
      <c r="C10462">
        <f t="shared" si="330"/>
        <v>-5.6509091761111074E-3</v>
      </c>
      <c r="D10462">
        <f t="shared" si="331"/>
        <v>-0.61788423609481702</v>
      </c>
    </row>
    <row r="10463" spans="1:4" x14ac:dyDescent="0.25">
      <c r="A10463" s="1">
        <v>33462</v>
      </c>
      <c r="B10463">
        <v>388.01998900000001</v>
      </c>
      <c r="C10463">
        <f t="shared" si="330"/>
        <v>2.3248450393269504E-3</v>
      </c>
      <c r="D10463">
        <f t="shared" si="331"/>
        <v>0.20546210585710697</v>
      </c>
    </row>
    <row r="10464" spans="1:4" x14ac:dyDescent="0.25">
      <c r="A10464" s="1">
        <v>33463</v>
      </c>
      <c r="B10464">
        <v>389.61999500000002</v>
      </c>
      <c r="C10464">
        <f t="shared" si="330"/>
        <v>4.1235143687403664E-3</v>
      </c>
      <c r="D10464">
        <f t="shared" si="331"/>
        <v>0.39114082322368998</v>
      </c>
    </row>
    <row r="10465" spans="1:4" x14ac:dyDescent="0.25">
      <c r="A10465" s="1">
        <v>33464</v>
      </c>
      <c r="B10465">
        <v>389.89999399999999</v>
      </c>
      <c r="C10465">
        <f t="shared" si="330"/>
        <v>7.1864638261187608E-4</v>
      </c>
      <c r="D10465">
        <f t="shared" si="331"/>
        <v>3.9652358874850399E-2</v>
      </c>
    </row>
    <row r="10466" spans="1:4" x14ac:dyDescent="0.25">
      <c r="A10466" s="1">
        <v>33465</v>
      </c>
      <c r="B10466">
        <v>389.32998700000002</v>
      </c>
      <c r="C10466">
        <f t="shared" si="330"/>
        <v>-1.4619312869237344E-3</v>
      </c>
      <c r="D10466">
        <f t="shared" si="331"/>
        <v>-0.18545119861430023</v>
      </c>
    </row>
    <row r="10467" spans="1:4" x14ac:dyDescent="0.25">
      <c r="A10467" s="1">
        <v>33466</v>
      </c>
      <c r="B10467">
        <v>385.57998700000002</v>
      </c>
      <c r="C10467">
        <f t="shared" si="330"/>
        <v>-9.6319321018547566E-3</v>
      </c>
      <c r="D10467">
        <f t="shared" si="331"/>
        <v>-1.0288498419297196</v>
      </c>
    </row>
    <row r="10468" spans="1:4" x14ac:dyDescent="0.25">
      <c r="A10468" s="1">
        <v>33469</v>
      </c>
      <c r="B10468">
        <v>376.47000100000002</v>
      </c>
      <c r="C10468">
        <f t="shared" si="330"/>
        <v>-2.3626708613380343E-2</v>
      </c>
      <c r="D10468">
        <f t="shared" si="331"/>
        <v>-2.4735468243036229</v>
      </c>
    </row>
    <row r="10469" spans="1:4" x14ac:dyDescent="0.25">
      <c r="A10469" s="1">
        <v>33470</v>
      </c>
      <c r="B10469">
        <v>379.42999300000002</v>
      </c>
      <c r="C10469">
        <f t="shared" si="330"/>
        <v>7.8624910142575111E-3</v>
      </c>
      <c r="D10469">
        <f t="shared" si="331"/>
        <v>0.77711971131071911</v>
      </c>
    </row>
    <row r="10470" spans="1:4" x14ac:dyDescent="0.25">
      <c r="A10470" s="1">
        <v>33471</v>
      </c>
      <c r="B10470">
        <v>390.58999599999999</v>
      </c>
      <c r="C10470">
        <f t="shared" si="330"/>
        <v>2.9412548311645859E-2</v>
      </c>
      <c r="D10470">
        <f t="shared" si="331"/>
        <v>3.0017570766792483</v>
      </c>
    </row>
    <row r="10471" spans="1:4" x14ac:dyDescent="0.25">
      <c r="A10471" s="1">
        <v>33472</v>
      </c>
      <c r="B10471">
        <v>391.32998700000002</v>
      </c>
      <c r="C10471">
        <f t="shared" si="330"/>
        <v>1.894546730787372E-3</v>
      </c>
      <c r="D10471">
        <f t="shared" si="331"/>
        <v>0.16104191326912567</v>
      </c>
    </row>
    <row r="10472" spans="1:4" x14ac:dyDescent="0.25">
      <c r="A10472" s="1">
        <v>33473</v>
      </c>
      <c r="B10472">
        <v>394.17001299999998</v>
      </c>
      <c r="C10472">
        <f t="shared" si="330"/>
        <v>7.2573687024908295E-3</v>
      </c>
      <c r="D10472">
        <f t="shared" si="331"/>
        <v>0.71465223445916159</v>
      </c>
    </row>
    <row r="10473" spans="1:4" x14ac:dyDescent="0.25">
      <c r="A10473" s="1">
        <v>33476</v>
      </c>
      <c r="B10473">
        <v>393.85000600000001</v>
      </c>
      <c r="C10473">
        <f t="shared" si="330"/>
        <v>-8.118501901360764E-4</v>
      </c>
      <c r="D10473">
        <f t="shared" si="331"/>
        <v>-0.11834257433194884</v>
      </c>
    </row>
    <row r="10474" spans="1:4" x14ac:dyDescent="0.25">
      <c r="A10474" s="1">
        <v>33477</v>
      </c>
      <c r="B10474">
        <v>393.05999800000001</v>
      </c>
      <c r="C10474">
        <f t="shared" si="330"/>
        <v>-2.0058600684647043E-3</v>
      </c>
      <c r="D10474">
        <f t="shared" si="331"/>
        <v>-0.24160159649106425</v>
      </c>
    </row>
    <row r="10475" spans="1:4" x14ac:dyDescent="0.25">
      <c r="A10475" s="1">
        <v>33478</v>
      </c>
      <c r="B10475">
        <v>396.64001500000001</v>
      </c>
      <c r="C10475">
        <f t="shared" si="330"/>
        <v>9.1080675169594727E-3</v>
      </c>
      <c r="D10475">
        <f t="shared" si="331"/>
        <v>0.90570201580749887</v>
      </c>
    </row>
    <row r="10476" spans="1:4" x14ac:dyDescent="0.25">
      <c r="A10476" s="1">
        <v>33479</v>
      </c>
      <c r="B10476">
        <v>396.47000100000002</v>
      </c>
      <c r="C10476">
        <f t="shared" si="330"/>
        <v>-4.286355223135363E-4</v>
      </c>
      <c r="D10476">
        <f t="shared" si="331"/>
        <v>-7.8782880488414239E-2</v>
      </c>
    </row>
    <row r="10477" spans="1:4" x14ac:dyDescent="0.25">
      <c r="A10477" s="1">
        <v>33480</v>
      </c>
      <c r="B10477">
        <v>395.42999300000002</v>
      </c>
      <c r="C10477">
        <f t="shared" si="330"/>
        <v>-2.6231694639615721E-3</v>
      </c>
      <c r="D10477">
        <f t="shared" si="331"/>
        <v>-0.30532716010623945</v>
      </c>
    </row>
    <row r="10478" spans="1:4" x14ac:dyDescent="0.25">
      <c r="A10478" s="1">
        <v>33484</v>
      </c>
      <c r="B10478">
        <v>392.14999399999999</v>
      </c>
      <c r="C10478">
        <f t="shared" si="330"/>
        <v>-8.2947653391584053E-3</v>
      </c>
      <c r="D10478">
        <f t="shared" si="331"/>
        <v>-0.89081256885092919</v>
      </c>
    </row>
    <row r="10479" spans="1:4" x14ac:dyDescent="0.25">
      <c r="A10479" s="1">
        <v>33485</v>
      </c>
      <c r="B10479">
        <v>389.97000100000002</v>
      </c>
      <c r="C10479">
        <f t="shared" si="330"/>
        <v>-5.559079518945409E-3</v>
      </c>
      <c r="D10479">
        <f t="shared" si="331"/>
        <v>-0.60840455426563911</v>
      </c>
    </row>
    <row r="10480" spans="1:4" x14ac:dyDescent="0.25">
      <c r="A10480" s="1">
        <v>33486</v>
      </c>
      <c r="B10480">
        <v>389.14001500000001</v>
      </c>
      <c r="C10480">
        <f t="shared" si="330"/>
        <v>-2.1283329432307818E-3</v>
      </c>
      <c r="D10480">
        <f t="shared" si="331"/>
        <v>-0.25424461315170838</v>
      </c>
    </row>
    <row r="10481" spans="1:4" x14ac:dyDescent="0.25">
      <c r="A10481" s="1">
        <v>33487</v>
      </c>
      <c r="B10481">
        <v>389.10000600000001</v>
      </c>
      <c r="C10481">
        <f t="shared" si="330"/>
        <v>-1.0281389334887425E-4</v>
      </c>
      <c r="D10481">
        <f t="shared" si="331"/>
        <v>-4.5147936495579889E-2</v>
      </c>
    </row>
    <row r="10482" spans="1:4" x14ac:dyDescent="0.25">
      <c r="A10482" s="1">
        <v>33490</v>
      </c>
      <c r="B10482">
        <v>388.57000699999998</v>
      </c>
      <c r="C10482">
        <f t="shared" si="330"/>
        <v>-1.362115116492757E-3</v>
      </c>
      <c r="D10482">
        <f t="shared" si="331"/>
        <v>-0.17514705977399855</v>
      </c>
    </row>
    <row r="10483" spans="1:4" x14ac:dyDescent="0.25">
      <c r="A10483" s="1">
        <v>33491</v>
      </c>
      <c r="B10483">
        <v>384.55999800000001</v>
      </c>
      <c r="C10483">
        <f t="shared" si="330"/>
        <v>-1.0319913857890661E-2</v>
      </c>
      <c r="D10483">
        <f t="shared" si="331"/>
        <v>-1.0998709951474799</v>
      </c>
    </row>
    <row r="10484" spans="1:4" x14ac:dyDescent="0.25">
      <c r="A10484" s="1">
        <v>33492</v>
      </c>
      <c r="B10484">
        <v>385.08999599999999</v>
      </c>
      <c r="C10484">
        <f t="shared" si="330"/>
        <v>1.3781932669969521E-3</v>
      </c>
      <c r="D10484">
        <f t="shared" si="331"/>
        <v>0.10773814737032944</v>
      </c>
    </row>
    <row r="10485" spans="1:4" x14ac:dyDescent="0.25">
      <c r="A10485" s="1">
        <v>33493</v>
      </c>
      <c r="B10485">
        <v>387.33999599999999</v>
      </c>
      <c r="C10485">
        <f t="shared" si="330"/>
        <v>5.8427900578337244E-3</v>
      </c>
      <c r="D10485">
        <f t="shared" si="331"/>
        <v>0.56862364317843483</v>
      </c>
    </row>
    <row r="10486" spans="1:4" x14ac:dyDescent="0.25">
      <c r="A10486" s="1">
        <v>33494</v>
      </c>
      <c r="B10486">
        <v>383.58999599999999</v>
      </c>
      <c r="C10486">
        <f t="shared" si="330"/>
        <v>-9.6814169430621266E-3</v>
      </c>
      <c r="D10486">
        <f t="shared" si="331"/>
        <v>-1.0339582193808823</v>
      </c>
    </row>
    <row r="10487" spans="1:4" x14ac:dyDescent="0.25">
      <c r="A10487" s="1">
        <v>33497</v>
      </c>
      <c r="B10487">
        <v>385.77999899999998</v>
      </c>
      <c r="C10487">
        <f t="shared" si="330"/>
        <v>5.7092286629913946E-3</v>
      </c>
      <c r="D10487">
        <f t="shared" si="331"/>
        <v>0.55483594575208062</v>
      </c>
    </row>
    <row r="10488" spans="1:4" x14ac:dyDescent="0.25">
      <c r="A10488" s="1">
        <v>33498</v>
      </c>
      <c r="B10488">
        <v>385.5</v>
      </c>
      <c r="C10488">
        <f t="shared" si="330"/>
        <v>-7.2579968045460852E-4</v>
      </c>
      <c r="D10488">
        <f t="shared" si="331"/>
        <v>-0.10945948058863895</v>
      </c>
    </row>
    <row r="10489" spans="1:4" x14ac:dyDescent="0.25">
      <c r="A10489" s="1">
        <v>33499</v>
      </c>
      <c r="B10489">
        <v>386.94000199999999</v>
      </c>
      <c r="C10489">
        <f t="shared" si="330"/>
        <v>3.7354137483787131E-3</v>
      </c>
      <c r="D10489">
        <f t="shared" si="331"/>
        <v>0.35107674684260892</v>
      </c>
    </row>
    <row r="10490" spans="1:4" x14ac:dyDescent="0.25">
      <c r="A10490" s="1">
        <v>33500</v>
      </c>
      <c r="B10490">
        <v>387.55999800000001</v>
      </c>
      <c r="C10490">
        <f t="shared" si="330"/>
        <v>1.6023052586846553E-3</v>
      </c>
      <c r="D10490">
        <f t="shared" si="331"/>
        <v>0.13087348774810409</v>
      </c>
    </row>
    <row r="10491" spans="1:4" x14ac:dyDescent="0.25">
      <c r="A10491" s="1">
        <v>33501</v>
      </c>
      <c r="B10491">
        <v>387.92001299999998</v>
      </c>
      <c r="C10491">
        <f t="shared" si="330"/>
        <v>9.2892713865677656E-4</v>
      </c>
      <c r="D10491">
        <f t="shared" si="331"/>
        <v>6.1359884783476287E-2</v>
      </c>
    </row>
    <row r="10492" spans="1:4" x14ac:dyDescent="0.25">
      <c r="A10492" s="1">
        <v>33504</v>
      </c>
      <c r="B10492">
        <v>385.92001299999998</v>
      </c>
      <c r="C10492">
        <f t="shared" si="330"/>
        <v>-5.1557020338622861E-3</v>
      </c>
      <c r="D10492">
        <f t="shared" si="331"/>
        <v>-0.56676342945187574</v>
      </c>
    </row>
    <row r="10493" spans="1:4" x14ac:dyDescent="0.25">
      <c r="A10493" s="1">
        <v>33505</v>
      </c>
      <c r="B10493">
        <v>387.709991</v>
      </c>
      <c r="C10493">
        <f t="shared" si="330"/>
        <v>4.6382098354667001E-3</v>
      </c>
      <c r="D10493">
        <f t="shared" si="331"/>
        <v>0.44427343216593906</v>
      </c>
    </row>
    <row r="10494" spans="1:4" x14ac:dyDescent="0.25">
      <c r="A10494" s="1">
        <v>33506</v>
      </c>
      <c r="B10494">
        <v>386.88000499999998</v>
      </c>
      <c r="C10494">
        <f t="shared" si="330"/>
        <v>-2.1407392619913201E-3</v>
      </c>
      <c r="D10494">
        <f t="shared" si="331"/>
        <v>-0.25552533180133863</v>
      </c>
    </row>
    <row r="10495" spans="1:4" x14ac:dyDescent="0.25">
      <c r="A10495" s="1">
        <v>33507</v>
      </c>
      <c r="B10495">
        <v>386.48998999999998</v>
      </c>
      <c r="C10495">
        <f t="shared" si="330"/>
        <v>-1.0081032748125995E-3</v>
      </c>
      <c r="D10495">
        <f t="shared" si="331"/>
        <v>-0.1386020074840425</v>
      </c>
    </row>
    <row r="10496" spans="1:4" x14ac:dyDescent="0.25">
      <c r="A10496" s="1">
        <v>33508</v>
      </c>
      <c r="B10496">
        <v>385.89999399999999</v>
      </c>
      <c r="C10496">
        <f t="shared" si="330"/>
        <v>-1.5265492387007695E-3</v>
      </c>
      <c r="D10496">
        <f t="shared" si="331"/>
        <v>-0.19212178459061666</v>
      </c>
    </row>
    <row r="10497" spans="1:4" x14ac:dyDescent="0.25">
      <c r="A10497" s="1">
        <v>33511</v>
      </c>
      <c r="B10497">
        <v>387.85998499999999</v>
      </c>
      <c r="C10497">
        <f t="shared" si="330"/>
        <v>5.0790127765589776E-3</v>
      </c>
      <c r="D10497">
        <f t="shared" si="331"/>
        <v>0.48977803013455168</v>
      </c>
    </row>
    <row r="10498" spans="1:4" x14ac:dyDescent="0.25">
      <c r="A10498" s="1">
        <v>33512</v>
      </c>
      <c r="B10498">
        <v>389.20001200000002</v>
      </c>
      <c r="C10498">
        <f t="shared" si="330"/>
        <v>3.4549245908932491E-3</v>
      </c>
      <c r="D10498">
        <f t="shared" si="331"/>
        <v>0.3221215263663032</v>
      </c>
    </row>
    <row r="10499" spans="1:4" x14ac:dyDescent="0.25">
      <c r="A10499" s="1">
        <v>33513</v>
      </c>
      <c r="B10499">
        <v>388.26001000000002</v>
      </c>
      <c r="C10499">
        <f t="shared" ref="C10499:C10562" si="332">B10499/B10498-1</f>
        <v>-2.4152157528710694E-3</v>
      </c>
      <c r="D10499">
        <f t="shared" si="331"/>
        <v>-0.28385985774249817</v>
      </c>
    </row>
    <row r="10500" spans="1:4" x14ac:dyDescent="0.25">
      <c r="A10500" s="1">
        <v>33514</v>
      </c>
      <c r="B10500">
        <v>384.47000100000002</v>
      </c>
      <c r="C10500">
        <f t="shared" si="332"/>
        <v>-9.7615229546818005E-3</v>
      </c>
      <c r="D10500">
        <f t="shared" ref="D10500:D10563" si="333">(C10500-$H$1)/$H$2</f>
        <v>-1.0422276557067602</v>
      </c>
    </row>
    <row r="10501" spans="1:4" x14ac:dyDescent="0.25">
      <c r="A10501" s="1">
        <v>33515</v>
      </c>
      <c r="B10501">
        <v>381.25</v>
      </c>
      <c r="C10501">
        <f t="shared" si="332"/>
        <v>-8.3751683918767972E-3</v>
      </c>
      <c r="D10501">
        <f t="shared" si="333"/>
        <v>-0.89911266907334053</v>
      </c>
    </row>
    <row r="10502" spans="1:4" x14ac:dyDescent="0.25">
      <c r="A10502" s="1">
        <v>33518</v>
      </c>
      <c r="B10502">
        <v>379.5</v>
      </c>
      <c r="C10502">
        <f t="shared" si="332"/>
        <v>-4.590163934426239E-3</v>
      </c>
      <c r="D10502">
        <f t="shared" si="333"/>
        <v>-0.50838227666963209</v>
      </c>
    </row>
    <row r="10503" spans="1:4" x14ac:dyDescent="0.25">
      <c r="A10503" s="1">
        <v>33519</v>
      </c>
      <c r="B10503">
        <v>380.67001299999998</v>
      </c>
      <c r="C10503">
        <f t="shared" si="332"/>
        <v>3.0830382081685759E-3</v>
      </c>
      <c r="D10503">
        <f t="shared" si="333"/>
        <v>0.28373126450925878</v>
      </c>
    </row>
    <row r="10504" spans="1:4" x14ac:dyDescent="0.25">
      <c r="A10504" s="1">
        <v>33520</v>
      </c>
      <c r="B10504">
        <v>376.79998799999998</v>
      </c>
      <c r="C10504">
        <f t="shared" si="332"/>
        <v>-1.016635108581565E-2</v>
      </c>
      <c r="D10504">
        <f t="shared" si="333"/>
        <v>-1.0840185323918916</v>
      </c>
    </row>
    <row r="10505" spans="1:4" x14ac:dyDescent="0.25">
      <c r="A10505" s="1">
        <v>33521</v>
      </c>
      <c r="B10505">
        <v>380.54998799999998</v>
      </c>
      <c r="C10505">
        <f t="shared" si="332"/>
        <v>9.9522296163130353E-3</v>
      </c>
      <c r="D10505">
        <f t="shared" si="333"/>
        <v>0.99284584669083786</v>
      </c>
    </row>
    <row r="10506" spans="1:4" x14ac:dyDescent="0.25">
      <c r="A10506" s="1">
        <v>33522</v>
      </c>
      <c r="B10506">
        <v>381.45001200000002</v>
      </c>
      <c r="C10506">
        <f t="shared" si="332"/>
        <v>2.3650611703607272E-3</v>
      </c>
      <c r="D10506">
        <f t="shared" si="333"/>
        <v>0.20961366362577885</v>
      </c>
    </row>
    <row r="10507" spans="1:4" x14ac:dyDescent="0.25">
      <c r="A10507" s="1">
        <v>33525</v>
      </c>
      <c r="B10507">
        <v>386.47000100000002</v>
      </c>
      <c r="C10507">
        <f t="shared" si="332"/>
        <v>1.3160280094577592E-2</v>
      </c>
      <c r="D10507">
        <f t="shared" si="333"/>
        <v>1.3240166118284609</v>
      </c>
    </row>
    <row r="10508" spans="1:4" x14ac:dyDescent="0.25">
      <c r="A10508" s="1">
        <v>33526</v>
      </c>
      <c r="B10508">
        <v>391.01001000000002</v>
      </c>
      <c r="C10508">
        <f t="shared" si="332"/>
        <v>1.1747377515079149E-2</v>
      </c>
      <c r="D10508">
        <f t="shared" si="333"/>
        <v>1.1781610426946034</v>
      </c>
    </row>
    <row r="10509" spans="1:4" x14ac:dyDescent="0.25">
      <c r="A10509" s="1">
        <v>33527</v>
      </c>
      <c r="B10509">
        <v>392.79998799999998</v>
      </c>
      <c r="C10509">
        <f t="shared" si="332"/>
        <v>4.5778316519313744E-3</v>
      </c>
      <c r="D10509">
        <f t="shared" si="333"/>
        <v>0.43804052237399888</v>
      </c>
    </row>
    <row r="10510" spans="1:4" x14ac:dyDescent="0.25">
      <c r="A10510" s="1">
        <v>33528</v>
      </c>
      <c r="B10510">
        <v>391.92001299999998</v>
      </c>
      <c r="C10510">
        <f t="shared" si="332"/>
        <v>-2.2402622883990198E-3</v>
      </c>
      <c r="D10510">
        <f t="shared" si="333"/>
        <v>-0.26579920904471649</v>
      </c>
    </row>
    <row r="10511" spans="1:4" x14ac:dyDescent="0.25">
      <c r="A10511" s="1">
        <v>33529</v>
      </c>
      <c r="B10511">
        <v>392.5</v>
      </c>
      <c r="C10511">
        <f t="shared" si="332"/>
        <v>1.479860636767194E-3</v>
      </c>
      <c r="D10511">
        <f t="shared" si="333"/>
        <v>0.11823338766173362</v>
      </c>
    </row>
    <row r="10512" spans="1:4" x14ac:dyDescent="0.25">
      <c r="A10512" s="1">
        <v>33532</v>
      </c>
      <c r="B10512">
        <v>390.01998900000001</v>
      </c>
      <c r="C10512">
        <f t="shared" si="332"/>
        <v>-6.3184993630572839E-3</v>
      </c>
      <c r="D10512">
        <f t="shared" si="333"/>
        <v>-0.68680034402617784</v>
      </c>
    </row>
    <row r="10513" spans="1:4" x14ac:dyDescent="0.25">
      <c r="A10513" s="1">
        <v>33533</v>
      </c>
      <c r="B10513">
        <v>387.82998700000002</v>
      </c>
      <c r="C10513">
        <f t="shared" si="332"/>
        <v>-5.6151019480183972E-3</v>
      </c>
      <c r="D10513">
        <f t="shared" si="333"/>
        <v>-0.6141878144813594</v>
      </c>
    </row>
    <row r="10514" spans="1:4" x14ac:dyDescent="0.25">
      <c r="A10514" s="1">
        <v>33534</v>
      </c>
      <c r="B10514">
        <v>387.94000199999999</v>
      </c>
      <c r="C10514">
        <f t="shared" si="332"/>
        <v>2.836681115119255E-4</v>
      </c>
      <c r="D10514">
        <f t="shared" si="333"/>
        <v>-5.250951666677663E-3</v>
      </c>
    </row>
    <row r="10515" spans="1:4" x14ac:dyDescent="0.25">
      <c r="A10515" s="1">
        <v>33535</v>
      </c>
      <c r="B10515">
        <v>385.07000699999998</v>
      </c>
      <c r="C10515">
        <f t="shared" si="332"/>
        <v>-7.3980383183067655E-3</v>
      </c>
      <c r="D10515">
        <f t="shared" si="333"/>
        <v>-0.79824240026191462</v>
      </c>
    </row>
    <row r="10516" spans="1:4" x14ac:dyDescent="0.25">
      <c r="A10516" s="1">
        <v>33536</v>
      </c>
      <c r="B10516">
        <v>384.20001200000002</v>
      </c>
      <c r="C10516">
        <f t="shared" si="332"/>
        <v>-2.2593164468401872E-3</v>
      </c>
      <c r="D10516">
        <f t="shared" si="333"/>
        <v>-0.26776619188141693</v>
      </c>
    </row>
    <row r="10517" spans="1:4" x14ac:dyDescent="0.25">
      <c r="A10517" s="1">
        <v>33539</v>
      </c>
      <c r="B10517">
        <v>389.51998900000001</v>
      </c>
      <c r="C10517">
        <f t="shared" si="332"/>
        <v>1.3846894413944044E-2</v>
      </c>
      <c r="D10517">
        <f t="shared" si="333"/>
        <v>1.3948966029756213</v>
      </c>
    </row>
    <row r="10518" spans="1:4" x14ac:dyDescent="0.25">
      <c r="A10518" s="1">
        <v>33540</v>
      </c>
      <c r="B10518">
        <v>391.48001099999999</v>
      </c>
      <c r="C10518">
        <f t="shared" si="332"/>
        <v>5.0318906740367542E-3</v>
      </c>
      <c r="D10518">
        <f t="shared" si="333"/>
        <v>0.48491356093342486</v>
      </c>
    </row>
    <row r="10519" spans="1:4" x14ac:dyDescent="0.25">
      <c r="A10519" s="1">
        <v>33541</v>
      </c>
      <c r="B10519">
        <v>392.959991</v>
      </c>
      <c r="C10519">
        <f t="shared" si="332"/>
        <v>3.7804739920679342E-3</v>
      </c>
      <c r="D10519">
        <f t="shared" si="333"/>
        <v>0.3557283679691941</v>
      </c>
    </row>
    <row r="10520" spans="1:4" x14ac:dyDescent="0.25">
      <c r="A10520" s="1">
        <v>33542</v>
      </c>
      <c r="B10520">
        <v>392.45001200000002</v>
      </c>
      <c r="C10520">
        <f t="shared" si="332"/>
        <v>-1.297788608713546E-3</v>
      </c>
      <c r="D10520">
        <f t="shared" si="333"/>
        <v>-0.16850655989901006</v>
      </c>
    </row>
    <row r="10521" spans="1:4" x14ac:dyDescent="0.25">
      <c r="A10521" s="1">
        <v>33543</v>
      </c>
      <c r="B10521">
        <v>391.32000699999998</v>
      </c>
      <c r="C10521">
        <f t="shared" si="332"/>
        <v>-2.8793603400375511E-3</v>
      </c>
      <c r="D10521">
        <f t="shared" si="333"/>
        <v>-0.3317740408602034</v>
      </c>
    </row>
    <row r="10522" spans="1:4" x14ac:dyDescent="0.25">
      <c r="A10522" s="1">
        <v>33546</v>
      </c>
      <c r="B10522">
        <v>390.27999899999998</v>
      </c>
      <c r="C10522">
        <f t="shared" si="332"/>
        <v>-2.6576918670043748E-3</v>
      </c>
      <c r="D10522">
        <f t="shared" si="333"/>
        <v>-0.30889094774223047</v>
      </c>
    </row>
    <row r="10523" spans="1:4" x14ac:dyDescent="0.25">
      <c r="A10523" s="1">
        <v>33547</v>
      </c>
      <c r="B10523">
        <v>388.709991</v>
      </c>
      <c r="C10523">
        <f t="shared" si="332"/>
        <v>-4.0227734037684426E-3</v>
      </c>
      <c r="D10523">
        <f t="shared" si="333"/>
        <v>-0.44980989526763077</v>
      </c>
    </row>
    <row r="10524" spans="1:4" x14ac:dyDescent="0.25">
      <c r="A10524" s="1">
        <v>33548</v>
      </c>
      <c r="B10524">
        <v>389.97000100000002</v>
      </c>
      <c r="C10524">
        <f t="shared" si="332"/>
        <v>3.2415168870718603E-3</v>
      </c>
      <c r="D10524">
        <f t="shared" si="333"/>
        <v>0.30009120201834438</v>
      </c>
    </row>
    <row r="10525" spans="1:4" x14ac:dyDescent="0.25">
      <c r="A10525" s="1">
        <v>33549</v>
      </c>
      <c r="B10525">
        <v>393.72000100000002</v>
      </c>
      <c r="C10525">
        <f t="shared" si="332"/>
        <v>9.6161242925965063E-3</v>
      </c>
      <c r="D10525">
        <f t="shared" si="333"/>
        <v>0.95814930498235285</v>
      </c>
    </row>
    <row r="10526" spans="1:4" x14ac:dyDescent="0.25">
      <c r="A10526" s="1">
        <v>33550</v>
      </c>
      <c r="B10526">
        <v>392.89001500000001</v>
      </c>
      <c r="C10526">
        <f t="shared" si="332"/>
        <v>-2.1080615612414366E-3</v>
      </c>
      <c r="D10526">
        <f t="shared" si="333"/>
        <v>-0.25215197491883362</v>
      </c>
    </row>
    <row r="10527" spans="1:4" x14ac:dyDescent="0.25">
      <c r="A10527" s="1">
        <v>33553</v>
      </c>
      <c r="B10527">
        <v>393.11999500000002</v>
      </c>
      <c r="C10527">
        <f t="shared" si="332"/>
        <v>5.8535465707887369E-4</v>
      </c>
      <c r="D10527">
        <f t="shared" si="333"/>
        <v>2.5892499723519997E-2</v>
      </c>
    </row>
    <row r="10528" spans="1:4" x14ac:dyDescent="0.25">
      <c r="A10528" s="1">
        <v>33554</v>
      </c>
      <c r="B10528">
        <v>396.73998999999998</v>
      </c>
      <c r="C10528">
        <f t="shared" si="332"/>
        <v>9.2083716067403731E-3</v>
      </c>
      <c r="D10528">
        <f t="shared" si="333"/>
        <v>0.91605652312720387</v>
      </c>
    </row>
    <row r="10529" spans="1:4" x14ac:dyDescent="0.25">
      <c r="A10529" s="1">
        <v>33555</v>
      </c>
      <c r="B10529">
        <v>397.41000400000001</v>
      </c>
      <c r="C10529">
        <f t="shared" si="332"/>
        <v>1.6887987520493031E-3</v>
      </c>
      <c r="D10529">
        <f t="shared" si="333"/>
        <v>0.13980231120991313</v>
      </c>
    </row>
    <row r="10530" spans="1:4" x14ac:dyDescent="0.25">
      <c r="A10530" s="1">
        <v>33556</v>
      </c>
      <c r="B10530">
        <v>397.14999399999999</v>
      </c>
      <c r="C10530">
        <f t="shared" si="332"/>
        <v>-6.5426133560553268E-4</v>
      </c>
      <c r="D10530">
        <f t="shared" si="333"/>
        <v>-0.10207449442309589</v>
      </c>
    </row>
    <row r="10531" spans="1:4" x14ac:dyDescent="0.25">
      <c r="A10531" s="1">
        <v>33557</v>
      </c>
      <c r="B10531">
        <v>382.61999500000002</v>
      </c>
      <c r="C10531">
        <f t="shared" si="332"/>
        <v>-3.6585670954334626E-2</v>
      </c>
      <c r="D10531">
        <f t="shared" si="333"/>
        <v>-3.811315510588476</v>
      </c>
    </row>
    <row r="10532" spans="1:4" x14ac:dyDescent="0.25">
      <c r="A10532" s="1">
        <v>33560</v>
      </c>
      <c r="B10532">
        <v>385.23998999999998</v>
      </c>
      <c r="C10532">
        <f t="shared" si="332"/>
        <v>6.8475119811759466E-3</v>
      </c>
      <c r="D10532">
        <f t="shared" si="333"/>
        <v>0.67234225058756314</v>
      </c>
    </row>
    <row r="10533" spans="1:4" x14ac:dyDescent="0.25">
      <c r="A10533" s="1">
        <v>33561</v>
      </c>
      <c r="B10533">
        <v>379.42001299999998</v>
      </c>
      <c r="C10533">
        <f t="shared" si="332"/>
        <v>-1.5107406165180248E-2</v>
      </c>
      <c r="D10533">
        <f t="shared" si="333"/>
        <v>-1.5940893689659816</v>
      </c>
    </row>
    <row r="10534" spans="1:4" x14ac:dyDescent="0.25">
      <c r="A10534" s="1">
        <v>33562</v>
      </c>
      <c r="B10534">
        <v>378.52999899999998</v>
      </c>
      <c r="C10534">
        <f t="shared" si="332"/>
        <v>-2.3457223380570769E-3</v>
      </c>
      <c r="D10534">
        <f t="shared" si="333"/>
        <v>-0.2766859720720875</v>
      </c>
    </row>
    <row r="10535" spans="1:4" x14ac:dyDescent="0.25">
      <c r="A10535" s="1">
        <v>33563</v>
      </c>
      <c r="B10535">
        <v>380.05999800000001</v>
      </c>
      <c r="C10535">
        <f t="shared" si="332"/>
        <v>4.0419491296381782E-3</v>
      </c>
      <c r="D10535">
        <f t="shared" si="333"/>
        <v>0.38272074915530518</v>
      </c>
    </row>
    <row r="10536" spans="1:4" x14ac:dyDescent="0.25">
      <c r="A10536" s="1">
        <v>33564</v>
      </c>
      <c r="B10536">
        <v>376.14001500000001</v>
      </c>
      <c r="C10536">
        <f t="shared" si="332"/>
        <v>-1.0314116246456395E-2</v>
      </c>
      <c r="D10536">
        <f t="shared" si="333"/>
        <v>-1.0992725010066722</v>
      </c>
    </row>
    <row r="10537" spans="1:4" x14ac:dyDescent="0.25">
      <c r="A10537" s="1">
        <v>33567</v>
      </c>
      <c r="B10537">
        <v>375.33999599999999</v>
      </c>
      <c r="C10537">
        <f t="shared" si="332"/>
        <v>-2.1269180839481594E-3</v>
      </c>
      <c r="D10537">
        <f t="shared" si="333"/>
        <v>-0.25409855558984557</v>
      </c>
    </row>
    <row r="10538" spans="1:4" x14ac:dyDescent="0.25">
      <c r="A10538" s="1">
        <v>33568</v>
      </c>
      <c r="B10538">
        <v>377.959991</v>
      </c>
      <c r="C10538">
        <f t="shared" si="332"/>
        <v>6.980324580170727E-3</v>
      </c>
      <c r="D10538">
        <f t="shared" si="333"/>
        <v>0.68605264895162232</v>
      </c>
    </row>
    <row r="10539" spans="1:4" x14ac:dyDescent="0.25">
      <c r="A10539" s="1">
        <v>33569</v>
      </c>
      <c r="B10539">
        <v>376.54998799999998</v>
      </c>
      <c r="C10539">
        <f t="shared" si="332"/>
        <v>-3.7305615239048295E-3</v>
      </c>
      <c r="D10539">
        <f t="shared" si="333"/>
        <v>-0.41964452458771362</v>
      </c>
    </row>
    <row r="10540" spans="1:4" x14ac:dyDescent="0.25">
      <c r="A10540" s="1">
        <v>33571</v>
      </c>
      <c r="B10540">
        <v>375.22000100000002</v>
      </c>
      <c r="C10540">
        <f t="shared" si="332"/>
        <v>-3.5320330431134472E-3</v>
      </c>
      <c r="D10540">
        <f t="shared" si="333"/>
        <v>-0.39915019966023968</v>
      </c>
    </row>
    <row r="10541" spans="1:4" x14ac:dyDescent="0.25">
      <c r="A10541" s="1">
        <v>33574</v>
      </c>
      <c r="B10541">
        <v>381.39999399999999</v>
      </c>
      <c r="C10541">
        <f t="shared" si="332"/>
        <v>1.6470318702440201E-2</v>
      </c>
      <c r="D10541">
        <f t="shared" si="333"/>
        <v>1.6657157296658871</v>
      </c>
    </row>
    <row r="10542" spans="1:4" x14ac:dyDescent="0.25">
      <c r="A10542" s="1">
        <v>33575</v>
      </c>
      <c r="B10542">
        <v>380.959991</v>
      </c>
      <c r="C10542">
        <f t="shared" si="332"/>
        <v>-1.1536523516567643E-3</v>
      </c>
      <c r="D10542">
        <f t="shared" si="333"/>
        <v>-0.15362720720273024</v>
      </c>
    </row>
    <row r="10543" spans="1:4" x14ac:dyDescent="0.25">
      <c r="A10543" s="1">
        <v>33576</v>
      </c>
      <c r="B10543">
        <v>380.07000699999998</v>
      </c>
      <c r="C10543">
        <f t="shared" si="332"/>
        <v>-2.3361613319652363E-3</v>
      </c>
      <c r="D10543">
        <f t="shared" si="333"/>
        <v>-0.27569897834353713</v>
      </c>
    </row>
    <row r="10544" spans="1:4" x14ac:dyDescent="0.25">
      <c r="A10544" s="1">
        <v>33577</v>
      </c>
      <c r="B10544">
        <v>377.39001500000001</v>
      </c>
      <c r="C10544">
        <f t="shared" si="332"/>
        <v>-7.0513114706258762E-3</v>
      </c>
      <c r="D10544">
        <f t="shared" si="333"/>
        <v>-0.76244938633703618</v>
      </c>
    </row>
    <row r="10545" spans="1:4" x14ac:dyDescent="0.25">
      <c r="A10545" s="1">
        <v>33578</v>
      </c>
      <c r="B10545">
        <v>379.10000600000001</v>
      </c>
      <c r="C10545">
        <f t="shared" si="332"/>
        <v>4.5310976232373346E-3</v>
      </c>
      <c r="D10545">
        <f t="shared" si="333"/>
        <v>0.43321611448346553</v>
      </c>
    </row>
    <row r="10546" spans="1:4" x14ac:dyDescent="0.25">
      <c r="A10546" s="1">
        <v>33581</v>
      </c>
      <c r="B10546">
        <v>378.26001000000002</v>
      </c>
      <c r="C10546">
        <f t="shared" si="332"/>
        <v>-2.2157636156829863E-3</v>
      </c>
      <c r="D10546">
        <f t="shared" si="333"/>
        <v>-0.26327018269578761</v>
      </c>
    </row>
    <row r="10547" spans="1:4" x14ac:dyDescent="0.25">
      <c r="A10547" s="1">
        <v>33582</v>
      </c>
      <c r="B10547">
        <v>377.89999399999999</v>
      </c>
      <c r="C10547">
        <f t="shared" si="332"/>
        <v>-9.5176859959378302E-4</v>
      </c>
      <c r="D10547">
        <f t="shared" si="333"/>
        <v>-0.13278651373717121</v>
      </c>
    </row>
    <row r="10548" spans="1:4" x14ac:dyDescent="0.25">
      <c r="A10548" s="1">
        <v>33583</v>
      </c>
      <c r="B10548">
        <v>377.70001200000002</v>
      </c>
      <c r="C10548">
        <f t="shared" si="332"/>
        <v>-5.291929165788245E-4</v>
      </c>
      <c r="D10548">
        <f t="shared" si="333"/>
        <v>-8.9163536723317421E-2</v>
      </c>
    </row>
    <row r="10549" spans="1:4" x14ac:dyDescent="0.25">
      <c r="A10549" s="1">
        <v>33584</v>
      </c>
      <c r="B10549">
        <v>381.54998799999998</v>
      </c>
      <c r="C10549">
        <f t="shared" si="332"/>
        <v>1.019321121970207E-2</v>
      </c>
      <c r="D10549">
        <f t="shared" si="333"/>
        <v>1.0177226566161013</v>
      </c>
    </row>
    <row r="10550" spans="1:4" x14ac:dyDescent="0.25">
      <c r="A10550" s="1">
        <v>33585</v>
      </c>
      <c r="B10550">
        <v>384.47000100000002</v>
      </c>
      <c r="C10550">
        <f t="shared" si="332"/>
        <v>7.6530286773328626E-3</v>
      </c>
      <c r="D10550">
        <f t="shared" si="333"/>
        <v>0.75549667175543878</v>
      </c>
    </row>
    <row r="10551" spans="1:4" x14ac:dyDescent="0.25">
      <c r="A10551" s="1">
        <v>33588</v>
      </c>
      <c r="B10551">
        <v>384.459991</v>
      </c>
      <c r="C10551">
        <f t="shared" si="332"/>
        <v>-2.6035841480420707E-5</v>
      </c>
      <c r="D10551">
        <f t="shared" si="333"/>
        <v>-3.722204930791731E-2</v>
      </c>
    </row>
    <row r="10552" spans="1:4" x14ac:dyDescent="0.25">
      <c r="A10552" s="1">
        <v>33589</v>
      </c>
      <c r="B10552">
        <v>382.73998999999998</v>
      </c>
      <c r="C10552">
        <f t="shared" si="332"/>
        <v>-4.4738101239772954E-3</v>
      </c>
      <c r="D10552">
        <f t="shared" si="333"/>
        <v>-0.49637093810307076</v>
      </c>
    </row>
    <row r="10553" spans="1:4" x14ac:dyDescent="0.25">
      <c r="A10553" s="1">
        <v>33590</v>
      </c>
      <c r="B10553">
        <v>383.48001099999999</v>
      </c>
      <c r="C10553">
        <f t="shared" si="332"/>
        <v>1.9334823100141119E-3</v>
      </c>
      <c r="D10553">
        <f t="shared" si="333"/>
        <v>0.16506127819214003</v>
      </c>
    </row>
    <row r="10554" spans="1:4" x14ac:dyDescent="0.25">
      <c r="A10554" s="1">
        <v>33591</v>
      </c>
      <c r="B10554">
        <v>382.51998900000001</v>
      </c>
      <c r="C10554">
        <f t="shared" si="332"/>
        <v>-2.5034473048453076E-3</v>
      </c>
      <c r="D10554">
        <f t="shared" si="333"/>
        <v>-0.29296810300689169</v>
      </c>
    </row>
    <row r="10555" spans="1:4" x14ac:dyDescent="0.25">
      <c r="A10555" s="1">
        <v>33592</v>
      </c>
      <c r="B10555">
        <v>387.040009</v>
      </c>
      <c r="C10555">
        <f t="shared" si="332"/>
        <v>1.1816428238995869E-2</v>
      </c>
      <c r="D10555">
        <f t="shared" si="333"/>
        <v>1.185289228871143</v>
      </c>
    </row>
    <row r="10556" spans="1:4" x14ac:dyDescent="0.25">
      <c r="A10556" s="1">
        <v>33595</v>
      </c>
      <c r="B10556">
        <v>396.82000699999998</v>
      </c>
      <c r="C10556">
        <f t="shared" si="332"/>
        <v>2.526870032188322E-2</v>
      </c>
      <c r="D10556">
        <f t="shared" si="333"/>
        <v>2.5739828509675409</v>
      </c>
    </row>
    <row r="10557" spans="1:4" x14ac:dyDescent="0.25">
      <c r="A10557" s="1">
        <v>33596</v>
      </c>
      <c r="B10557">
        <v>399.32998700000002</v>
      </c>
      <c r="C10557">
        <f t="shared" si="332"/>
        <v>6.3252355116258929E-3</v>
      </c>
      <c r="D10557">
        <f t="shared" si="333"/>
        <v>0.6184270459465705</v>
      </c>
    </row>
    <row r="10558" spans="1:4" x14ac:dyDescent="0.25">
      <c r="A10558" s="1">
        <v>33598</v>
      </c>
      <c r="B10558">
        <v>404.83999599999999</v>
      </c>
      <c r="C10558">
        <f t="shared" si="332"/>
        <v>1.3798134824269948E-2</v>
      </c>
      <c r="D10558">
        <f t="shared" si="333"/>
        <v>1.3898630940799315</v>
      </c>
    </row>
    <row r="10559" spans="1:4" x14ac:dyDescent="0.25">
      <c r="A10559" s="1">
        <v>33599</v>
      </c>
      <c r="B10559">
        <v>406.459991</v>
      </c>
      <c r="C10559">
        <f t="shared" si="332"/>
        <v>4.001568560434432E-3</v>
      </c>
      <c r="D10559">
        <f t="shared" si="333"/>
        <v>0.37855221624396163</v>
      </c>
    </row>
    <row r="10560" spans="1:4" x14ac:dyDescent="0.25">
      <c r="A10560" s="1">
        <v>33602</v>
      </c>
      <c r="B10560">
        <v>415.14001500000001</v>
      </c>
      <c r="C10560">
        <f t="shared" si="332"/>
        <v>2.1355174413709932E-2</v>
      </c>
      <c r="D10560">
        <f t="shared" si="333"/>
        <v>2.169985040404169</v>
      </c>
    </row>
    <row r="10561" spans="1:4" x14ac:dyDescent="0.25">
      <c r="A10561" s="1">
        <v>33603</v>
      </c>
      <c r="B10561">
        <v>417.08999599999999</v>
      </c>
      <c r="C10561">
        <f t="shared" si="332"/>
        <v>4.697164642150975E-3</v>
      </c>
      <c r="D10561">
        <f t="shared" si="333"/>
        <v>0.450359405117566</v>
      </c>
    </row>
    <row r="10562" spans="1:4" x14ac:dyDescent="0.25">
      <c r="A10562" s="1">
        <v>33605</v>
      </c>
      <c r="B10562">
        <v>417.26001000000002</v>
      </c>
      <c r="C10562">
        <f t="shared" si="332"/>
        <v>4.0761946253931036E-4</v>
      </c>
      <c r="D10562">
        <f t="shared" si="333"/>
        <v>7.5446898101943719E-3</v>
      </c>
    </row>
    <row r="10563" spans="1:4" x14ac:dyDescent="0.25">
      <c r="A10563" s="1">
        <v>33606</v>
      </c>
      <c r="B10563">
        <v>419.33999599999999</v>
      </c>
      <c r="C10563">
        <f t="shared" ref="C10563:C10626" si="334">B10563/B10562-1</f>
        <v>4.9848678285751014E-3</v>
      </c>
      <c r="D10563">
        <f t="shared" si="333"/>
        <v>0.48005933815358004</v>
      </c>
    </row>
    <row r="10564" spans="1:4" x14ac:dyDescent="0.25">
      <c r="A10564" s="1">
        <v>33609</v>
      </c>
      <c r="B10564">
        <v>417.959991</v>
      </c>
      <c r="C10564">
        <f t="shared" si="334"/>
        <v>-3.2908976323832162E-3</v>
      </c>
      <c r="D10564">
        <f t="shared" ref="D10564:D10627" si="335">(C10564-$H$1)/$H$2</f>
        <v>-0.37425751202506713</v>
      </c>
    </row>
    <row r="10565" spans="1:4" x14ac:dyDescent="0.25">
      <c r="A10565" s="1">
        <v>33610</v>
      </c>
      <c r="B10565">
        <v>417.39999399999999</v>
      </c>
      <c r="C10565">
        <f t="shared" si="334"/>
        <v>-1.3398339842533025E-3</v>
      </c>
      <c r="D10565">
        <f t="shared" si="335"/>
        <v>-0.17284695269592526</v>
      </c>
    </row>
    <row r="10566" spans="1:4" x14ac:dyDescent="0.25">
      <c r="A10566" s="1">
        <v>33611</v>
      </c>
      <c r="B10566">
        <v>418.10000600000001</v>
      </c>
      <c r="C10566">
        <f t="shared" si="334"/>
        <v>1.6770771683336516E-3</v>
      </c>
      <c r="D10566">
        <f t="shared" si="335"/>
        <v>0.13859227855174969</v>
      </c>
    </row>
    <row r="10567" spans="1:4" x14ac:dyDescent="0.25">
      <c r="A10567" s="1">
        <v>33612</v>
      </c>
      <c r="B10567">
        <v>417.60998499999999</v>
      </c>
      <c r="C10567">
        <f t="shared" si="334"/>
        <v>-1.1720186390047349E-3</v>
      </c>
      <c r="D10567">
        <f t="shared" si="335"/>
        <v>-0.1555231803100659</v>
      </c>
    </row>
    <row r="10568" spans="1:4" x14ac:dyDescent="0.25">
      <c r="A10568" s="1">
        <v>33613</v>
      </c>
      <c r="B10568">
        <v>415.10000600000001</v>
      </c>
      <c r="C10568">
        <f t="shared" si="334"/>
        <v>-6.0103424011760387E-3</v>
      </c>
      <c r="D10568">
        <f t="shared" si="335"/>
        <v>-0.65498894406843655</v>
      </c>
    </row>
    <row r="10569" spans="1:4" x14ac:dyDescent="0.25">
      <c r="A10569" s="1">
        <v>33616</v>
      </c>
      <c r="B10569">
        <v>414.33999599999999</v>
      </c>
      <c r="C10569">
        <f t="shared" si="334"/>
        <v>-1.8309081884234635E-3</v>
      </c>
      <c r="D10569">
        <f t="shared" si="335"/>
        <v>-0.22354111135590943</v>
      </c>
    </row>
    <row r="10570" spans="1:4" x14ac:dyDescent="0.25">
      <c r="A10570" s="1">
        <v>33617</v>
      </c>
      <c r="B10570">
        <v>420.44000199999999</v>
      </c>
      <c r="C10570">
        <f t="shared" si="334"/>
        <v>1.4722223437005688E-2</v>
      </c>
      <c r="D10570">
        <f t="shared" si="335"/>
        <v>1.4852578314782694</v>
      </c>
    </row>
    <row r="10571" spans="1:4" x14ac:dyDescent="0.25">
      <c r="A10571" s="1">
        <v>33618</v>
      </c>
      <c r="B10571">
        <v>420.76998900000001</v>
      </c>
      <c r="C10571">
        <f t="shared" si="334"/>
        <v>7.8486109416386896E-4</v>
      </c>
      <c r="D10571">
        <f t="shared" si="335"/>
        <v>4.6487780211456976E-2</v>
      </c>
    </row>
    <row r="10572" spans="1:4" x14ac:dyDescent="0.25">
      <c r="A10572" s="1">
        <v>33619</v>
      </c>
      <c r="B10572">
        <v>418.209991</v>
      </c>
      <c r="C10572">
        <f t="shared" si="334"/>
        <v>-6.0840793472084487E-3</v>
      </c>
      <c r="D10572">
        <f t="shared" si="335"/>
        <v>-0.66260089437966574</v>
      </c>
    </row>
    <row r="10573" spans="1:4" x14ac:dyDescent="0.25">
      <c r="A10573" s="1">
        <v>33620</v>
      </c>
      <c r="B10573">
        <v>418.85998499999999</v>
      </c>
      <c r="C10573">
        <f t="shared" si="334"/>
        <v>1.5542287702063895E-3</v>
      </c>
      <c r="D10573">
        <f t="shared" si="335"/>
        <v>0.1259104961797512</v>
      </c>
    </row>
    <row r="10574" spans="1:4" x14ac:dyDescent="0.25">
      <c r="A10574" s="1">
        <v>33623</v>
      </c>
      <c r="B10574">
        <v>416.35998499999999</v>
      </c>
      <c r="C10574">
        <f t="shared" si="334"/>
        <v>-5.9685816013196336E-3</v>
      </c>
      <c r="D10574">
        <f t="shared" si="335"/>
        <v>-0.65067792834879412</v>
      </c>
    </row>
    <row r="10575" spans="1:4" x14ac:dyDescent="0.25">
      <c r="A10575" s="1">
        <v>33624</v>
      </c>
      <c r="B10575">
        <v>412.64001500000001</v>
      </c>
      <c r="C10575">
        <f t="shared" si="334"/>
        <v>-8.9345041166719597E-3</v>
      </c>
      <c r="D10575">
        <f t="shared" si="335"/>
        <v>-0.95685354354032426</v>
      </c>
    </row>
    <row r="10576" spans="1:4" x14ac:dyDescent="0.25">
      <c r="A10576" s="1">
        <v>33625</v>
      </c>
      <c r="B10576">
        <v>418.13000499999998</v>
      </c>
      <c r="C10576">
        <f t="shared" si="334"/>
        <v>1.330455069899128E-2</v>
      </c>
      <c r="D10576">
        <f t="shared" si="335"/>
        <v>1.3389098333579408</v>
      </c>
    </row>
    <row r="10577" spans="1:4" x14ac:dyDescent="0.25">
      <c r="A10577" s="1">
        <v>33626</v>
      </c>
      <c r="B10577">
        <v>414.959991</v>
      </c>
      <c r="C10577">
        <f t="shared" si="334"/>
        <v>-7.5814076055125135E-3</v>
      </c>
      <c r="D10577">
        <f t="shared" si="335"/>
        <v>-0.81717182408429756</v>
      </c>
    </row>
    <row r="10578" spans="1:4" x14ac:dyDescent="0.25">
      <c r="A10578" s="1">
        <v>33627</v>
      </c>
      <c r="B10578">
        <v>415.48001099999999</v>
      </c>
      <c r="C10578">
        <f t="shared" si="334"/>
        <v>1.253181056676933E-3</v>
      </c>
      <c r="D10578">
        <f t="shared" si="335"/>
        <v>9.4832992160420668E-2</v>
      </c>
    </row>
    <row r="10579" spans="1:4" x14ac:dyDescent="0.25">
      <c r="A10579" s="1">
        <v>33630</v>
      </c>
      <c r="B10579">
        <v>414.98998999999998</v>
      </c>
      <c r="C10579">
        <f t="shared" si="334"/>
        <v>-1.1794093266258576E-3</v>
      </c>
      <c r="D10579">
        <f t="shared" si="335"/>
        <v>-0.15628612955009918</v>
      </c>
    </row>
    <row r="10580" spans="1:4" x14ac:dyDescent="0.25">
      <c r="A10580" s="1">
        <v>33631</v>
      </c>
      <c r="B10580">
        <v>414.959991</v>
      </c>
      <c r="C10580">
        <f t="shared" si="334"/>
        <v>-7.2288490621130741E-5</v>
      </c>
      <c r="D10580">
        <f t="shared" si="335"/>
        <v>-4.1996763829821343E-2</v>
      </c>
    </row>
    <row r="10581" spans="1:4" x14ac:dyDescent="0.25">
      <c r="A10581" s="1">
        <v>33632</v>
      </c>
      <c r="B10581">
        <v>410.33999599999999</v>
      </c>
      <c r="C10581">
        <f t="shared" si="334"/>
        <v>-1.1133591430986911E-2</v>
      </c>
      <c r="D10581">
        <f t="shared" si="335"/>
        <v>-1.1838678730904295</v>
      </c>
    </row>
    <row r="10582" spans="1:4" x14ac:dyDescent="0.25">
      <c r="A10582" s="1">
        <v>33633</v>
      </c>
      <c r="B10582">
        <v>411.61999500000002</v>
      </c>
      <c r="C10582">
        <f t="shared" si="334"/>
        <v>3.1193620229017505E-3</v>
      </c>
      <c r="D10582">
        <f t="shared" si="335"/>
        <v>0.28748101395971321</v>
      </c>
    </row>
    <row r="10583" spans="1:4" x14ac:dyDescent="0.25">
      <c r="A10583" s="1">
        <v>33634</v>
      </c>
      <c r="B10583">
        <v>408.77999899999998</v>
      </c>
      <c r="C10583">
        <f t="shared" si="334"/>
        <v>-6.8995579284238939E-3</v>
      </c>
      <c r="D10583">
        <f t="shared" si="335"/>
        <v>-0.74678369247595899</v>
      </c>
    </row>
    <row r="10584" spans="1:4" x14ac:dyDescent="0.25">
      <c r="A10584" s="1">
        <v>33637</v>
      </c>
      <c r="B10584">
        <v>409.52999899999998</v>
      </c>
      <c r="C10584">
        <f t="shared" si="334"/>
        <v>1.8347277308936594E-3</v>
      </c>
      <c r="D10584">
        <f t="shared" si="335"/>
        <v>0.15486672865192946</v>
      </c>
    </row>
    <row r="10585" spans="1:4" x14ac:dyDescent="0.25">
      <c r="A10585" s="1">
        <v>33638</v>
      </c>
      <c r="B10585">
        <v>413.85000600000001</v>
      </c>
      <c r="C10585">
        <f t="shared" si="334"/>
        <v>1.0548694871068687E-2</v>
      </c>
      <c r="D10585">
        <f t="shared" si="335"/>
        <v>1.0544196455240451</v>
      </c>
    </row>
    <row r="10586" spans="1:4" x14ac:dyDescent="0.25">
      <c r="A10586" s="1">
        <v>33639</v>
      </c>
      <c r="B10586">
        <v>413.83999599999999</v>
      </c>
      <c r="C10586">
        <f t="shared" si="334"/>
        <v>-2.4187507200457148E-5</v>
      </c>
      <c r="D10586">
        <f t="shared" si="335"/>
        <v>-3.7031243620203581E-2</v>
      </c>
    </row>
    <row r="10587" spans="1:4" x14ac:dyDescent="0.25">
      <c r="A10587" s="1">
        <v>33640</v>
      </c>
      <c r="B10587">
        <v>413.82000699999998</v>
      </c>
      <c r="C10587">
        <f t="shared" si="334"/>
        <v>-4.8301276322271214E-5</v>
      </c>
      <c r="D10587">
        <f t="shared" si="335"/>
        <v>-3.9520535925461564E-2</v>
      </c>
    </row>
    <row r="10588" spans="1:4" x14ac:dyDescent="0.25">
      <c r="A10588" s="1">
        <v>33641</v>
      </c>
      <c r="B10588">
        <v>411.08999599999999</v>
      </c>
      <c r="C10588">
        <f t="shared" si="334"/>
        <v>-6.5970976603845211E-3</v>
      </c>
      <c r="D10588">
        <f t="shared" si="335"/>
        <v>-0.71556036881912055</v>
      </c>
    </row>
    <row r="10589" spans="1:4" x14ac:dyDescent="0.25">
      <c r="A10589" s="1">
        <v>33644</v>
      </c>
      <c r="B10589">
        <v>413.76998900000001</v>
      </c>
      <c r="C10589">
        <f t="shared" si="334"/>
        <v>6.5192367269379936E-3</v>
      </c>
      <c r="D10589">
        <f t="shared" si="335"/>
        <v>0.6384540160169706</v>
      </c>
    </row>
    <row r="10590" spans="1:4" x14ac:dyDescent="0.25">
      <c r="A10590" s="1">
        <v>33645</v>
      </c>
      <c r="B10590">
        <v>413.76001000000002</v>
      </c>
      <c r="C10590">
        <f t="shared" si="334"/>
        <v>-2.4117263854983584E-5</v>
      </c>
      <c r="D10590">
        <f t="shared" si="335"/>
        <v>-3.7023992318322915E-2</v>
      </c>
    </row>
    <row r="10591" spans="1:4" x14ac:dyDescent="0.25">
      <c r="A10591" s="1">
        <v>33646</v>
      </c>
      <c r="B10591">
        <v>417.13000499999998</v>
      </c>
      <c r="C10591">
        <f t="shared" si="334"/>
        <v>8.1448059709781084E-3</v>
      </c>
      <c r="D10591">
        <f t="shared" si="335"/>
        <v>0.80626341115596978</v>
      </c>
    </row>
    <row r="10592" spans="1:4" x14ac:dyDescent="0.25">
      <c r="A10592" s="1">
        <v>33647</v>
      </c>
      <c r="B10592">
        <v>413.69000199999999</v>
      </c>
      <c r="C10592">
        <f t="shared" si="334"/>
        <v>-8.2468366187179454E-3</v>
      </c>
      <c r="D10592">
        <f t="shared" si="335"/>
        <v>-0.88586483154820417</v>
      </c>
    </row>
    <row r="10593" spans="1:4" x14ac:dyDescent="0.25">
      <c r="A10593" s="1">
        <v>33648</v>
      </c>
      <c r="B10593">
        <v>412.48001099999999</v>
      </c>
      <c r="C10593">
        <f t="shared" si="334"/>
        <v>-2.9248736835559841E-3</v>
      </c>
      <c r="D10593">
        <f t="shared" si="335"/>
        <v>-0.33647243600675508</v>
      </c>
    </row>
    <row r="10594" spans="1:4" x14ac:dyDescent="0.25">
      <c r="A10594" s="1">
        <v>33652</v>
      </c>
      <c r="B10594">
        <v>407.38000499999998</v>
      </c>
      <c r="C10594">
        <f t="shared" si="334"/>
        <v>-1.2364250058168325E-2</v>
      </c>
      <c r="D10594">
        <f t="shared" si="335"/>
        <v>-1.310910188025374</v>
      </c>
    </row>
    <row r="10595" spans="1:4" x14ac:dyDescent="0.25">
      <c r="A10595" s="1">
        <v>33653</v>
      </c>
      <c r="B10595">
        <v>408.26001000000002</v>
      </c>
      <c r="C10595">
        <f t="shared" si="334"/>
        <v>2.1601575659071504E-3</v>
      </c>
      <c r="D10595">
        <f t="shared" si="335"/>
        <v>0.18846122730156717</v>
      </c>
    </row>
    <row r="10596" spans="1:4" x14ac:dyDescent="0.25">
      <c r="A10596" s="1">
        <v>33654</v>
      </c>
      <c r="B10596">
        <v>413.89999399999999</v>
      </c>
      <c r="C10596">
        <f t="shared" si="334"/>
        <v>1.3814686380867913E-2</v>
      </c>
      <c r="D10596">
        <f t="shared" si="335"/>
        <v>1.391571730430857</v>
      </c>
    </row>
    <row r="10597" spans="1:4" x14ac:dyDescent="0.25">
      <c r="A10597" s="1">
        <v>33655</v>
      </c>
      <c r="B10597">
        <v>411.42999300000002</v>
      </c>
      <c r="C10597">
        <f t="shared" si="334"/>
        <v>-5.9676275327512629E-3</v>
      </c>
      <c r="D10597">
        <f t="shared" si="335"/>
        <v>-0.65057943874586499</v>
      </c>
    </row>
    <row r="10598" spans="1:4" x14ac:dyDescent="0.25">
      <c r="A10598" s="1">
        <v>33658</v>
      </c>
      <c r="B10598">
        <v>412.26998900000001</v>
      </c>
      <c r="C10598">
        <f t="shared" si="334"/>
        <v>2.0416498901187907E-3</v>
      </c>
      <c r="D10598">
        <f t="shared" si="335"/>
        <v>0.17622754272228233</v>
      </c>
    </row>
    <row r="10599" spans="1:4" x14ac:dyDescent="0.25">
      <c r="A10599" s="1">
        <v>33659</v>
      </c>
      <c r="B10599">
        <v>410.45001200000002</v>
      </c>
      <c r="C10599">
        <f t="shared" si="334"/>
        <v>-4.4145270055055974E-3</v>
      </c>
      <c r="D10599">
        <f t="shared" si="335"/>
        <v>-0.49025107314551025</v>
      </c>
    </row>
    <row r="10600" spans="1:4" x14ac:dyDescent="0.25">
      <c r="A10600" s="1">
        <v>33660</v>
      </c>
      <c r="B10600">
        <v>415.35000600000001</v>
      </c>
      <c r="C10600">
        <f t="shared" si="334"/>
        <v>1.193810173405474E-2</v>
      </c>
      <c r="D10600">
        <f t="shared" si="335"/>
        <v>1.197849724639094</v>
      </c>
    </row>
    <row r="10601" spans="1:4" x14ac:dyDescent="0.25">
      <c r="A10601" s="1">
        <v>33661</v>
      </c>
      <c r="B10601">
        <v>413.85998499999999</v>
      </c>
      <c r="C10601">
        <f t="shared" si="334"/>
        <v>-3.5873864896489582E-3</v>
      </c>
      <c r="D10601">
        <f t="shared" si="335"/>
        <v>-0.4048644000340712</v>
      </c>
    </row>
    <row r="10602" spans="1:4" x14ac:dyDescent="0.25">
      <c r="A10602" s="1">
        <v>33662</v>
      </c>
      <c r="B10602">
        <v>412.70001200000002</v>
      </c>
      <c r="C10602">
        <f t="shared" si="334"/>
        <v>-2.8028150631668192E-3</v>
      </c>
      <c r="D10602">
        <f t="shared" si="335"/>
        <v>-0.32387218330506151</v>
      </c>
    </row>
    <row r="10603" spans="1:4" x14ac:dyDescent="0.25">
      <c r="A10603" s="1">
        <v>33665</v>
      </c>
      <c r="B10603">
        <v>412.45001200000002</v>
      </c>
      <c r="C10603">
        <f t="shared" si="334"/>
        <v>-6.0576688328273232E-4</v>
      </c>
      <c r="D10603">
        <f t="shared" si="335"/>
        <v>-9.7068355963155065E-2</v>
      </c>
    </row>
    <row r="10604" spans="1:4" x14ac:dyDescent="0.25">
      <c r="A10604" s="1">
        <v>33666</v>
      </c>
      <c r="B10604">
        <v>412.85000600000001</v>
      </c>
      <c r="C10604">
        <f t="shared" si="334"/>
        <v>9.6979994753887411E-4</v>
      </c>
      <c r="D10604">
        <f t="shared" si="335"/>
        <v>6.5579232166728965E-2</v>
      </c>
    </row>
    <row r="10605" spans="1:4" x14ac:dyDescent="0.25">
      <c r="A10605" s="1">
        <v>33667</v>
      </c>
      <c r="B10605">
        <v>409.32998700000002</v>
      </c>
      <c r="C10605">
        <f t="shared" si="334"/>
        <v>-8.5261449651038435E-3</v>
      </c>
      <c r="D10605">
        <f t="shared" si="335"/>
        <v>-0.91469815552756395</v>
      </c>
    </row>
    <row r="10606" spans="1:4" x14ac:dyDescent="0.25">
      <c r="A10606" s="1">
        <v>33668</v>
      </c>
      <c r="B10606">
        <v>406.51001000000002</v>
      </c>
      <c r="C10606">
        <f t="shared" si="334"/>
        <v>-6.8892509455946715E-3</v>
      </c>
      <c r="D10606">
        <f t="shared" si="335"/>
        <v>-0.74571969070512012</v>
      </c>
    </row>
    <row r="10607" spans="1:4" x14ac:dyDescent="0.25">
      <c r="A10607" s="1">
        <v>33669</v>
      </c>
      <c r="B10607">
        <v>404.44000199999999</v>
      </c>
      <c r="C10607">
        <f t="shared" si="334"/>
        <v>-5.0921452094132569E-3</v>
      </c>
      <c r="D10607">
        <f t="shared" si="335"/>
        <v>-0.56020238487819773</v>
      </c>
    </row>
    <row r="10608" spans="1:4" x14ac:dyDescent="0.25">
      <c r="A10608" s="1">
        <v>33672</v>
      </c>
      <c r="B10608">
        <v>405.209991</v>
      </c>
      <c r="C10608">
        <f t="shared" si="334"/>
        <v>1.9038398679465107E-3</v>
      </c>
      <c r="D10608">
        <f t="shared" si="335"/>
        <v>0.16200125457761586</v>
      </c>
    </row>
    <row r="10609" spans="1:4" x14ac:dyDescent="0.25">
      <c r="A10609" s="1">
        <v>33673</v>
      </c>
      <c r="B10609">
        <v>406.89001500000001</v>
      </c>
      <c r="C10609">
        <f t="shared" si="334"/>
        <v>4.146057691849947E-3</v>
      </c>
      <c r="D10609">
        <f t="shared" si="335"/>
        <v>0.39346799656884979</v>
      </c>
    </row>
    <row r="10610" spans="1:4" x14ac:dyDescent="0.25">
      <c r="A10610" s="1">
        <v>33674</v>
      </c>
      <c r="B10610">
        <v>404.02999899999998</v>
      </c>
      <c r="C10610">
        <f t="shared" si="334"/>
        <v>-7.0289658005002753E-3</v>
      </c>
      <c r="D10610">
        <f t="shared" si="335"/>
        <v>-0.76014261693825436</v>
      </c>
    </row>
    <row r="10611" spans="1:4" x14ac:dyDescent="0.25">
      <c r="A10611" s="1">
        <v>33675</v>
      </c>
      <c r="B10611">
        <v>403.89001500000001</v>
      </c>
      <c r="C10611">
        <f t="shared" si="334"/>
        <v>-3.4646932244253303E-4</v>
      </c>
      <c r="D10611">
        <f t="shared" si="335"/>
        <v>-7.0300768544074993E-2</v>
      </c>
    </row>
    <row r="10612" spans="1:4" x14ac:dyDescent="0.25">
      <c r="A10612" s="1">
        <v>33676</v>
      </c>
      <c r="B10612">
        <v>405.83999599999999</v>
      </c>
      <c r="C10612">
        <f t="shared" si="334"/>
        <v>4.8280000187674865E-3</v>
      </c>
      <c r="D10612">
        <f t="shared" si="335"/>
        <v>0.46386569252629739</v>
      </c>
    </row>
    <row r="10613" spans="1:4" x14ac:dyDescent="0.25">
      <c r="A10613" s="1">
        <v>33679</v>
      </c>
      <c r="B10613">
        <v>406.39001500000001</v>
      </c>
      <c r="C10613">
        <f t="shared" si="334"/>
        <v>1.355260707227135E-3</v>
      </c>
      <c r="D10613">
        <f t="shared" si="335"/>
        <v>0.10537079267407695</v>
      </c>
    </row>
    <row r="10614" spans="1:4" x14ac:dyDescent="0.25">
      <c r="A10614" s="1">
        <v>33680</v>
      </c>
      <c r="B10614">
        <v>409.57998700000002</v>
      </c>
      <c r="C10614">
        <f t="shared" si="334"/>
        <v>7.8495334094268454E-3</v>
      </c>
      <c r="D10614">
        <f t="shared" si="335"/>
        <v>0.77578208276179306</v>
      </c>
    </row>
    <row r="10615" spans="1:4" x14ac:dyDescent="0.25">
      <c r="A10615" s="1">
        <v>33681</v>
      </c>
      <c r="B10615">
        <v>409.14999399999999</v>
      </c>
      <c r="C10615">
        <f t="shared" si="334"/>
        <v>-1.0498388926410973E-3</v>
      </c>
      <c r="D10615">
        <f t="shared" si="335"/>
        <v>-0.14291042363378836</v>
      </c>
    </row>
    <row r="10616" spans="1:4" x14ac:dyDescent="0.25">
      <c r="A10616" s="1">
        <v>33682</v>
      </c>
      <c r="B10616">
        <v>409.79998799999998</v>
      </c>
      <c r="C10616">
        <f t="shared" si="334"/>
        <v>1.5886447746105148E-3</v>
      </c>
      <c r="D10616">
        <f t="shared" si="335"/>
        <v>0.12946330016108371</v>
      </c>
    </row>
    <row r="10617" spans="1:4" x14ac:dyDescent="0.25">
      <c r="A10617" s="1">
        <v>33683</v>
      </c>
      <c r="B10617">
        <v>411.29998799999998</v>
      </c>
      <c r="C10617">
        <f t="shared" si="334"/>
        <v>3.6603222155291437E-3</v>
      </c>
      <c r="D10617">
        <f t="shared" si="335"/>
        <v>0.34332496096590986</v>
      </c>
    </row>
    <row r="10618" spans="1:4" x14ac:dyDescent="0.25">
      <c r="A10618" s="1">
        <v>33686</v>
      </c>
      <c r="B10618">
        <v>409.91000400000001</v>
      </c>
      <c r="C10618">
        <f t="shared" si="334"/>
        <v>-3.3794895223774324E-3</v>
      </c>
      <c r="D10618">
        <f t="shared" si="335"/>
        <v>-0.38340295540046065</v>
      </c>
    </row>
    <row r="10619" spans="1:4" x14ac:dyDescent="0.25">
      <c r="A10619" s="1">
        <v>33687</v>
      </c>
      <c r="B10619">
        <v>408.88000499999998</v>
      </c>
      <c r="C10619">
        <f t="shared" si="334"/>
        <v>-2.512744236415454E-3</v>
      </c>
      <c r="D10619">
        <f t="shared" si="335"/>
        <v>-0.29392783601682332</v>
      </c>
    </row>
    <row r="10620" spans="1:4" x14ac:dyDescent="0.25">
      <c r="A10620" s="1">
        <v>33688</v>
      </c>
      <c r="B10620">
        <v>407.51998900000001</v>
      </c>
      <c r="C10620">
        <f t="shared" si="334"/>
        <v>-3.3261983549427443E-3</v>
      </c>
      <c r="D10620">
        <f t="shared" si="335"/>
        <v>-0.37790164648590457</v>
      </c>
    </row>
    <row r="10621" spans="1:4" x14ac:dyDescent="0.25">
      <c r="A10621" s="1">
        <v>33689</v>
      </c>
      <c r="B10621">
        <v>407.85998499999999</v>
      </c>
      <c r="C10621">
        <f t="shared" si="334"/>
        <v>8.3430508730208963E-4</v>
      </c>
      <c r="D10621">
        <f t="shared" si="335"/>
        <v>5.1591940869147722E-2</v>
      </c>
    </row>
    <row r="10622" spans="1:4" x14ac:dyDescent="0.25">
      <c r="A10622" s="1">
        <v>33690</v>
      </c>
      <c r="B10622">
        <v>403.5</v>
      </c>
      <c r="C10622">
        <f t="shared" si="334"/>
        <v>-1.068990624319277E-2</v>
      </c>
      <c r="D10622">
        <f t="shared" si="335"/>
        <v>-1.1380657374577312</v>
      </c>
    </row>
    <row r="10623" spans="1:4" x14ac:dyDescent="0.25">
      <c r="A10623" s="1">
        <v>33693</v>
      </c>
      <c r="B10623">
        <v>403</v>
      </c>
      <c r="C10623">
        <f t="shared" si="334"/>
        <v>-1.2391573729864103E-3</v>
      </c>
      <c r="D10623">
        <f t="shared" si="335"/>
        <v>-0.16245398955191759</v>
      </c>
    </row>
    <row r="10624" spans="1:4" x14ac:dyDescent="0.25">
      <c r="A10624" s="1">
        <v>33694</v>
      </c>
      <c r="B10624">
        <v>403.69000199999999</v>
      </c>
      <c r="C10624">
        <f t="shared" si="334"/>
        <v>1.7121637717121274E-3</v>
      </c>
      <c r="D10624">
        <f t="shared" si="335"/>
        <v>0.14221430924162085</v>
      </c>
    </row>
    <row r="10625" spans="1:4" x14ac:dyDescent="0.25">
      <c r="A10625" s="1">
        <v>33695</v>
      </c>
      <c r="B10625">
        <v>404.23001099999999</v>
      </c>
      <c r="C10625">
        <f t="shared" si="334"/>
        <v>1.3376823734168042E-3</v>
      </c>
      <c r="D10625">
        <f t="shared" si="335"/>
        <v>0.10355616092272092</v>
      </c>
    </row>
    <row r="10626" spans="1:4" x14ac:dyDescent="0.25">
      <c r="A10626" s="1">
        <v>33696</v>
      </c>
      <c r="B10626">
        <v>400.5</v>
      </c>
      <c r="C10626">
        <f t="shared" si="334"/>
        <v>-9.2274469942806858E-3</v>
      </c>
      <c r="D10626">
        <f t="shared" si="335"/>
        <v>-0.98709437596381533</v>
      </c>
    </row>
    <row r="10627" spans="1:4" x14ac:dyDescent="0.25">
      <c r="A10627" s="1">
        <v>33697</v>
      </c>
      <c r="B10627">
        <v>401.54998799999998</v>
      </c>
      <c r="C10627">
        <f t="shared" ref="C10627:C10690" si="336">B10627/B10626-1</f>
        <v>2.6216928838951326E-3</v>
      </c>
      <c r="D10627">
        <f t="shared" si="335"/>
        <v>0.23610605254097583</v>
      </c>
    </row>
    <row r="10628" spans="1:4" x14ac:dyDescent="0.25">
      <c r="A10628" s="1">
        <v>33700</v>
      </c>
      <c r="B10628">
        <v>405.58999599999999</v>
      </c>
      <c r="C10628">
        <f t="shared" si="336"/>
        <v>1.0061033795871976E-2</v>
      </c>
      <c r="D10628">
        <f t="shared" ref="D10628:D10691" si="337">(C10628-$H$1)/$H$2</f>
        <v>1.0040778281196956</v>
      </c>
    </row>
    <row r="10629" spans="1:4" x14ac:dyDescent="0.25">
      <c r="A10629" s="1">
        <v>33701</v>
      </c>
      <c r="B10629">
        <v>398.05999800000001</v>
      </c>
      <c r="C10629">
        <f t="shared" si="336"/>
        <v>-1.8565541739841041E-2</v>
      </c>
      <c r="D10629">
        <f t="shared" si="337"/>
        <v>-1.9510767081519844</v>
      </c>
    </row>
    <row r="10630" spans="1:4" x14ac:dyDescent="0.25">
      <c r="A10630" s="1">
        <v>33702</v>
      </c>
      <c r="B10630">
        <v>394.5</v>
      </c>
      <c r="C10630">
        <f t="shared" si="336"/>
        <v>-8.943370391113814E-3</v>
      </c>
      <c r="D10630">
        <f t="shared" si="337"/>
        <v>-0.95776881931628943</v>
      </c>
    </row>
    <row r="10631" spans="1:4" x14ac:dyDescent="0.25">
      <c r="A10631" s="1">
        <v>33703</v>
      </c>
      <c r="B10631">
        <v>400.64001500000001</v>
      </c>
      <c r="C10631">
        <f t="shared" si="336"/>
        <v>1.5564043092522128E-2</v>
      </c>
      <c r="D10631">
        <f t="shared" si="337"/>
        <v>1.5721598491722313</v>
      </c>
    </row>
    <row r="10632" spans="1:4" x14ac:dyDescent="0.25">
      <c r="A10632" s="1">
        <v>33704</v>
      </c>
      <c r="B10632">
        <v>404.290009</v>
      </c>
      <c r="C10632">
        <f t="shared" si="336"/>
        <v>9.1104080055508518E-3</v>
      </c>
      <c r="D10632">
        <f t="shared" si="337"/>
        <v>0.90594362715459409</v>
      </c>
    </row>
    <row r="10633" spans="1:4" x14ac:dyDescent="0.25">
      <c r="A10633" s="1">
        <v>33707</v>
      </c>
      <c r="B10633">
        <v>406.07998700000002</v>
      </c>
      <c r="C10633">
        <f t="shared" si="336"/>
        <v>4.4274603877239027E-3</v>
      </c>
      <c r="D10633">
        <f t="shared" si="337"/>
        <v>0.42251752267069015</v>
      </c>
    </row>
    <row r="10634" spans="1:4" x14ac:dyDescent="0.25">
      <c r="A10634" s="1">
        <v>33708</v>
      </c>
      <c r="B10634">
        <v>412.39001500000001</v>
      </c>
      <c r="C10634">
        <f t="shared" si="336"/>
        <v>1.5538879536065364E-2</v>
      </c>
      <c r="D10634">
        <f t="shared" si="337"/>
        <v>1.5695621861049474</v>
      </c>
    </row>
    <row r="10635" spans="1:4" x14ac:dyDescent="0.25">
      <c r="A10635" s="1">
        <v>33709</v>
      </c>
      <c r="B10635">
        <v>416.27999899999998</v>
      </c>
      <c r="C10635">
        <f t="shared" si="336"/>
        <v>9.4327793072292998E-3</v>
      </c>
      <c r="D10635">
        <f t="shared" si="337"/>
        <v>0.9392223898668991</v>
      </c>
    </row>
    <row r="10636" spans="1:4" x14ac:dyDescent="0.25">
      <c r="A10636" s="1">
        <v>33710</v>
      </c>
      <c r="B10636">
        <v>416.040009</v>
      </c>
      <c r="C10636">
        <f t="shared" si="336"/>
        <v>-5.7651100359490393E-4</v>
      </c>
      <c r="D10636">
        <f t="shared" si="337"/>
        <v>-9.4048237630655007E-2</v>
      </c>
    </row>
    <row r="10637" spans="1:4" x14ac:dyDescent="0.25">
      <c r="A10637" s="1">
        <v>33714</v>
      </c>
      <c r="B10637">
        <v>410.17999300000002</v>
      </c>
      <c r="C10637">
        <f t="shared" si="336"/>
        <v>-1.4085222270053266E-2</v>
      </c>
      <c r="D10637">
        <f t="shared" si="337"/>
        <v>-1.4885681419921204</v>
      </c>
    </row>
    <row r="10638" spans="1:4" x14ac:dyDescent="0.25">
      <c r="A10638" s="1">
        <v>33715</v>
      </c>
      <c r="B10638">
        <v>410.26001000000002</v>
      </c>
      <c r="C10638">
        <f t="shared" si="336"/>
        <v>1.9507777406402305E-4</v>
      </c>
      <c r="D10638">
        <f t="shared" si="337"/>
        <v>-1.4396234770917714E-2</v>
      </c>
    </row>
    <row r="10639" spans="1:4" x14ac:dyDescent="0.25">
      <c r="A10639" s="1">
        <v>33716</v>
      </c>
      <c r="B10639">
        <v>409.80999800000001</v>
      </c>
      <c r="C10639">
        <f t="shared" si="336"/>
        <v>-1.0968946254352741E-3</v>
      </c>
      <c r="D10639">
        <f t="shared" si="337"/>
        <v>-0.14776804141104641</v>
      </c>
    </row>
    <row r="10640" spans="1:4" x14ac:dyDescent="0.25">
      <c r="A10640" s="1">
        <v>33717</v>
      </c>
      <c r="B10640">
        <v>411.60000600000001</v>
      </c>
      <c r="C10640">
        <f t="shared" si="336"/>
        <v>4.367897339586202E-3</v>
      </c>
      <c r="D10640">
        <f t="shared" si="337"/>
        <v>0.4163687602496069</v>
      </c>
    </row>
    <row r="10641" spans="1:4" x14ac:dyDescent="0.25">
      <c r="A10641" s="1">
        <v>33718</v>
      </c>
      <c r="B10641">
        <v>409.01998900000001</v>
      </c>
      <c r="C10641">
        <f t="shared" si="336"/>
        <v>-6.2682627852050921E-3</v>
      </c>
      <c r="D10641">
        <f t="shared" si="337"/>
        <v>-0.68161436393081287</v>
      </c>
    </row>
    <row r="10642" spans="1:4" x14ac:dyDescent="0.25">
      <c r="A10642" s="1">
        <v>33721</v>
      </c>
      <c r="B10642">
        <v>408.45001200000002</v>
      </c>
      <c r="C10642">
        <f t="shared" si="336"/>
        <v>-1.3935186918211384E-3</v>
      </c>
      <c r="D10642">
        <f t="shared" si="337"/>
        <v>-0.17838888721406523</v>
      </c>
    </row>
    <row r="10643" spans="1:4" x14ac:dyDescent="0.25">
      <c r="A10643" s="1">
        <v>33722</v>
      </c>
      <c r="B10643">
        <v>409.10998499999999</v>
      </c>
      <c r="C10643">
        <f t="shared" si="336"/>
        <v>1.6157987039060462E-3</v>
      </c>
      <c r="D10643">
        <f t="shared" si="337"/>
        <v>0.13226643172095828</v>
      </c>
    </row>
    <row r="10644" spans="1:4" x14ac:dyDescent="0.25">
      <c r="A10644" s="1">
        <v>33723</v>
      </c>
      <c r="B10644">
        <v>412.01998900000001</v>
      </c>
      <c r="C10644">
        <f t="shared" si="336"/>
        <v>7.1130114313882054E-3</v>
      </c>
      <c r="D10644">
        <f t="shared" si="337"/>
        <v>0.69975006622704039</v>
      </c>
    </row>
    <row r="10645" spans="1:4" x14ac:dyDescent="0.25">
      <c r="A10645" s="1">
        <v>33724</v>
      </c>
      <c r="B10645">
        <v>414.95001200000002</v>
      </c>
      <c r="C10645">
        <f t="shared" si="336"/>
        <v>7.1113612888329403E-3</v>
      </c>
      <c r="D10645">
        <f t="shared" si="337"/>
        <v>0.69957972010053282</v>
      </c>
    </row>
    <row r="10646" spans="1:4" x14ac:dyDescent="0.25">
      <c r="A10646" s="1">
        <v>33725</v>
      </c>
      <c r="B10646">
        <v>412.52999899999998</v>
      </c>
      <c r="C10646">
        <f t="shared" si="336"/>
        <v>-5.8320591155930357E-3</v>
      </c>
      <c r="D10646">
        <f t="shared" si="337"/>
        <v>-0.63658455408211934</v>
      </c>
    </row>
    <row r="10647" spans="1:4" x14ac:dyDescent="0.25">
      <c r="A10647" s="1">
        <v>33728</v>
      </c>
      <c r="B10647">
        <v>416.91000400000001</v>
      </c>
      <c r="C10647">
        <f t="shared" si="336"/>
        <v>1.0617421789003156E-2</v>
      </c>
      <c r="D10647">
        <f t="shared" si="337"/>
        <v>1.0615144048341361</v>
      </c>
    </row>
    <row r="10648" spans="1:4" x14ac:dyDescent="0.25">
      <c r="A10648" s="1">
        <v>33729</v>
      </c>
      <c r="B10648">
        <v>416.83999599999999</v>
      </c>
      <c r="C10648">
        <f t="shared" si="336"/>
        <v>-1.6792113244668005E-4</v>
      </c>
      <c r="D10648">
        <f t="shared" si="337"/>
        <v>-5.1869032168514115E-2</v>
      </c>
    </row>
    <row r="10649" spans="1:4" x14ac:dyDescent="0.25">
      <c r="A10649" s="1">
        <v>33730</v>
      </c>
      <c r="B10649">
        <v>416.790009</v>
      </c>
      <c r="C10649">
        <f t="shared" si="336"/>
        <v>-1.1991891488261075E-4</v>
      </c>
      <c r="D10649">
        <f t="shared" si="337"/>
        <v>-4.6913707672624282E-2</v>
      </c>
    </row>
    <row r="10650" spans="1:4" x14ac:dyDescent="0.25">
      <c r="A10650" s="1">
        <v>33731</v>
      </c>
      <c r="B10650">
        <v>415.85000600000001</v>
      </c>
      <c r="C10650">
        <f t="shared" si="336"/>
        <v>-2.2553395707717305E-3</v>
      </c>
      <c r="D10650">
        <f t="shared" si="337"/>
        <v>-0.26735565436046099</v>
      </c>
    </row>
    <row r="10651" spans="1:4" x14ac:dyDescent="0.25">
      <c r="A10651" s="1">
        <v>33732</v>
      </c>
      <c r="B10651">
        <v>416.04998799999998</v>
      </c>
      <c r="C10651">
        <f t="shared" si="336"/>
        <v>4.8089935581230314E-4</v>
      </c>
      <c r="D10651">
        <f t="shared" si="337"/>
        <v>1.5109458035895295E-2</v>
      </c>
    </row>
    <row r="10652" spans="1:4" x14ac:dyDescent="0.25">
      <c r="A10652" s="1">
        <v>33735</v>
      </c>
      <c r="B10652">
        <v>418.48998999999998</v>
      </c>
      <c r="C10652">
        <f t="shared" si="336"/>
        <v>5.8646847022623128E-3</v>
      </c>
      <c r="D10652">
        <f t="shared" si="337"/>
        <v>0.57088385267231856</v>
      </c>
    </row>
    <row r="10653" spans="1:4" x14ac:dyDescent="0.25">
      <c r="A10653" s="1">
        <v>33736</v>
      </c>
      <c r="B10653">
        <v>416.290009</v>
      </c>
      <c r="C10653">
        <f t="shared" si="336"/>
        <v>-5.2569501124745122E-3</v>
      </c>
      <c r="D10653">
        <f t="shared" si="337"/>
        <v>-0.57721538583158449</v>
      </c>
    </row>
    <row r="10654" spans="1:4" x14ac:dyDescent="0.25">
      <c r="A10654" s="1">
        <v>33737</v>
      </c>
      <c r="B10654">
        <v>416.45001200000002</v>
      </c>
      <c r="C10654">
        <f t="shared" si="336"/>
        <v>3.8435464830000043E-4</v>
      </c>
      <c r="D10654">
        <f t="shared" si="337"/>
        <v>5.143036100373425E-3</v>
      </c>
    </row>
    <row r="10655" spans="1:4" x14ac:dyDescent="0.25">
      <c r="A10655" s="1">
        <v>33738</v>
      </c>
      <c r="B10655">
        <v>413.14001500000001</v>
      </c>
      <c r="C10655">
        <f t="shared" si="336"/>
        <v>-7.9481255964041209E-3</v>
      </c>
      <c r="D10655">
        <f t="shared" si="337"/>
        <v>-0.85502854686847385</v>
      </c>
    </row>
    <row r="10656" spans="1:4" x14ac:dyDescent="0.25">
      <c r="A10656" s="1">
        <v>33739</v>
      </c>
      <c r="B10656">
        <v>410.08999599999999</v>
      </c>
      <c r="C10656">
        <f t="shared" si="336"/>
        <v>-7.3825310772669406E-3</v>
      </c>
      <c r="D10656">
        <f t="shared" si="337"/>
        <v>-0.79664156981515977</v>
      </c>
    </row>
    <row r="10657" spans="1:4" x14ac:dyDescent="0.25">
      <c r="A10657" s="1">
        <v>33742</v>
      </c>
      <c r="B10657">
        <v>412.80999800000001</v>
      </c>
      <c r="C10657">
        <f t="shared" si="336"/>
        <v>6.6326953267106248E-3</v>
      </c>
      <c r="D10657">
        <f t="shared" si="337"/>
        <v>0.65016647863335442</v>
      </c>
    </row>
    <row r="10658" spans="1:4" x14ac:dyDescent="0.25">
      <c r="A10658" s="1">
        <v>33743</v>
      </c>
      <c r="B10658">
        <v>416.36999500000002</v>
      </c>
      <c r="C10658">
        <f t="shared" si="336"/>
        <v>8.6238148718482677E-3</v>
      </c>
      <c r="D10658">
        <f t="shared" si="337"/>
        <v>0.85571205458714106</v>
      </c>
    </row>
    <row r="10659" spans="1:4" x14ac:dyDescent="0.25">
      <c r="A10659" s="1">
        <v>33744</v>
      </c>
      <c r="B10659">
        <v>415.39001500000001</v>
      </c>
      <c r="C10659">
        <f t="shared" si="336"/>
        <v>-2.3536278112451514E-3</v>
      </c>
      <c r="D10659">
        <f t="shared" si="337"/>
        <v>-0.27750206322221366</v>
      </c>
    </row>
    <row r="10660" spans="1:4" x14ac:dyDescent="0.25">
      <c r="A10660" s="1">
        <v>33745</v>
      </c>
      <c r="B10660">
        <v>412.60000600000001</v>
      </c>
      <c r="C10660">
        <f t="shared" si="336"/>
        <v>-6.716601023739055E-3</v>
      </c>
      <c r="D10660">
        <f t="shared" si="337"/>
        <v>-0.72789683937866412</v>
      </c>
    </row>
    <row r="10661" spans="1:4" x14ac:dyDescent="0.25">
      <c r="A10661" s="1">
        <v>33746</v>
      </c>
      <c r="B10661">
        <v>414.01998900000001</v>
      </c>
      <c r="C10661">
        <f t="shared" si="336"/>
        <v>3.4415486654162386E-3</v>
      </c>
      <c r="D10661">
        <f t="shared" si="337"/>
        <v>0.3207407140927252</v>
      </c>
    </row>
    <row r="10662" spans="1:4" x14ac:dyDescent="0.25">
      <c r="A10662" s="1">
        <v>33750</v>
      </c>
      <c r="B10662">
        <v>411.41000400000001</v>
      </c>
      <c r="C10662">
        <f t="shared" si="336"/>
        <v>-6.3040072202890096E-3</v>
      </c>
      <c r="D10662">
        <f t="shared" si="337"/>
        <v>-0.68530430334927139</v>
      </c>
    </row>
    <row r="10663" spans="1:4" x14ac:dyDescent="0.25">
      <c r="A10663" s="1">
        <v>33751</v>
      </c>
      <c r="B10663">
        <v>412.17001299999998</v>
      </c>
      <c r="C10663">
        <f t="shared" si="336"/>
        <v>1.8473274655712579E-3</v>
      </c>
      <c r="D10663">
        <f t="shared" si="337"/>
        <v>0.15616741385061395</v>
      </c>
    </row>
    <row r="10664" spans="1:4" x14ac:dyDescent="0.25">
      <c r="A10664" s="1">
        <v>33752</v>
      </c>
      <c r="B10664">
        <v>416.73998999999998</v>
      </c>
      <c r="C10664">
        <f t="shared" si="336"/>
        <v>1.1087601853267293E-2</v>
      </c>
      <c r="D10664">
        <f t="shared" si="337"/>
        <v>1.1100516372404803</v>
      </c>
    </row>
    <row r="10665" spans="1:4" x14ac:dyDescent="0.25">
      <c r="A10665" s="1">
        <v>33753</v>
      </c>
      <c r="B10665">
        <v>415.35000600000001</v>
      </c>
      <c r="C10665">
        <f t="shared" si="336"/>
        <v>-3.3353746541098239E-3</v>
      </c>
      <c r="D10665">
        <f t="shared" si="337"/>
        <v>-0.37884892647319995</v>
      </c>
    </row>
    <row r="10666" spans="1:4" x14ac:dyDescent="0.25">
      <c r="A10666" s="1">
        <v>33756</v>
      </c>
      <c r="B10666">
        <v>417.29998799999998</v>
      </c>
      <c r="C10666">
        <f t="shared" si="336"/>
        <v>4.6947922759870142E-3</v>
      </c>
      <c r="D10666">
        <f t="shared" si="337"/>
        <v>0.45011450301174549</v>
      </c>
    </row>
    <row r="10667" spans="1:4" x14ac:dyDescent="0.25">
      <c r="A10667" s="1">
        <v>33757</v>
      </c>
      <c r="B10667">
        <v>413.5</v>
      </c>
      <c r="C10667">
        <f t="shared" si="336"/>
        <v>-9.1061301444369525E-3</v>
      </c>
      <c r="D10667">
        <f t="shared" si="337"/>
        <v>-0.97457069709434518</v>
      </c>
    </row>
    <row r="10668" spans="1:4" x14ac:dyDescent="0.25">
      <c r="A10668" s="1">
        <v>33758</v>
      </c>
      <c r="B10668">
        <v>414.58999599999999</v>
      </c>
      <c r="C10668">
        <f t="shared" si="336"/>
        <v>2.6360241837968257E-3</v>
      </c>
      <c r="D10668">
        <f t="shared" si="337"/>
        <v>0.237585489222542</v>
      </c>
    </row>
    <row r="10669" spans="1:4" x14ac:dyDescent="0.25">
      <c r="A10669" s="1">
        <v>33759</v>
      </c>
      <c r="B10669">
        <v>413.26001000000002</v>
      </c>
      <c r="C10669">
        <f t="shared" si="336"/>
        <v>-3.2079548779078149E-3</v>
      </c>
      <c r="D10669">
        <f t="shared" si="337"/>
        <v>-0.36569523544982446</v>
      </c>
    </row>
    <row r="10670" spans="1:4" x14ac:dyDescent="0.25">
      <c r="A10670" s="1">
        <v>33760</v>
      </c>
      <c r="B10670">
        <v>413.48001099999999</v>
      </c>
      <c r="C10670">
        <f t="shared" si="336"/>
        <v>5.323549210580758E-4</v>
      </c>
      <c r="D10670">
        <f t="shared" si="337"/>
        <v>2.042127561123774E-2</v>
      </c>
    </row>
    <row r="10671" spans="1:4" x14ac:dyDescent="0.25">
      <c r="A10671" s="1">
        <v>33763</v>
      </c>
      <c r="B10671">
        <v>413.35998499999999</v>
      </c>
      <c r="C10671">
        <f t="shared" si="336"/>
        <v>-2.9028247268769736E-4</v>
      </c>
      <c r="D10671">
        <f t="shared" si="337"/>
        <v>-6.4500534991002112E-2</v>
      </c>
    </row>
    <row r="10672" spans="1:4" x14ac:dyDescent="0.25">
      <c r="A10672" s="1">
        <v>33764</v>
      </c>
      <c r="B10672">
        <v>410.05999800000001</v>
      </c>
      <c r="C10672">
        <f t="shared" si="336"/>
        <v>-7.9833247526366335E-3</v>
      </c>
      <c r="D10672">
        <f t="shared" si="337"/>
        <v>-0.85866219651978049</v>
      </c>
    </row>
    <row r="10673" spans="1:4" x14ac:dyDescent="0.25">
      <c r="A10673" s="1">
        <v>33765</v>
      </c>
      <c r="B10673">
        <v>407.25</v>
      </c>
      <c r="C10673">
        <f t="shared" si="336"/>
        <v>-6.8526508650083029E-3</v>
      </c>
      <c r="D10673">
        <f t="shared" si="337"/>
        <v>-0.74194142201078106</v>
      </c>
    </row>
    <row r="10674" spans="1:4" x14ac:dyDescent="0.25">
      <c r="A10674" s="1">
        <v>33766</v>
      </c>
      <c r="B10674">
        <v>409.04998799999998</v>
      </c>
      <c r="C10674">
        <f t="shared" si="336"/>
        <v>4.4198600368323682E-3</v>
      </c>
      <c r="D10674">
        <f t="shared" si="337"/>
        <v>0.42173292964850506</v>
      </c>
    </row>
    <row r="10675" spans="1:4" x14ac:dyDescent="0.25">
      <c r="A10675" s="1">
        <v>33767</v>
      </c>
      <c r="B10675">
        <v>409.76001000000002</v>
      </c>
      <c r="C10675">
        <f t="shared" si="336"/>
        <v>1.7357829625459509E-3</v>
      </c>
      <c r="D10675">
        <f t="shared" si="337"/>
        <v>0.14465254565758906</v>
      </c>
    </row>
    <row r="10676" spans="1:4" x14ac:dyDescent="0.25">
      <c r="A10676" s="1">
        <v>33770</v>
      </c>
      <c r="B10676">
        <v>410.290009</v>
      </c>
      <c r="C10676">
        <f t="shared" si="336"/>
        <v>1.2934375904567474E-3</v>
      </c>
      <c r="D10676">
        <f t="shared" si="337"/>
        <v>9.8988720751344128E-2</v>
      </c>
    </row>
    <row r="10677" spans="1:4" x14ac:dyDescent="0.25">
      <c r="A10677" s="1">
        <v>33771</v>
      </c>
      <c r="B10677">
        <v>408.32000699999998</v>
      </c>
      <c r="C10677">
        <f t="shared" si="336"/>
        <v>-4.8014866479481055E-3</v>
      </c>
      <c r="D10677">
        <f t="shared" si="337"/>
        <v>-0.53019736505497883</v>
      </c>
    </row>
    <row r="10678" spans="1:4" x14ac:dyDescent="0.25">
      <c r="A10678" s="1">
        <v>33772</v>
      </c>
      <c r="B10678">
        <v>402.26001000000002</v>
      </c>
      <c r="C10678">
        <f t="shared" si="336"/>
        <v>-1.4841293338829553E-2</v>
      </c>
      <c r="D10678">
        <f t="shared" si="337"/>
        <v>-1.5666182337975694</v>
      </c>
    </row>
    <row r="10679" spans="1:4" x14ac:dyDescent="0.25">
      <c r="A10679" s="1">
        <v>33773</v>
      </c>
      <c r="B10679">
        <v>400.959991</v>
      </c>
      <c r="C10679">
        <f t="shared" si="336"/>
        <v>-3.2317878180334603E-3</v>
      </c>
      <c r="D10679">
        <f t="shared" si="337"/>
        <v>-0.36815553745266538</v>
      </c>
    </row>
    <row r="10680" spans="1:4" x14ac:dyDescent="0.25">
      <c r="A10680" s="1">
        <v>33774</v>
      </c>
      <c r="B10680">
        <v>403.67001299999998</v>
      </c>
      <c r="C10680">
        <f t="shared" si="336"/>
        <v>6.7588339505924022E-3</v>
      </c>
      <c r="D10680">
        <f t="shared" si="337"/>
        <v>0.66318791481939998</v>
      </c>
    </row>
    <row r="10681" spans="1:4" x14ac:dyDescent="0.25">
      <c r="A10681" s="1">
        <v>33777</v>
      </c>
      <c r="B10681">
        <v>403.39999399999999</v>
      </c>
      <c r="C10681">
        <f t="shared" si="336"/>
        <v>-6.6891022692827651E-4</v>
      </c>
      <c r="D10681">
        <f t="shared" si="337"/>
        <v>-0.10358671643476303</v>
      </c>
    </row>
    <row r="10682" spans="1:4" x14ac:dyDescent="0.25">
      <c r="A10682" s="1">
        <v>33778</v>
      </c>
      <c r="B10682">
        <v>404.040009</v>
      </c>
      <c r="C10682">
        <f t="shared" si="336"/>
        <v>1.5865518332158768E-3</v>
      </c>
      <c r="D10682">
        <f t="shared" si="337"/>
        <v>0.12924724339771712</v>
      </c>
    </row>
    <row r="10683" spans="1:4" x14ac:dyDescent="0.25">
      <c r="A10683" s="1">
        <v>33779</v>
      </c>
      <c r="B10683">
        <v>403.83999599999999</v>
      </c>
      <c r="C10683">
        <f t="shared" si="336"/>
        <v>-4.9503265900585625E-4</v>
      </c>
      <c r="D10683">
        <f t="shared" si="337"/>
        <v>-8.5637133783467781E-2</v>
      </c>
    </row>
    <row r="10684" spans="1:4" x14ac:dyDescent="0.25">
      <c r="A10684" s="1">
        <v>33780</v>
      </c>
      <c r="B10684">
        <v>403.11999500000002</v>
      </c>
      <c r="C10684">
        <f t="shared" si="336"/>
        <v>-1.7828868045055568E-3</v>
      </c>
      <c r="D10684">
        <f t="shared" si="337"/>
        <v>-0.21858380829512222</v>
      </c>
    </row>
    <row r="10685" spans="1:4" x14ac:dyDescent="0.25">
      <c r="A10685" s="1">
        <v>33781</v>
      </c>
      <c r="B10685">
        <v>403.45001200000002</v>
      </c>
      <c r="C10685">
        <f t="shared" si="336"/>
        <v>8.1865698574445922E-4</v>
      </c>
      <c r="D10685">
        <f t="shared" si="337"/>
        <v>4.9976569228052131E-2</v>
      </c>
    </row>
    <row r="10686" spans="1:4" x14ac:dyDescent="0.25">
      <c r="A10686" s="1">
        <v>33784</v>
      </c>
      <c r="B10686">
        <v>408.94000199999999</v>
      </c>
      <c r="C10686">
        <f t="shared" si="336"/>
        <v>1.3607608964453233E-2</v>
      </c>
      <c r="D10686">
        <f t="shared" si="337"/>
        <v>1.3701948889810709</v>
      </c>
    </row>
    <row r="10687" spans="1:4" x14ac:dyDescent="0.25">
      <c r="A10687" s="1">
        <v>33785</v>
      </c>
      <c r="B10687">
        <v>408.14001500000001</v>
      </c>
      <c r="C10687">
        <f t="shared" si="336"/>
        <v>-1.9562454054078415E-3</v>
      </c>
      <c r="D10687">
        <f t="shared" si="337"/>
        <v>-0.23647981738007121</v>
      </c>
    </row>
    <row r="10688" spans="1:4" x14ac:dyDescent="0.25">
      <c r="A10688" s="1">
        <v>33786</v>
      </c>
      <c r="B10688">
        <v>412.88000499999998</v>
      </c>
      <c r="C10688">
        <f t="shared" si="336"/>
        <v>1.1613637050510661E-2</v>
      </c>
      <c r="D10688">
        <f t="shared" si="337"/>
        <v>1.1643548596930917</v>
      </c>
    </row>
    <row r="10689" spans="1:4" x14ac:dyDescent="0.25">
      <c r="A10689" s="1">
        <v>33787</v>
      </c>
      <c r="B10689">
        <v>411.76998900000001</v>
      </c>
      <c r="C10689">
        <f t="shared" si="336"/>
        <v>-2.6884711939488826E-3</v>
      </c>
      <c r="D10689">
        <f t="shared" si="337"/>
        <v>-0.3120683332988779</v>
      </c>
    </row>
    <row r="10690" spans="1:4" x14ac:dyDescent="0.25">
      <c r="A10690" s="1">
        <v>33791</v>
      </c>
      <c r="B10690">
        <v>413.83999599999999</v>
      </c>
      <c r="C10690">
        <f t="shared" si="336"/>
        <v>5.0270953573547938E-3</v>
      </c>
      <c r="D10690">
        <f t="shared" si="337"/>
        <v>0.48441853484035002</v>
      </c>
    </row>
    <row r="10691" spans="1:4" x14ac:dyDescent="0.25">
      <c r="A10691" s="1">
        <v>33792</v>
      </c>
      <c r="B10691">
        <v>409.16000400000001</v>
      </c>
      <c r="C10691">
        <f t="shared" ref="C10691:C10754" si="338">B10691/B10690-1</f>
        <v>-1.1308699123416699E-2</v>
      </c>
      <c r="D10691">
        <f t="shared" si="337"/>
        <v>-1.2019444429188528</v>
      </c>
    </row>
    <row r="10692" spans="1:4" x14ac:dyDescent="0.25">
      <c r="A10692" s="1">
        <v>33793</v>
      </c>
      <c r="B10692">
        <v>410.27999899999998</v>
      </c>
      <c r="C10692">
        <f t="shared" si="338"/>
        <v>2.7373032286899246E-3</v>
      </c>
      <c r="D10692">
        <f t="shared" ref="D10692:D10755" si="339">(C10692-$H$1)/$H$2</f>
        <v>0.2480406422872779</v>
      </c>
    </row>
    <row r="10693" spans="1:4" x14ac:dyDescent="0.25">
      <c r="A10693" s="1">
        <v>33794</v>
      </c>
      <c r="B10693">
        <v>414.23001099999999</v>
      </c>
      <c r="C10693">
        <f t="shared" si="338"/>
        <v>9.6276006864277619E-3</v>
      </c>
      <c r="D10693">
        <f t="shared" si="339"/>
        <v>0.95933402640487042</v>
      </c>
    </row>
    <row r="10694" spans="1:4" x14ac:dyDescent="0.25">
      <c r="A10694" s="1">
        <v>33795</v>
      </c>
      <c r="B10694">
        <v>414.61999500000002</v>
      </c>
      <c r="C10694">
        <f t="shared" si="338"/>
        <v>9.414672757741549E-4</v>
      </c>
      <c r="D10694">
        <f t="shared" si="339"/>
        <v>6.2654417657017444E-2</v>
      </c>
    </row>
    <row r="10695" spans="1:4" x14ac:dyDescent="0.25">
      <c r="A10695" s="1">
        <v>33798</v>
      </c>
      <c r="B10695">
        <v>414.86999500000002</v>
      </c>
      <c r="C10695">
        <f t="shared" si="338"/>
        <v>6.0296175537799535E-4</v>
      </c>
      <c r="D10695">
        <f t="shared" si="339"/>
        <v>2.7710100866357314E-2</v>
      </c>
    </row>
    <row r="10696" spans="1:4" x14ac:dyDescent="0.25">
      <c r="A10696" s="1">
        <v>33799</v>
      </c>
      <c r="B10696">
        <v>417.67999300000002</v>
      </c>
      <c r="C10696">
        <f t="shared" si="338"/>
        <v>6.7732013253936074E-3</v>
      </c>
      <c r="D10696">
        <f t="shared" si="339"/>
        <v>0.66467107555461014</v>
      </c>
    </row>
    <row r="10697" spans="1:4" x14ac:dyDescent="0.25">
      <c r="A10697" s="1">
        <v>33800</v>
      </c>
      <c r="B10697">
        <v>417.10000600000001</v>
      </c>
      <c r="C10697">
        <f t="shared" si="338"/>
        <v>-1.3885917681482063E-3</v>
      </c>
      <c r="D10697">
        <f t="shared" si="339"/>
        <v>-0.17788027517893845</v>
      </c>
    </row>
    <row r="10698" spans="1:4" x14ac:dyDescent="0.25">
      <c r="A10698" s="1">
        <v>33801</v>
      </c>
      <c r="B10698">
        <v>417.540009</v>
      </c>
      <c r="C10698">
        <f t="shared" si="338"/>
        <v>1.0549100783279197E-3</v>
      </c>
      <c r="D10698">
        <f t="shared" si="339"/>
        <v>7.4365249508207665E-2</v>
      </c>
    </row>
    <row r="10699" spans="1:4" x14ac:dyDescent="0.25">
      <c r="A10699" s="1">
        <v>33802</v>
      </c>
      <c r="B10699">
        <v>415.61999500000002</v>
      </c>
      <c r="C10699">
        <f t="shared" si="338"/>
        <v>-4.5983952642008052E-3</v>
      </c>
      <c r="D10699">
        <f t="shared" si="339"/>
        <v>-0.50923200637245702</v>
      </c>
    </row>
    <row r="10700" spans="1:4" x14ac:dyDescent="0.25">
      <c r="A10700" s="1">
        <v>33805</v>
      </c>
      <c r="B10700">
        <v>413.75</v>
      </c>
      <c r="C10700">
        <f t="shared" si="338"/>
        <v>-4.4992902711527005E-3</v>
      </c>
      <c r="D10700">
        <f t="shared" si="339"/>
        <v>-0.49900128319678733</v>
      </c>
    </row>
    <row r="10701" spans="1:4" x14ac:dyDescent="0.25">
      <c r="A10701" s="1">
        <v>33806</v>
      </c>
      <c r="B10701">
        <v>413.76001000000002</v>
      </c>
      <c r="C10701">
        <f t="shared" si="338"/>
        <v>2.4193353474366575E-5</v>
      </c>
      <c r="D10701">
        <f t="shared" si="339"/>
        <v>-3.2036831357599278E-2</v>
      </c>
    </row>
    <row r="10702" spans="1:4" x14ac:dyDescent="0.25">
      <c r="A10702" s="1">
        <v>33807</v>
      </c>
      <c r="B10702">
        <v>410.92999300000002</v>
      </c>
      <c r="C10702">
        <f t="shared" si="338"/>
        <v>-6.839754765087136E-3</v>
      </c>
      <c r="D10702">
        <f t="shared" si="339"/>
        <v>-0.74061014268487269</v>
      </c>
    </row>
    <row r="10703" spans="1:4" x14ac:dyDescent="0.25">
      <c r="A10703" s="1">
        <v>33808</v>
      </c>
      <c r="B10703">
        <v>412.07998700000002</v>
      </c>
      <c r="C10703">
        <f t="shared" si="338"/>
        <v>2.7985156099326058E-3</v>
      </c>
      <c r="D10703">
        <f t="shared" si="339"/>
        <v>0.25435966727437875</v>
      </c>
    </row>
    <row r="10704" spans="1:4" x14ac:dyDescent="0.25">
      <c r="A10704" s="1">
        <v>33809</v>
      </c>
      <c r="B10704">
        <v>411.60000600000001</v>
      </c>
      <c r="C10704">
        <f t="shared" si="338"/>
        <v>-1.1647762937829764E-3</v>
      </c>
      <c r="D10704">
        <f t="shared" si="339"/>
        <v>-0.15477554462766913</v>
      </c>
    </row>
    <row r="10705" spans="1:4" x14ac:dyDescent="0.25">
      <c r="A10705" s="1">
        <v>33812</v>
      </c>
      <c r="B10705">
        <v>411.540009</v>
      </c>
      <c r="C10705">
        <f t="shared" si="338"/>
        <v>-1.4576530399756926E-4</v>
      </c>
      <c r="D10705">
        <f t="shared" si="339"/>
        <v>-4.9581860345794176E-2</v>
      </c>
    </row>
    <row r="10706" spans="1:4" x14ac:dyDescent="0.25">
      <c r="A10706" s="1">
        <v>33813</v>
      </c>
      <c r="B10706">
        <v>417.51998900000001</v>
      </c>
      <c r="C10706">
        <f t="shared" si="338"/>
        <v>1.4530737885074085E-2</v>
      </c>
      <c r="D10706">
        <f t="shared" si="339"/>
        <v>1.4654905562512617</v>
      </c>
    </row>
    <row r="10707" spans="1:4" x14ac:dyDescent="0.25">
      <c r="A10707" s="1">
        <v>33814</v>
      </c>
      <c r="B10707">
        <v>422.23001099999999</v>
      </c>
      <c r="C10707">
        <f t="shared" si="338"/>
        <v>1.1280949712805244E-2</v>
      </c>
      <c r="D10707">
        <f t="shared" si="339"/>
        <v>1.1300111606378627</v>
      </c>
    </row>
    <row r="10708" spans="1:4" x14ac:dyDescent="0.25">
      <c r="A10708" s="1">
        <v>33815</v>
      </c>
      <c r="B10708">
        <v>423.92001299999998</v>
      </c>
      <c r="C10708">
        <f t="shared" si="338"/>
        <v>4.0025624800981152E-3</v>
      </c>
      <c r="D10708">
        <f t="shared" si="339"/>
        <v>0.37865481972159931</v>
      </c>
    </row>
    <row r="10709" spans="1:4" x14ac:dyDescent="0.25">
      <c r="A10709" s="1">
        <v>33816</v>
      </c>
      <c r="B10709">
        <v>424.209991</v>
      </c>
      <c r="C10709">
        <f t="shared" si="338"/>
        <v>6.8403942042727373E-4</v>
      </c>
      <c r="D10709">
        <f t="shared" si="339"/>
        <v>3.6079842100749188E-2</v>
      </c>
    </row>
    <row r="10710" spans="1:4" x14ac:dyDescent="0.25">
      <c r="A10710" s="1">
        <v>33819</v>
      </c>
      <c r="B10710">
        <v>425.08999599999999</v>
      </c>
      <c r="C10710">
        <f t="shared" si="338"/>
        <v>2.074456091723631E-3</v>
      </c>
      <c r="D10710">
        <f t="shared" si="339"/>
        <v>0.17961416489682225</v>
      </c>
    </row>
    <row r="10711" spans="1:4" x14ac:dyDescent="0.25">
      <c r="A10711" s="1">
        <v>33820</v>
      </c>
      <c r="B10711">
        <v>424.35998499999999</v>
      </c>
      <c r="C10711">
        <f t="shared" si="338"/>
        <v>-1.7173092918422173E-3</v>
      </c>
      <c r="D10711">
        <f t="shared" si="339"/>
        <v>-0.21181416573753734</v>
      </c>
    </row>
    <row r="10712" spans="1:4" x14ac:dyDescent="0.25">
      <c r="A10712" s="1">
        <v>33821</v>
      </c>
      <c r="B10712">
        <v>422.19000199999999</v>
      </c>
      <c r="C10712">
        <f t="shared" si="338"/>
        <v>-5.1135429274746791E-3</v>
      </c>
      <c r="D10712">
        <f t="shared" si="339"/>
        <v>-0.56241129608785989</v>
      </c>
    </row>
    <row r="10713" spans="1:4" x14ac:dyDescent="0.25">
      <c r="A10713" s="1">
        <v>33822</v>
      </c>
      <c r="B10713">
        <v>420.58999599999999</v>
      </c>
      <c r="C10713">
        <f t="shared" si="338"/>
        <v>-3.7897770966163202E-3</v>
      </c>
      <c r="D10713">
        <f t="shared" si="339"/>
        <v>-0.4257574167182438</v>
      </c>
    </row>
    <row r="10714" spans="1:4" x14ac:dyDescent="0.25">
      <c r="A10714" s="1">
        <v>33823</v>
      </c>
      <c r="B10714">
        <v>418.88000499999998</v>
      </c>
      <c r="C10714">
        <f t="shared" si="338"/>
        <v>-4.0656958469359461E-3</v>
      </c>
      <c r="D10714">
        <f t="shared" si="339"/>
        <v>-0.45424082877122324</v>
      </c>
    </row>
    <row r="10715" spans="1:4" x14ac:dyDescent="0.25">
      <c r="A10715" s="1">
        <v>33826</v>
      </c>
      <c r="B10715">
        <v>419.42001299999998</v>
      </c>
      <c r="C10715">
        <f t="shared" si="338"/>
        <v>1.2891711076064016E-3</v>
      </c>
      <c r="D10715">
        <f t="shared" si="339"/>
        <v>9.8548286786988334E-2</v>
      </c>
    </row>
    <row r="10716" spans="1:4" x14ac:dyDescent="0.25">
      <c r="A10716" s="1">
        <v>33827</v>
      </c>
      <c r="B10716">
        <v>418.89999399999999</v>
      </c>
      <c r="C10716">
        <f t="shared" si="338"/>
        <v>-1.2398526152350708E-3</v>
      </c>
      <c r="D10716">
        <f t="shared" si="339"/>
        <v>-0.16252576021419515</v>
      </c>
    </row>
    <row r="10717" spans="1:4" x14ac:dyDescent="0.25">
      <c r="A10717" s="1">
        <v>33828</v>
      </c>
      <c r="B10717">
        <v>417.77999899999998</v>
      </c>
      <c r="C10717">
        <f t="shared" si="338"/>
        <v>-2.6736572357172195E-3</v>
      </c>
      <c r="D10717">
        <f t="shared" si="339"/>
        <v>-0.3105390712390893</v>
      </c>
    </row>
    <row r="10718" spans="1:4" x14ac:dyDescent="0.25">
      <c r="A10718" s="1">
        <v>33829</v>
      </c>
      <c r="B10718">
        <v>417.73001099999999</v>
      </c>
      <c r="C10718">
        <f t="shared" si="338"/>
        <v>-1.1965149150183763E-4</v>
      </c>
      <c r="D10718">
        <f t="shared" si="339"/>
        <v>-4.6886101247405491E-2</v>
      </c>
    </row>
    <row r="10719" spans="1:4" x14ac:dyDescent="0.25">
      <c r="A10719" s="1">
        <v>33830</v>
      </c>
      <c r="B10719">
        <v>419.91000400000001</v>
      </c>
      <c r="C10719">
        <f t="shared" si="338"/>
        <v>5.2186650290730885E-3</v>
      </c>
      <c r="D10719">
        <f t="shared" si="339"/>
        <v>0.50419449385033133</v>
      </c>
    </row>
    <row r="10720" spans="1:4" x14ac:dyDescent="0.25">
      <c r="A10720" s="1">
        <v>33833</v>
      </c>
      <c r="B10720">
        <v>420.73998999999998</v>
      </c>
      <c r="C10720">
        <f t="shared" si="338"/>
        <v>1.9765806770346561E-3</v>
      </c>
      <c r="D10720">
        <f t="shared" si="339"/>
        <v>0.16951037251876575</v>
      </c>
    </row>
    <row r="10721" spans="1:4" x14ac:dyDescent="0.25">
      <c r="A10721" s="1">
        <v>33834</v>
      </c>
      <c r="B10721">
        <v>421.33999599999999</v>
      </c>
      <c r="C10721">
        <f t="shared" si="338"/>
        <v>1.4260731431781082E-3</v>
      </c>
      <c r="D10721">
        <f t="shared" si="339"/>
        <v>0.11268084242361484</v>
      </c>
    </row>
    <row r="10722" spans="1:4" x14ac:dyDescent="0.25">
      <c r="A10722" s="1">
        <v>33835</v>
      </c>
      <c r="B10722">
        <v>418.19000199999999</v>
      </c>
      <c r="C10722">
        <f t="shared" si="338"/>
        <v>-7.4761333600050772E-3</v>
      </c>
      <c r="D10722">
        <f t="shared" si="339"/>
        <v>-0.80630424183451832</v>
      </c>
    </row>
    <row r="10723" spans="1:4" x14ac:dyDescent="0.25">
      <c r="A10723" s="1">
        <v>33836</v>
      </c>
      <c r="B10723">
        <v>418.26001000000002</v>
      </c>
      <c r="C10723">
        <f t="shared" si="338"/>
        <v>1.6740715862462174E-4</v>
      </c>
      <c r="D10723">
        <f t="shared" si="339"/>
        <v>-1.7252704439640849E-2</v>
      </c>
    </row>
    <row r="10724" spans="1:4" x14ac:dyDescent="0.25">
      <c r="A10724" s="1">
        <v>33837</v>
      </c>
      <c r="B10724">
        <v>414.85000600000001</v>
      </c>
      <c r="C10724">
        <f t="shared" si="338"/>
        <v>-8.1528329710507386E-3</v>
      </c>
      <c r="D10724">
        <f t="shared" si="339"/>
        <v>-0.87616072616251917</v>
      </c>
    </row>
    <row r="10725" spans="1:4" x14ac:dyDescent="0.25">
      <c r="A10725" s="1">
        <v>33840</v>
      </c>
      <c r="B10725">
        <v>410.72000100000002</v>
      </c>
      <c r="C10725">
        <f t="shared" si="338"/>
        <v>-9.955417476840922E-3</v>
      </c>
      <c r="D10725">
        <f t="shared" si="339"/>
        <v>-1.0622436117194494</v>
      </c>
    </row>
    <row r="10726" spans="1:4" x14ac:dyDescent="0.25">
      <c r="A10726" s="1">
        <v>33841</v>
      </c>
      <c r="B10726">
        <v>411.60998499999999</v>
      </c>
      <c r="C10726">
        <f t="shared" si="338"/>
        <v>2.1668874119427084E-3</v>
      </c>
      <c r="D10726">
        <f t="shared" si="339"/>
        <v>0.1891559570996032</v>
      </c>
    </row>
    <row r="10727" spans="1:4" x14ac:dyDescent="0.25">
      <c r="A10727" s="1">
        <v>33842</v>
      </c>
      <c r="B10727">
        <v>413.51001000000002</v>
      </c>
      <c r="C10727">
        <f t="shared" si="338"/>
        <v>4.6160809242759004E-3</v>
      </c>
      <c r="D10727">
        <f t="shared" si="339"/>
        <v>0.44198903904295928</v>
      </c>
    </row>
    <row r="10728" spans="1:4" x14ac:dyDescent="0.25">
      <c r="A10728" s="1">
        <v>33843</v>
      </c>
      <c r="B10728">
        <v>413.52999899999998</v>
      </c>
      <c r="C10728">
        <f t="shared" si="338"/>
        <v>4.8339821326015553E-5</v>
      </c>
      <c r="D10728">
        <f t="shared" si="339"/>
        <v>-2.9544163524601996E-2</v>
      </c>
    </row>
    <row r="10729" spans="1:4" x14ac:dyDescent="0.25">
      <c r="A10729" s="1">
        <v>33844</v>
      </c>
      <c r="B10729">
        <v>414.83999599999999</v>
      </c>
      <c r="C10729">
        <f t="shared" si="338"/>
        <v>3.1678403094523855E-3</v>
      </c>
      <c r="D10729">
        <f t="shared" si="339"/>
        <v>0.29248548360827675</v>
      </c>
    </row>
    <row r="10730" spans="1:4" x14ac:dyDescent="0.25">
      <c r="A10730" s="1">
        <v>33847</v>
      </c>
      <c r="B10730">
        <v>414.02999899999998</v>
      </c>
      <c r="C10730">
        <f t="shared" si="338"/>
        <v>-1.9525528102647405E-3</v>
      </c>
      <c r="D10730">
        <f t="shared" si="339"/>
        <v>-0.23609862650817889</v>
      </c>
    </row>
    <row r="10731" spans="1:4" x14ac:dyDescent="0.25">
      <c r="A10731" s="1">
        <v>33848</v>
      </c>
      <c r="B10731">
        <v>416.07000699999998</v>
      </c>
      <c r="C10731">
        <f t="shared" si="338"/>
        <v>4.9271985240857408E-3</v>
      </c>
      <c r="D10731">
        <f t="shared" si="339"/>
        <v>0.47410606908188274</v>
      </c>
    </row>
    <row r="10732" spans="1:4" x14ac:dyDescent="0.25">
      <c r="A10732" s="1">
        <v>33849</v>
      </c>
      <c r="B10732">
        <v>417.98001099999999</v>
      </c>
      <c r="C10732">
        <f t="shared" si="338"/>
        <v>4.5905832380752631E-3</v>
      </c>
      <c r="D10732">
        <f t="shared" si="339"/>
        <v>0.43935688337536144</v>
      </c>
    </row>
    <row r="10733" spans="1:4" x14ac:dyDescent="0.25">
      <c r="A10733" s="1">
        <v>33850</v>
      </c>
      <c r="B10733">
        <v>417.98001099999999</v>
      </c>
      <c r="C10733">
        <f t="shared" si="338"/>
        <v>0</v>
      </c>
      <c r="D10733">
        <f t="shared" si="339"/>
        <v>-3.4534339247713659E-2</v>
      </c>
    </row>
    <row r="10734" spans="1:4" x14ac:dyDescent="0.25">
      <c r="A10734" s="1">
        <v>33851</v>
      </c>
      <c r="B10734">
        <v>417.07998700000002</v>
      </c>
      <c r="C10734">
        <f t="shared" si="338"/>
        <v>-2.1532704347433373E-3</v>
      </c>
      <c r="D10734">
        <f t="shared" si="339"/>
        <v>-0.25681893927306465</v>
      </c>
    </row>
    <row r="10735" spans="1:4" x14ac:dyDescent="0.25">
      <c r="A10735" s="1">
        <v>33855</v>
      </c>
      <c r="B10735">
        <v>414.44000199999999</v>
      </c>
      <c r="C10735">
        <f t="shared" si="338"/>
        <v>-6.3296851498175766E-3</v>
      </c>
      <c r="D10735">
        <f t="shared" si="339"/>
        <v>-0.68795506574429632</v>
      </c>
    </row>
    <row r="10736" spans="1:4" x14ac:dyDescent="0.25">
      <c r="A10736" s="1">
        <v>33856</v>
      </c>
      <c r="B10736">
        <v>416.35998499999999</v>
      </c>
      <c r="C10736">
        <f t="shared" si="338"/>
        <v>4.6327164142809796E-3</v>
      </c>
      <c r="D10736">
        <f t="shared" si="339"/>
        <v>0.44370633993667891</v>
      </c>
    </row>
    <row r="10737" spans="1:4" x14ac:dyDescent="0.25">
      <c r="A10737" s="1">
        <v>33857</v>
      </c>
      <c r="B10737">
        <v>419.95001200000002</v>
      </c>
      <c r="C10737">
        <f t="shared" si="338"/>
        <v>8.6224112050536927E-3</v>
      </c>
      <c r="D10737">
        <f t="shared" si="339"/>
        <v>0.85556715243877801</v>
      </c>
    </row>
    <row r="10738" spans="1:4" x14ac:dyDescent="0.25">
      <c r="A10738" s="1">
        <v>33858</v>
      </c>
      <c r="B10738">
        <v>419.57998700000002</v>
      </c>
      <c r="C10738">
        <f t="shared" si="338"/>
        <v>-8.8111677444124847E-4</v>
      </c>
      <c r="D10738">
        <f t="shared" si="339"/>
        <v>-0.12549304402631062</v>
      </c>
    </row>
    <row r="10739" spans="1:4" x14ac:dyDescent="0.25">
      <c r="A10739" s="1">
        <v>33861</v>
      </c>
      <c r="B10739">
        <v>425.26998900000001</v>
      </c>
      <c r="C10739">
        <f t="shared" si="338"/>
        <v>1.3561185414689536E-2</v>
      </c>
      <c r="D10739">
        <f t="shared" si="339"/>
        <v>1.3654025321899881</v>
      </c>
    </row>
    <row r="10740" spans="1:4" x14ac:dyDescent="0.25">
      <c r="A10740" s="1">
        <v>33862</v>
      </c>
      <c r="B10740">
        <v>419.76998900000001</v>
      </c>
      <c r="C10740">
        <f t="shared" si="338"/>
        <v>-1.2932960571548802E-2</v>
      </c>
      <c r="D10740">
        <f t="shared" si="339"/>
        <v>-1.3696188327721077</v>
      </c>
    </row>
    <row r="10741" spans="1:4" x14ac:dyDescent="0.25">
      <c r="A10741" s="1">
        <v>33863</v>
      </c>
      <c r="B10741">
        <v>419.92001299999998</v>
      </c>
      <c r="C10741">
        <f t="shared" si="338"/>
        <v>3.5739572606741099E-4</v>
      </c>
      <c r="D10741">
        <f t="shared" si="339"/>
        <v>2.3600353453846635E-3</v>
      </c>
    </row>
    <row r="10742" spans="1:4" x14ac:dyDescent="0.25">
      <c r="A10742" s="1">
        <v>33864</v>
      </c>
      <c r="B10742">
        <v>419.92999300000002</v>
      </c>
      <c r="C10742">
        <f t="shared" si="338"/>
        <v>2.3766430965688201E-5</v>
      </c>
      <c r="D10742">
        <f t="shared" si="339"/>
        <v>-3.2080903062459101E-2</v>
      </c>
    </row>
    <row r="10743" spans="1:4" x14ac:dyDescent="0.25">
      <c r="A10743" s="1">
        <v>33865</v>
      </c>
      <c r="B10743">
        <v>422.92999300000002</v>
      </c>
      <c r="C10743">
        <f t="shared" si="338"/>
        <v>7.1440479365807441E-3</v>
      </c>
      <c r="D10743">
        <f t="shared" si="339"/>
        <v>0.70295400059199187</v>
      </c>
    </row>
    <row r="10744" spans="1:4" x14ac:dyDescent="0.25">
      <c r="A10744" s="1">
        <v>33868</v>
      </c>
      <c r="B10744">
        <v>422.14001500000001</v>
      </c>
      <c r="C10744">
        <f t="shared" si="338"/>
        <v>-1.8678694182846511E-3</v>
      </c>
      <c r="D10744">
        <f t="shared" si="339"/>
        <v>-0.22735666190802503</v>
      </c>
    </row>
    <row r="10745" spans="1:4" x14ac:dyDescent="0.25">
      <c r="A10745" s="1">
        <v>33869</v>
      </c>
      <c r="B10745">
        <v>417.14001500000001</v>
      </c>
      <c r="C10745">
        <f t="shared" si="338"/>
        <v>-1.1844411385639408E-2</v>
      </c>
      <c r="D10745">
        <f t="shared" si="339"/>
        <v>-1.257246639993344</v>
      </c>
    </row>
    <row r="10746" spans="1:4" x14ac:dyDescent="0.25">
      <c r="A10746" s="1">
        <v>33870</v>
      </c>
      <c r="B10746">
        <v>417.44000199999999</v>
      </c>
      <c r="C10746">
        <f t="shared" si="338"/>
        <v>7.1915181764570235E-4</v>
      </c>
      <c r="D10746">
        <f t="shared" si="339"/>
        <v>3.970453551858269E-2</v>
      </c>
    </row>
    <row r="10747" spans="1:4" x14ac:dyDescent="0.25">
      <c r="A10747" s="1">
        <v>33871</v>
      </c>
      <c r="B10747">
        <v>418.47000100000002</v>
      </c>
      <c r="C10747">
        <f t="shared" si="338"/>
        <v>2.467418060236648E-3</v>
      </c>
      <c r="D10747">
        <f t="shared" si="339"/>
        <v>0.22018008387601554</v>
      </c>
    </row>
    <row r="10748" spans="1:4" x14ac:dyDescent="0.25">
      <c r="A10748" s="1">
        <v>33872</v>
      </c>
      <c r="B10748">
        <v>414.35000600000001</v>
      </c>
      <c r="C10748">
        <f t="shared" si="338"/>
        <v>-9.8453771839190907E-3</v>
      </c>
      <c r="D10748">
        <f t="shared" si="339"/>
        <v>-1.050884024876974</v>
      </c>
    </row>
    <row r="10749" spans="1:4" x14ac:dyDescent="0.25">
      <c r="A10749" s="1">
        <v>33875</v>
      </c>
      <c r="B10749">
        <v>416.61999500000002</v>
      </c>
      <c r="C10749">
        <f t="shared" si="338"/>
        <v>5.4784336119932942E-3</v>
      </c>
      <c r="D10749">
        <f t="shared" si="339"/>
        <v>0.53101070542407769</v>
      </c>
    </row>
    <row r="10750" spans="1:4" x14ac:dyDescent="0.25">
      <c r="A10750" s="1">
        <v>33876</v>
      </c>
      <c r="B10750">
        <v>416.79998799999998</v>
      </c>
      <c r="C10750">
        <f t="shared" si="338"/>
        <v>4.3203159272264813E-4</v>
      </c>
      <c r="D10750">
        <f t="shared" si="339"/>
        <v>1.0064782273274536E-2</v>
      </c>
    </row>
    <row r="10751" spans="1:4" x14ac:dyDescent="0.25">
      <c r="A10751" s="1">
        <v>33877</v>
      </c>
      <c r="B10751">
        <v>417.79998799999998</v>
      </c>
      <c r="C10751">
        <f t="shared" si="338"/>
        <v>2.3992323147572492E-3</v>
      </c>
      <c r="D10751">
        <f t="shared" si="339"/>
        <v>0.21314119042502866</v>
      </c>
    </row>
    <row r="10752" spans="1:4" x14ac:dyDescent="0.25">
      <c r="A10752" s="1">
        <v>33878</v>
      </c>
      <c r="B10752">
        <v>416.290009</v>
      </c>
      <c r="C10752">
        <f t="shared" si="338"/>
        <v>-3.614119299591767E-3</v>
      </c>
      <c r="D10752">
        <f t="shared" si="339"/>
        <v>-0.40762405895559412</v>
      </c>
    </row>
    <row r="10753" spans="1:4" x14ac:dyDescent="0.25">
      <c r="A10753" s="1">
        <v>33879</v>
      </c>
      <c r="B10753">
        <v>410.47000100000002</v>
      </c>
      <c r="C10753">
        <f t="shared" si="338"/>
        <v>-1.3980657412318465E-2</v>
      </c>
      <c r="D10753">
        <f t="shared" si="339"/>
        <v>-1.4777737906634363</v>
      </c>
    </row>
    <row r="10754" spans="1:4" x14ac:dyDescent="0.25">
      <c r="A10754" s="1">
        <v>33882</v>
      </c>
      <c r="B10754">
        <v>407.57000699999998</v>
      </c>
      <c r="C10754">
        <f t="shared" si="338"/>
        <v>-7.0650571124198924E-3</v>
      </c>
      <c r="D10754">
        <f t="shared" si="339"/>
        <v>-0.76386836485407461</v>
      </c>
    </row>
    <row r="10755" spans="1:4" x14ac:dyDescent="0.25">
      <c r="A10755" s="1">
        <v>33883</v>
      </c>
      <c r="B10755">
        <v>407.17999300000002</v>
      </c>
      <c r="C10755">
        <f t="shared" ref="C10755:C10818" si="340">B10755/B10754-1</f>
        <v>-9.5692517432954816E-4</v>
      </c>
      <c r="D10755">
        <f t="shared" si="339"/>
        <v>-0.13331883291740321</v>
      </c>
    </row>
    <row r="10756" spans="1:4" x14ac:dyDescent="0.25">
      <c r="A10756" s="1">
        <v>33884</v>
      </c>
      <c r="B10756">
        <v>404.25</v>
      </c>
      <c r="C10756">
        <f t="shared" si="340"/>
        <v>-7.1958176982434008E-3</v>
      </c>
      <c r="D10756">
        <f t="shared" ref="D10756:D10819" si="341">(C10756-$H$1)/$H$2</f>
        <v>-0.77736693152265179</v>
      </c>
    </row>
    <row r="10757" spans="1:4" x14ac:dyDescent="0.25">
      <c r="A10757" s="1">
        <v>33885</v>
      </c>
      <c r="B10757">
        <v>407.75</v>
      </c>
      <c r="C10757">
        <f t="shared" si="340"/>
        <v>8.6580086580085869E-3</v>
      </c>
      <c r="D10757">
        <f t="shared" si="341"/>
        <v>0.85924191872188216</v>
      </c>
    </row>
    <row r="10758" spans="1:4" x14ac:dyDescent="0.25">
      <c r="A10758" s="1">
        <v>33886</v>
      </c>
      <c r="B10758">
        <v>402.66000400000001</v>
      </c>
      <c r="C10758">
        <f t="shared" si="340"/>
        <v>-1.2483129368485502E-2</v>
      </c>
      <c r="D10758">
        <f t="shared" si="341"/>
        <v>-1.3231822368673454</v>
      </c>
    </row>
    <row r="10759" spans="1:4" x14ac:dyDescent="0.25">
      <c r="A10759" s="1">
        <v>33889</v>
      </c>
      <c r="B10759">
        <v>407.44000199999999</v>
      </c>
      <c r="C10759">
        <f t="shared" si="340"/>
        <v>1.1871052382942837E-2</v>
      </c>
      <c r="D10759">
        <f t="shared" si="341"/>
        <v>1.1909281424943761</v>
      </c>
    </row>
    <row r="10760" spans="1:4" x14ac:dyDescent="0.25">
      <c r="A10760" s="1">
        <v>33890</v>
      </c>
      <c r="B10760">
        <v>409.29998799999998</v>
      </c>
      <c r="C10760">
        <f t="shared" si="340"/>
        <v>4.5650549550115826E-3</v>
      </c>
      <c r="D10760">
        <f t="shared" si="341"/>
        <v>0.43672156915816673</v>
      </c>
    </row>
    <row r="10761" spans="1:4" x14ac:dyDescent="0.25">
      <c r="A10761" s="1">
        <v>33891</v>
      </c>
      <c r="B10761">
        <v>409.36999500000002</v>
      </c>
      <c r="C10761">
        <f t="shared" si="340"/>
        <v>1.7104080638286057E-4</v>
      </c>
      <c r="D10761">
        <f t="shared" si="341"/>
        <v>-1.6877598774536869E-2</v>
      </c>
    </row>
    <row r="10762" spans="1:4" x14ac:dyDescent="0.25">
      <c r="A10762" s="1">
        <v>33892</v>
      </c>
      <c r="B10762">
        <v>409.60000600000001</v>
      </c>
      <c r="C10762">
        <f t="shared" si="340"/>
        <v>5.6186580064321312E-4</v>
      </c>
      <c r="D10762">
        <f t="shared" si="341"/>
        <v>2.346771787837473E-2</v>
      </c>
    </row>
    <row r="10763" spans="1:4" x14ac:dyDescent="0.25">
      <c r="A10763" s="1">
        <v>33893</v>
      </c>
      <c r="B10763">
        <v>411.73001099999999</v>
      </c>
      <c r="C10763">
        <f t="shared" si="340"/>
        <v>5.2002074433563639E-3</v>
      </c>
      <c r="D10763">
        <f t="shared" si="341"/>
        <v>0.50228909590668436</v>
      </c>
    </row>
    <row r="10764" spans="1:4" x14ac:dyDescent="0.25">
      <c r="A10764" s="1">
        <v>33896</v>
      </c>
      <c r="B10764">
        <v>414.98001099999999</v>
      </c>
      <c r="C10764">
        <f t="shared" si="340"/>
        <v>7.8935222431477658E-3</v>
      </c>
      <c r="D10764">
        <f t="shared" si="341"/>
        <v>0.78032310099687696</v>
      </c>
    </row>
    <row r="10765" spans="1:4" x14ac:dyDescent="0.25">
      <c r="A10765" s="1">
        <v>33897</v>
      </c>
      <c r="B10765">
        <v>415.48001099999999</v>
      </c>
      <c r="C10765">
        <f t="shared" si="340"/>
        <v>1.2048773115482803E-3</v>
      </c>
      <c r="D10765">
        <f t="shared" si="341"/>
        <v>8.9846540624931623E-2</v>
      </c>
    </row>
    <row r="10766" spans="1:4" x14ac:dyDescent="0.25">
      <c r="A10766" s="1">
        <v>33898</v>
      </c>
      <c r="B10766">
        <v>415.67001299999998</v>
      </c>
      <c r="C10766">
        <f t="shared" si="340"/>
        <v>4.5730719882941528E-4</v>
      </c>
      <c r="D10766">
        <f t="shared" si="341"/>
        <v>1.2674012355658846E-2</v>
      </c>
    </row>
    <row r="10767" spans="1:4" x14ac:dyDescent="0.25">
      <c r="A10767" s="1">
        <v>33899</v>
      </c>
      <c r="B10767">
        <v>414.89999399999999</v>
      </c>
      <c r="C10767">
        <f t="shared" si="340"/>
        <v>-1.8524766663886583E-3</v>
      </c>
      <c r="D10767">
        <f t="shared" si="341"/>
        <v>-0.22576765030814297</v>
      </c>
    </row>
    <row r="10768" spans="1:4" x14ac:dyDescent="0.25">
      <c r="A10768" s="1">
        <v>33900</v>
      </c>
      <c r="B10768">
        <v>414.10000600000001</v>
      </c>
      <c r="C10768">
        <f t="shared" si="340"/>
        <v>-1.9281465692188027E-3</v>
      </c>
      <c r="D10768">
        <f t="shared" si="341"/>
        <v>-0.23357914198757093</v>
      </c>
    </row>
    <row r="10769" spans="1:4" x14ac:dyDescent="0.25">
      <c r="A10769" s="1">
        <v>33903</v>
      </c>
      <c r="B10769">
        <v>418.16000400000001</v>
      </c>
      <c r="C10769">
        <f t="shared" si="340"/>
        <v>9.8043901018440849E-3</v>
      </c>
      <c r="D10769">
        <f t="shared" si="341"/>
        <v>0.97758420244428512</v>
      </c>
    </row>
    <row r="10770" spans="1:4" x14ac:dyDescent="0.25">
      <c r="A10770" s="1">
        <v>33904</v>
      </c>
      <c r="B10770">
        <v>418.48998999999998</v>
      </c>
      <c r="C10770">
        <f t="shared" si="340"/>
        <v>7.8913812139713713E-4</v>
      </c>
      <c r="D10770">
        <f t="shared" si="341"/>
        <v>4.6929302684670084E-2</v>
      </c>
    </row>
    <row r="10771" spans="1:4" x14ac:dyDescent="0.25">
      <c r="A10771" s="1">
        <v>33905</v>
      </c>
      <c r="B10771">
        <v>420.13000499999998</v>
      </c>
      <c r="C10771">
        <f t="shared" si="340"/>
        <v>3.9188870443471746E-3</v>
      </c>
      <c r="D10771">
        <f t="shared" si="341"/>
        <v>0.37001690760998768</v>
      </c>
    </row>
    <row r="10772" spans="1:4" x14ac:dyDescent="0.25">
      <c r="A10772" s="1">
        <v>33906</v>
      </c>
      <c r="B10772">
        <v>420.85998499999999</v>
      </c>
      <c r="C10772">
        <f t="shared" si="340"/>
        <v>1.7375097977112564E-3</v>
      </c>
      <c r="D10772">
        <f t="shared" si="341"/>
        <v>0.14483080885102551</v>
      </c>
    </row>
    <row r="10773" spans="1:4" x14ac:dyDescent="0.25">
      <c r="A10773" s="1">
        <v>33907</v>
      </c>
      <c r="B10773">
        <v>418.67999300000002</v>
      </c>
      <c r="C10773">
        <f t="shared" si="340"/>
        <v>-5.1798509663492087E-3</v>
      </c>
      <c r="D10773">
        <f t="shared" si="341"/>
        <v>-0.56925635171202582</v>
      </c>
    </row>
    <row r="10774" spans="1:4" x14ac:dyDescent="0.25">
      <c r="A10774" s="1">
        <v>33910</v>
      </c>
      <c r="B10774">
        <v>422.75</v>
      </c>
      <c r="C10774">
        <f t="shared" si="340"/>
        <v>9.7210448744800004E-3</v>
      </c>
      <c r="D10774">
        <f t="shared" si="341"/>
        <v>0.96898037812676241</v>
      </c>
    </row>
    <row r="10775" spans="1:4" x14ac:dyDescent="0.25">
      <c r="A10775" s="1">
        <v>33911</v>
      </c>
      <c r="B10775">
        <v>419.92001299999998</v>
      </c>
      <c r="C10775">
        <f t="shared" si="340"/>
        <v>-6.694232998225913E-3</v>
      </c>
      <c r="D10775">
        <f t="shared" si="341"/>
        <v>-0.72558776220734345</v>
      </c>
    </row>
    <row r="10776" spans="1:4" x14ac:dyDescent="0.25">
      <c r="A10776" s="1">
        <v>33912</v>
      </c>
      <c r="B10776">
        <v>417.10998499999999</v>
      </c>
      <c r="C10776">
        <f t="shared" si="340"/>
        <v>-6.6918172818783983E-3</v>
      </c>
      <c r="D10776">
        <f t="shared" si="341"/>
        <v>-0.72533838501188397</v>
      </c>
    </row>
    <row r="10777" spans="1:4" x14ac:dyDescent="0.25">
      <c r="A10777" s="1">
        <v>33913</v>
      </c>
      <c r="B10777">
        <v>418.33999599999999</v>
      </c>
      <c r="C10777">
        <f t="shared" si="340"/>
        <v>2.9488888883826281E-3</v>
      </c>
      <c r="D10777">
        <f t="shared" si="341"/>
        <v>0.26988287491027807</v>
      </c>
    </row>
    <row r="10778" spans="1:4" x14ac:dyDescent="0.25">
      <c r="A10778" s="1">
        <v>33914</v>
      </c>
      <c r="B10778">
        <v>417.57998700000002</v>
      </c>
      <c r="C10778">
        <f t="shared" si="340"/>
        <v>-1.8167256472412241E-3</v>
      </c>
      <c r="D10778">
        <f t="shared" si="341"/>
        <v>-0.22207703120918465</v>
      </c>
    </row>
    <row r="10779" spans="1:4" x14ac:dyDescent="0.25">
      <c r="A10779" s="1">
        <v>33917</v>
      </c>
      <c r="B10779">
        <v>418.58999599999999</v>
      </c>
      <c r="C10779">
        <f t="shared" si="340"/>
        <v>2.4187198415712707E-3</v>
      </c>
      <c r="D10779">
        <f t="shared" si="341"/>
        <v>0.21515291038061074</v>
      </c>
    </row>
    <row r="10780" spans="1:4" x14ac:dyDescent="0.25">
      <c r="A10780" s="1">
        <v>33918</v>
      </c>
      <c r="B10780">
        <v>418.61999500000002</v>
      </c>
      <c r="C10780">
        <f t="shared" si="340"/>
        <v>7.1666786800150817E-5</v>
      </c>
      <c r="D10780">
        <f t="shared" si="341"/>
        <v>-2.713609387085161E-2</v>
      </c>
    </row>
    <row r="10781" spans="1:4" x14ac:dyDescent="0.25">
      <c r="A10781" s="1">
        <v>33919</v>
      </c>
      <c r="B10781">
        <v>422.20001200000002</v>
      </c>
      <c r="C10781">
        <f t="shared" si="340"/>
        <v>8.5519493640049404E-3</v>
      </c>
      <c r="D10781">
        <f t="shared" si="341"/>
        <v>0.84829329500691353</v>
      </c>
    </row>
    <row r="10782" spans="1:4" x14ac:dyDescent="0.25">
      <c r="A10782" s="1">
        <v>33920</v>
      </c>
      <c r="B10782">
        <v>422.86999500000002</v>
      </c>
      <c r="C10782">
        <f t="shared" si="340"/>
        <v>1.5868853172842368E-3</v>
      </c>
      <c r="D10782">
        <f t="shared" si="341"/>
        <v>0.12928166934420027</v>
      </c>
    </row>
    <row r="10783" spans="1:4" x14ac:dyDescent="0.25">
      <c r="A10783" s="1">
        <v>33921</v>
      </c>
      <c r="B10783">
        <v>422.42999300000002</v>
      </c>
      <c r="C10783">
        <f t="shared" si="340"/>
        <v>-1.0405136453344177E-3</v>
      </c>
      <c r="D10783">
        <f t="shared" si="341"/>
        <v>-0.14194776755759056</v>
      </c>
    </row>
    <row r="10784" spans="1:4" x14ac:dyDescent="0.25">
      <c r="A10784" s="1">
        <v>33924</v>
      </c>
      <c r="B10784">
        <v>420.67999300000002</v>
      </c>
      <c r="C10784">
        <f t="shared" si="340"/>
        <v>-4.1426982671658452E-3</v>
      </c>
      <c r="D10784">
        <f t="shared" si="341"/>
        <v>-0.46218987776461051</v>
      </c>
    </row>
    <row r="10785" spans="1:4" x14ac:dyDescent="0.25">
      <c r="A10785" s="1">
        <v>33925</v>
      </c>
      <c r="B10785">
        <v>419.26998900000001</v>
      </c>
      <c r="C10785">
        <f t="shared" si="340"/>
        <v>-3.3517258330847399E-3</v>
      </c>
      <c r="D10785">
        <f t="shared" si="341"/>
        <v>-0.3805368776101018</v>
      </c>
    </row>
    <row r="10786" spans="1:4" x14ac:dyDescent="0.25">
      <c r="A10786" s="1">
        <v>33926</v>
      </c>
      <c r="B10786">
        <v>422.85000600000001</v>
      </c>
      <c r="C10786">
        <f t="shared" si="340"/>
        <v>8.5386912822897898E-3</v>
      </c>
      <c r="D10786">
        <f t="shared" si="341"/>
        <v>0.84692464788131128</v>
      </c>
    </row>
    <row r="10787" spans="1:4" x14ac:dyDescent="0.25">
      <c r="A10787" s="1">
        <v>33927</v>
      </c>
      <c r="B10787">
        <v>423.60998499999999</v>
      </c>
      <c r="C10787">
        <f t="shared" si="340"/>
        <v>1.7972779690582641E-3</v>
      </c>
      <c r="D10787">
        <f t="shared" si="341"/>
        <v>0.15100074637849628</v>
      </c>
    </row>
    <row r="10788" spans="1:4" x14ac:dyDescent="0.25">
      <c r="A10788" s="1">
        <v>33928</v>
      </c>
      <c r="B10788">
        <v>426.64999399999999</v>
      </c>
      <c r="C10788">
        <f t="shared" si="340"/>
        <v>7.1764337660737976E-3</v>
      </c>
      <c r="D10788">
        <f t="shared" si="341"/>
        <v>0.70629722726672706</v>
      </c>
    </row>
    <row r="10789" spans="1:4" x14ac:dyDescent="0.25">
      <c r="A10789" s="1">
        <v>33931</v>
      </c>
      <c r="B10789">
        <v>425.11999500000002</v>
      </c>
      <c r="C10789">
        <f t="shared" si="340"/>
        <v>-3.5860752877450164E-3</v>
      </c>
      <c r="D10789">
        <f t="shared" si="341"/>
        <v>-0.40472904314342362</v>
      </c>
    </row>
    <row r="10790" spans="1:4" x14ac:dyDescent="0.25">
      <c r="A10790" s="1">
        <v>33932</v>
      </c>
      <c r="B10790">
        <v>427.58999599999999</v>
      </c>
      <c r="C10790">
        <f t="shared" si="340"/>
        <v>5.8101266208379077E-3</v>
      </c>
      <c r="D10790">
        <f t="shared" si="341"/>
        <v>0.56525175875977662</v>
      </c>
    </row>
    <row r="10791" spans="1:4" x14ac:dyDescent="0.25">
      <c r="A10791" s="1">
        <v>33933</v>
      </c>
      <c r="B10791">
        <v>429.19000199999999</v>
      </c>
      <c r="C10791">
        <f t="shared" si="340"/>
        <v>3.7419163567147251E-3</v>
      </c>
      <c r="D10791">
        <f t="shared" si="341"/>
        <v>0.35174801862982602</v>
      </c>
    </row>
    <row r="10792" spans="1:4" x14ac:dyDescent="0.25">
      <c r="A10792" s="1">
        <v>33935</v>
      </c>
      <c r="B10792">
        <v>430.16000400000001</v>
      </c>
      <c r="C10792">
        <f t="shared" si="340"/>
        <v>2.2600759465036813E-3</v>
      </c>
      <c r="D10792">
        <f t="shared" si="341"/>
        <v>0.19877591741559739</v>
      </c>
    </row>
    <row r="10793" spans="1:4" x14ac:dyDescent="0.25">
      <c r="A10793" s="1">
        <v>33938</v>
      </c>
      <c r="B10793">
        <v>431.35000600000001</v>
      </c>
      <c r="C10793">
        <f t="shared" si="340"/>
        <v>2.7664171213834798E-3</v>
      </c>
      <c r="D10793">
        <f t="shared" si="341"/>
        <v>0.25104610313796727</v>
      </c>
    </row>
    <row r="10794" spans="1:4" x14ac:dyDescent="0.25">
      <c r="A10794" s="1">
        <v>33939</v>
      </c>
      <c r="B10794">
        <v>430.77999899999998</v>
      </c>
      <c r="C10794">
        <f t="shared" si="340"/>
        <v>-1.3214489209952829E-3</v>
      </c>
      <c r="D10794">
        <f t="shared" si="341"/>
        <v>-0.1709490413296566</v>
      </c>
    </row>
    <row r="10795" spans="1:4" x14ac:dyDescent="0.25">
      <c r="A10795" s="1">
        <v>33940</v>
      </c>
      <c r="B10795">
        <v>429.89001500000001</v>
      </c>
      <c r="C10795">
        <f t="shared" si="340"/>
        <v>-2.0659826409442639E-3</v>
      </c>
      <c r="D10795">
        <f t="shared" si="341"/>
        <v>-0.24780811925777238</v>
      </c>
    </row>
    <row r="10796" spans="1:4" x14ac:dyDescent="0.25">
      <c r="A10796" s="1">
        <v>33941</v>
      </c>
      <c r="B10796">
        <v>429.91000400000001</v>
      </c>
      <c r="C10796">
        <f t="shared" si="340"/>
        <v>4.6497939711453995E-5</v>
      </c>
      <c r="D10796">
        <f t="shared" si="341"/>
        <v>-2.9734303096195409E-2</v>
      </c>
    </row>
    <row r="10797" spans="1:4" x14ac:dyDescent="0.25">
      <c r="A10797" s="1">
        <v>33942</v>
      </c>
      <c r="B10797">
        <v>432.05999800000001</v>
      </c>
      <c r="C10797">
        <f t="shared" si="340"/>
        <v>5.0010327277705269E-3</v>
      </c>
      <c r="D10797">
        <f t="shared" si="341"/>
        <v>0.48172805941317121</v>
      </c>
    </row>
    <row r="10798" spans="1:4" x14ac:dyDescent="0.25">
      <c r="A10798" s="1">
        <v>33945</v>
      </c>
      <c r="B10798">
        <v>435.30999800000001</v>
      </c>
      <c r="C10798">
        <f t="shared" si="340"/>
        <v>7.5221034463828218E-3</v>
      </c>
      <c r="D10798">
        <f t="shared" si="341"/>
        <v>0.74198110857982424</v>
      </c>
    </row>
    <row r="10799" spans="1:4" x14ac:dyDescent="0.25">
      <c r="A10799" s="1">
        <v>33946</v>
      </c>
      <c r="B10799">
        <v>436.98998999999998</v>
      </c>
      <c r="C10799">
        <f t="shared" si="340"/>
        <v>3.8593002865052739E-3</v>
      </c>
      <c r="D10799">
        <f t="shared" si="341"/>
        <v>0.36386569760868881</v>
      </c>
    </row>
    <row r="10800" spans="1:4" x14ac:dyDescent="0.25">
      <c r="A10800" s="1">
        <v>33947</v>
      </c>
      <c r="B10800">
        <v>435.64999399999999</v>
      </c>
      <c r="C10800">
        <f t="shared" si="340"/>
        <v>-3.06642264277035E-3</v>
      </c>
      <c r="D10800">
        <f t="shared" si="341"/>
        <v>-0.35108469895120054</v>
      </c>
    </row>
    <row r="10801" spans="1:4" x14ac:dyDescent="0.25">
      <c r="A10801" s="1">
        <v>33948</v>
      </c>
      <c r="B10801">
        <v>434.64001500000001</v>
      </c>
      <c r="C10801">
        <f t="shared" si="340"/>
        <v>-2.318326670285642E-3</v>
      </c>
      <c r="D10801">
        <f t="shared" si="341"/>
        <v>-0.27385788556946172</v>
      </c>
    </row>
    <row r="10802" spans="1:4" x14ac:dyDescent="0.25">
      <c r="A10802" s="1">
        <v>33949</v>
      </c>
      <c r="B10802">
        <v>433.73001099999999</v>
      </c>
      <c r="C10802">
        <f t="shared" si="340"/>
        <v>-2.0936958600096256E-3</v>
      </c>
      <c r="D10802">
        <f t="shared" si="341"/>
        <v>-0.25066898694812972</v>
      </c>
    </row>
    <row r="10803" spans="1:4" x14ac:dyDescent="0.25">
      <c r="A10803" s="1">
        <v>33952</v>
      </c>
      <c r="B10803">
        <v>432.83999599999999</v>
      </c>
      <c r="C10803">
        <f t="shared" si="340"/>
        <v>-2.0520023457634151E-3</v>
      </c>
      <c r="D10803">
        <f t="shared" si="341"/>
        <v>-0.24636491719993067</v>
      </c>
    </row>
    <row r="10804" spans="1:4" x14ac:dyDescent="0.25">
      <c r="A10804" s="1">
        <v>33953</v>
      </c>
      <c r="B10804">
        <v>432.57000699999998</v>
      </c>
      <c r="C10804">
        <f t="shared" si="340"/>
        <v>-6.2376167289313056E-4</v>
      </c>
      <c r="D10804">
        <f t="shared" si="341"/>
        <v>-9.8925978928922714E-2</v>
      </c>
    </row>
    <row r="10805" spans="1:4" x14ac:dyDescent="0.25">
      <c r="A10805" s="1">
        <v>33954</v>
      </c>
      <c r="B10805">
        <v>431.51998900000001</v>
      </c>
      <c r="C10805">
        <f t="shared" si="340"/>
        <v>-2.427394370872249E-3</v>
      </c>
      <c r="D10805">
        <f t="shared" si="341"/>
        <v>-0.28511707057910896</v>
      </c>
    </row>
    <row r="10806" spans="1:4" x14ac:dyDescent="0.25">
      <c r="A10806" s="1">
        <v>33955</v>
      </c>
      <c r="B10806">
        <v>435.42999300000002</v>
      </c>
      <c r="C10806">
        <f t="shared" si="340"/>
        <v>9.0610031972355731E-3</v>
      </c>
      <c r="D10806">
        <f t="shared" si="341"/>
        <v>0.90084351159154363</v>
      </c>
    </row>
    <row r="10807" spans="1:4" x14ac:dyDescent="0.25">
      <c r="A10807" s="1">
        <v>33956</v>
      </c>
      <c r="B10807">
        <v>441.27999899999998</v>
      </c>
      <c r="C10807">
        <f t="shared" si="340"/>
        <v>1.3435009287474431E-2</v>
      </c>
      <c r="D10807">
        <f t="shared" si="341"/>
        <v>1.3523772244914218</v>
      </c>
    </row>
    <row r="10808" spans="1:4" x14ac:dyDescent="0.25">
      <c r="A10808" s="1">
        <v>33959</v>
      </c>
      <c r="B10808">
        <v>440.70001200000002</v>
      </c>
      <c r="C10808">
        <f t="shared" si="340"/>
        <v>-1.3143287738267562E-3</v>
      </c>
      <c r="D10808">
        <f t="shared" si="341"/>
        <v>-0.1702140202937753</v>
      </c>
    </row>
    <row r="10809" spans="1:4" x14ac:dyDescent="0.25">
      <c r="A10809" s="1">
        <v>33960</v>
      </c>
      <c r="B10809">
        <v>440.30999800000001</v>
      </c>
      <c r="C10809">
        <f t="shared" si="340"/>
        <v>-8.8498749575716129E-4</v>
      </c>
      <c r="D10809">
        <f t="shared" si="341"/>
        <v>-0.12589262306925597</v>
      </c>
    </row>
    <row r="10810" spans="1:4" x14ac:dyDescent="0.25">
      <c r="A10810" s="1">
        <v>33961</v>
      </c>
      <c r="B10810">
        <v>439.02999899999998</v>
      </c>
      <c r="C10810">
        <f t="shared" si="340"/>
        <v>-2.9070405074018701E-3</v>
      </c>
      <c r="D10810">
        <f t="shared" si="341"/>
        <v>-0.33463149658519498</v>
      </c>
    </row>
    <row r="10811" spans="1:4" x14ac:dyDescent="0.25">
      <c r="A10811" s="1">
        <v>33962</v>
      </c>
      <c r="B10811">
        <v>439.76998900000001</v>
      </c>
      <c r="C10811">
        <f t="shared" si="340"/>
        <v>1.68551124452887E-3</v>
      </c>
      <c r="D10811">
        <f t="shared" si="341"/>
        <v>0.13946293800231743</v>
      </c>
    </row>
    <row r="10812" spans="1:4" x14ac:dyDescent="0.25">
      <c r="A10812" s="1">
        <v>33966</v>
      </c>
      <c r="B10812">
        <v>439.14999399999999</v>
      </c>
      <c r="C10812">
        <f t="shared" si="340"/>
        <v>-1.4098165302498522E-3</v>
      </c>
      <c r="D10812">
        <f t="shared" si="341"/>
        <v>-0.18007133194462516</v>
      </c>
    </row>
    <row r="10813" spans="1:4" x14ac:dyDescent="0.25">
      <c r="A10813" s="1">
        <v>33967</v>
      </c>
      <c r="B10813">
        <v>437.98001099999999</v>
      </c>
      <c r="C10813">
        <f t="shared" si="340"/>
        <v>-2.6641990572360275E-3</v>
      </c>
      <c r="D10813">
        <f t="shared" si="341"/>
        <v>-0.30956269252383944</v>
      </c>
    </row>
    <row r="10814" spans="1:4" x14ac:dyDescent="0.25">
      <c r="A10814" s="1">
        <v>33968</v>
      </c>
      <c r="B10814">
        <v>438.82000699999998</v>
      </c>
      <c r="C10814">
        <f t="shared" si="340"/>
        <v>1.9178866133231498E-3</v>
      </c>
      <c r="D10814">
        <f t="shared" si="341"/>
        <v>0.16345131636610474</v>
      </c>
    </row>
    <row r="10815" spans="1:4" x14ac:dyDescent="0.25">
      <c r="A10815" s="1">
        <v>33969</v>
      </c>
      <c r="B10815">
        <v>435.709991</v>
      </c>
      <c r="C10815">
        <f t="shared" si="340"/>
        <v>-7.087224717171936E-3</v>
      </c>
      <c r="D10815">
        <f t="shared" si="341"/>
        <v>-0.76615675235818081</v>
      </c>
    </row>
    <row r="10816" spans="1:4" x14ac:dyDescent="0.25">
      <c r="A10816" s="1">
        <v>33973</v>
      </c>
      <c r="B10816">
        <v>435.38000499999998</v>
      </c>
      <c r="C10816">
        <f t="shared" si="340"/>
        <v>-7.5735238304419639E-4</v>
      </c>
      <c r="D10816">
        <f t="shared" si="341"/>
        <v>-0.11271670260853885</v>
      </c>
    </row>
    <row r="10817" spans="1:4" x14ac:dyDescent="0.25">
      <c r="A10817" s="1">
        <v>33974</v>
      </c>
      <c r="B10817">
        <v>434.33999599999999</v>
      </c>
      <c r="C10817">
        <f t="shared" si="340"/>
        <v>-2.3887385457675991E-3</v>
      </c>
      <c r="D10817">
        <f t="shared" si="341"/>
        <v>-0.28112658499801602</v>
      </c>
    </row>
    <row r="10818" spans="1:4" x14ac:dyDescent="0.25">
      <c r="A10818" s="1">
        <v>33975</v>
      </c>
      <c r="B10818">
        <v>434.51998900000001</v>
      </c>
      <c r="C10818">
        <f t="shared" si="340"/>
        <v>4.1440576888529534E-4</v>
      </c>
      <c r="D10818">
        <f t="shared" si="341"/>
        <v>8.2452480714452769E-3</v>
      </c>
    </row>
    <row r="10819" spans="1:4" x14ac:dyDescent="0.25">
      <c r="A10819" s="1">
        <v>33976</v>
      </c>
      <c r="B10819">
        <v>430.73001099999999</v>
      </c>
      <c r="C10819">
        <f t="shared" ref="C10819:C10882" si="342">B10819/B10818-1</f>
        <v>-8.7222178402476258E-3</v>
      </c>
      <c r="D10819">
        <f t="shared" si="341"/>
        <v>-0.934938985440947</v>
      </c>
    </row>
    <row r="10820" spans="1:4" x14ac:dyDescent="0.25">
      <c r="A10820" s="1">
        <v>33977</v>
      </c>
      <c r="B10820">
        <v>429.04998799999998</v>
      </c>
      <c r="C10820">
        <f t="shared" si="342"/>
        <v>-3.9004085090323937E-3</v>
      </c>
      <c r="D10820">
        <f t="shared" ref="D10820:D10883" si="343">(C10820-$H$1)/$H$2</f>
        <v>-0.43717802551050527</v>
      </c>
    </row>
    <row r="10821" spans="1:4" x14ac:dyDescent="0.25">
      <c r="A10821" s="1">
        <v>33980</v>
      </c>
      <c r="B10821">
        <v>430.95001200000002</v>
      </c>
      <c r="C10821">
        <f t="shared" si="342"/>
        <v>4.42844436112666E-3</v>
      </c>
      <c r="D10821">
        <f t="shared" si="343"/>
        <v>0.42261909938429676</v>
      </c>
    </row>
    <row r="10822" spans="1:4" x14ac:dyDescent="0.25">
      <c r="A10822" s="1">
        <v>33981</v>
      </c>
      <c r="B10822">
        <v>431.040009</v>
      </c>
      <c r="C10822">
        <f t="shared" si="342"/>
        <v>2.088339656431959E-4</v>
      </c>
      <c r="D10822">
        <f t="shared" si="343"/>
        <v>-1.2976167187343141E-2</v>
      </c>
    </row>
    <row r="10823" spans="1:4" x14ac:dyDescent="0.25">
      <c r="A10823" s="1">
        <v>33982</v>
      </c>
      <c r="B10823">
        <v>433.02999899999998</v>
      </c>
      <c r="C10823">
        <f t="shared" si="342"/>
        <v>4.61671760961746E-3</v>
      </c>
      <c r="D10823">
        <f t="shared" si="343"/>
        <v>0.44205476480791989</v>
      </c>
    </row>
    <row r="10824" spans="1:4" x14ac:dyDescent="0.25">
      <c r="A10824" s="1">
        <v>33983</v>
      </c>
      <c r="B10824">
        <v>435.94000199999999</v>
      </c>
      <c r="C10824">
        <f t="shared" si="342"/>
        <v>6.7200956209041429E-3</v>
      </c>
      <c r="D10824">
        <f t="shared" si="343"/>
        <v>0.65918891219461762</v>
      </c>
    </row>
    <row r="10825" spans="1:4" x14ac:dyDescent="0.25">
      <c r="A10825" s="1">
        <v>33984</v>
      </c>
      <c r="B10825">
        <v>437.14999399999999</v>
      </c>
      <c r="C10825">
        <f t="shared" si="342"/>
        <v>2.7755929587760519E-3</v>
      </c>
      <c r="D10825">
        <f t="shared" si="343"/>
        <v>0.25199333545574559</v>
      </c>
    </row>
    <row r="10826" spans="1:4" x14ac:dyDescent="0.25">
      <c r="A10826" s="1">
        <v>33987</v>
      </c>
      <c r="B10826">
        <v>436.83999599999999</v>
      </c>
      <c r="C10826">
        <f t="shared" si="342"/>
        <v>-7.0913417420748193E-4</v>
      </c>
      <c r="D10826">
        <f t="shared" si="343"/>
        <v>-0.10773908108350012</v>
      </c>
    </row>
    <row r="10827" spans="1:4" x14ac:dyDescent="0.25">
      <c r="A10827" s="1">
        <v>33988</v>
      </c>
      <c r="B10827">
        <v>435.13000499999998</v>
      </c>
      <c r="C10827">
        <f t="shared" si="342"/>
        <v>-3.914456129607724E-3</v>
      </c>
      <c r="D10827">
        <f t="shared" si="343"/>
        <v>-0.43862817764676837</v>
      </c>
    </row>
    <row r="10828" spans="1:4" x14ac:dyDescent="0.25">
      <c r="A10828" s="1">
        <v>33989</v>
      </c>
      <c r="B10828">
        <v>433.36999500000002</v>
      </c>
      <c r="C10828">
        <f t="shared" si="342"/>
        <v>-4.0447911653437307E-3</v>
      </c>
      <c r="D10828">
        <f t="shared" si="343"/>
        <v>-0.45208281428711283</v>
      </c>
    </row>
    <row r="10829" spans="1:4" x14ac:dyDescent="0.25">
      <c r="A10829" s="1">
        <v>33990</v>
      </c>
      <c r="B10829">
        <v>435.48998999999998</v>
      </c>
      <c r="C10829">
        <f t="shared" si="342"/>
        <v>4.8918822817900498E-3</v>
      </c>
      <c r="D10829">
        <f t="shared" si="343"/>
        <v>0.47046033250071256</v>
      </c>
    </row>
    <row r="10830" spans="1:4" x14ac:dyDescent="0.25">
      <c r="A10830" s="1">
        <v>33991</v>
      </c>
      <c r="B10830">
        <v>436.10998499999999</v>
      </c>
      <c r="C10830">
        <f t="shared" si="342"/>
        <v>1.4236722180458461E-3</v>
      </c>
      <c r="D10830">
        <f t="shared" si="343"/>
        <v>0.11243299214243113</v>
      </c>
    </row>
    <row r="10831" spans="1:4" x14ac:dyDescent="0.25">
      <c r="A10831" s="1">
        <v>33994</v>
      </c>
      <c r="B10831">
        <v>440.01001000000002</v>
      </c>
      <c r="C10831">
        <f t="shared" si="342"/>
        <v>8.9427555757524146E-3</v>
      </c>
      <c r="D10831">
        <f t="shared" si="343"/>
        <v>0.88863667271927438</v>
      </c>
    </row>
    <row r="10832" spans="1:4" x14ac:dyDescent="0.25">
      <c r="A10832" s="1">
        <v>33995</v>
      </c>
      <c r="B10832">
        <v>439.95001200000002</v>
      </c>
      <c r="C10832">
        <f t="shared" si="342"/>
        <v>-1.3635598881034383E-4</v>
      </c>
      <c r="D10832">
        <f t="shared" si="343"/>
        <v>-4.8610525844954219E-2</v>
      </c>
    </row>
    <row r="10833" spans="1:4" x14ac:dyDescent="0.25">
      <c r="A10833" s="1">
        <v>33996</v>
      </c>
      <c r="B10833">
        <v>438.10998499999999</v>
      </c>
      <c r="C10833">
        <f t="shared" si="342"/>
        <v>-4.1823546989697702E-3</v>
      </c>
      <c r="D10833">
        <f t="shared" si="343"/>
        <v>-0.46628365713376757</v>
      </c>
    </row>
    <row r="10834" spans="1:4" x14ac:dyDescent="0.25">
      <c r="A10834" s="1">
        <v>33997</v>
      </c>
      <c r="B10834">
        <v>438.66000400000001</v>
      </c>
      <c r="C10834">
        <f t="shared" si="342"/>
        <v>1.2554358924279363E-3</v>
      </c>
      <c r="D10834">
        <f t="shared" si="343"/>
        <v>9.506576146563539E-2</v>
      </c>
    </row>
    <row r="10835" spans="1:4" x14ac:dyDescent="0.25">
      <c r="A10835" s="1">
        <v>33998</v>
      </c>
      <c r="B10835">
        <v>438.77999899999998</v>
      </c>
      <c r="C10835">
        <f t="shared" si="342"/>
        <v>2.7354898761178248E-4</v>
      </c>
      <c r="D10835">
        <f t="shared" si="343"/>
        <v>-6.2955605427654328E-3</v>
      </c>
    </row>
    <row r="10836" spans="1:4" x14ac:dyDescent="0.25">
      <c r="A10836" s="1">
        <v>34001</v>
      </c>
      <c r="B10836">
        <v>442.51998900000001</v>
      </c>
      <c r="C10836">
        <f t="shared" si="342"/>
        <v>8.5236109406163774E-3</v>
      </c>
      <c r="D10836">
        <f t="shared" si="343"/>
        <v>0.84536788675041341</v>
      </c>
    </row>
    <row r="10837" spans="1:4" x14ac:dyDescent="0.25">
      <c r="A10837" s="1">
        <v>34002</v>
      </c>
      <c r="B10837">
        <v>442.54998799999998</v>
      </c>
      <c r="C10837">
        <f t="shared" si="342"/>
        <v>6.779128795453282E-5</v>
      </c>
      <c r="D10837">
        <f t="shared" si="343"/>
        <v>-2.7536166103719839E-2</v>
      </c>
    </row>
    <row r="10838" spans="1:4" x14ac:dyDescent="0.25">
      <c r="A10838" s="1">
        <v>34003</v>
      </c>
      <c r="B10838">
        <v>447.20001200000002</v>
      </c>
      <c r="C10838">
        <f t="shared" si="342"/>
        <v>1.050734182824109E-2</v>
      </c>
      <c r="D10838">
        <f t="shared" si="343"/>
        <v>1.0501507230345859</v>
      </c>
    </row>
    <row r="10839" spans="1:4" x14ac:dyDescent="0.25">
      <c r="A10839" s="1">
        <v>34004</v>
      </c>
      <c r="B10839">
        <v>449.55999800000001</v>
      </c>
      <c r="C10839">
        <f t="shared" si="342"/>
        <v>5.2772494111650303E-3</v>
      </c>
      <c r="D10839">
        <f t="shared" si="343"/>
        <v>0.51024222744241587</v>
      </c>
    </row>
    <row r="10840" spans="1:4" x14ac:dyDescent="0.25">
      <c r="A10840" s="1">
        <v>34005</v>
      </c>
      <c r="B10840">
        <v>448.92999300000002</v>
      </c>
      <c r="C10840">
        <f t="shared" si="342"/>
        <v>-1.4013813568883871E-3</v>
      </c>
      <c r="D10840">
        <f t="shared" si="343"/>
        <v>-0.17920055923231545</v>
      </c>
    </row>
    <row r="10841" spans="1:4" x14ac:dyDescent="0.25">
      <c r="A10841" s="1">
        <v>34008</v>
      </c>
      <c r="B10841">
        <v>447.85000600000001</v>
      </c>
      <c r="C10841">
        <f t="shared" si="342"/>
        <v>-2.4056913479604258E-3</v>
      </c>
      <c r="D10841">
        <f t="shared" si="343"/>
        <v>-0.28287664239625937</v>
      </c>
    </row>
    <row r="10842" spans="1:4" x14ac:dyDescent="0.25">
      <c r="A10842" s="1">
        <v>34009</v>
      </c>
      <c r="B10842">
        <v>445.32998700000002</v>
      </c>
      <c r="C10842">
        <f t="shared" si="342"/>
        <v>-5.6269263508729184E-3</v>
      </c>
      <c r="D10842">
        <f t="shared" si="343"/>
        <v>-0.61540846127827187</v>
      </c>
    </row>
    <row r="10843" spans="1:4" x14ac:dyDescent="0.25">
      <c r="A10843" s="1">
        <v>34010</v>
      </c>
      <c r="B10843">
        <v>446.23001099999999</v>
      </c>
      <c r="C10843">
        <f t="shared" si="342"/>
        <v>2.0210271624936382E-3</v>
      </c>
      <c r="D10843">
        <f t="shared" si="343"/>
        <v>0.17409863467263684</v>
      </c>
    </row>
    <row r="10844" spans="1:4" x14ac:dyDescent="0.25">
      <c r="A10844" s="1">
        <v>34011</v>
      </c>
      <c r="B10844">
        <v>447.66000400000001</v>
      </c>
      <c r="C10844">
        <f t="shared" si="342"/>
        <v>3.2046096514113387E-3</v>
      </c>
      <c r="D10844">
        <f t="shared" si="343"/>
        <v>0.29628122535007778</v>
      </c>
    </row>
    <row r="10845" spans="1:4" x14ac:dyDescent="0.25">
      <c r="A10845" s="1">
        <v>34012</v>
      </c>
      <c r="B10845">
        <v>444.57998700000002</v>
      </c>
      <c r="C10845">
        <f t="shared" si="342"/>
        <v>-6.8802595105190711E-3</v>
      </c>
      <c r="D10845">
        <f t="shared" si="343"/>
        <v>-0.74479149445202286</v>
      </c>
    </row>
    <row r="10846" spans="1:4" x14ac:dyDescent="0.25">
      <c r="A10846" s="1">
        <v>34016</v>
      </c>
      <c r="B10846">
        <v>433.91000400000001</v>
      </c>
      <c r="C10846">
        <f t="shared" si="342"/>
        <v>-2.4000142408569514E-2</v>
      </c>
      <c r="D10846">
        <f t="shared" si="343"/>
        <v>-2.5120968273409643</v>
      </c>
    </row>
    <row r="10847" spans="1:4" x14ac:dyDescent="0.25">
      <c r="A10847" s="1">
        <v>34017</v>
      </c>
      <c r="B10847">
        <v>433.29998799999998</v>
      </c>
      <c r="C10847">
        <f t="shared" si="342"/>
        <v>-1.4058583447641437E-3</v>
      </c>
      <c r="D10847">
        <f t="shared" si="343"/>
        <v>-0.17966272387416618</v>
      </c>
    </row>
    <row r="10848" spans="1:4" x14ac:dyDescent="0.25">
      <c r="A10848" s="1">
        <v>34018</v>
      </c>
      <c r="B10848">
        <v>431.89999399999999</v>
      </c>
      <c r="C10848">
        <f t="shared" si="342"/>
        <v>-3.2310040128595841E-3</v>
      </c>
      <c r="D10848">
        <f t="shared" si="343"/>
        <v>-0.36807462433708005</v>
      </c>
    </row>
    <row r="10849" spans="1:4" x14ac:dyDescent="0.25">
      <c r="A10849" s="1">
        <v>34019</v>
      </c>
      <c r="B10849">
        <v>434.22000100000002</v>
      </c>
      <c r="C10849">
        <f t="shared" si="342"/>
        <v>5.3716300815693785E-3</v>
      </c>
      <c r="D10849">
        <f t="shared" si="343"/>
        <v>0.51998525332177115</v>
      </c>
    </row>
    <row r="10850" spans="1:4" x14ac:dyDescent="0.25">
      <c r="A10850" s="1">
        <v>34022</v>
      </c>
      <c r="B10850">
        <v>435.23998999999998</v>
      </c>
      <c r="C10850">
        <f t="shared" si="342"/>
        <v>2.3490143191260415E-3</v>
      </c>
      <c r="D10850">
        <f t="shared" si="343"/>
        <v>0.20795712859385027</v>
      </c>
    </row>
    <row r="10851" spans="1:4" x14ac:dyDescent="0.25">
      <c r="A10851" s="1">
        <v>34023</v>
      </c>
      <c r="B10851">
        <v>434.79998799999998</v>
      </c>
      <c r="C10851">
        <f t="shared" si="342"/>
        <v>-1.0109411132005475E-3</v>
      </c>
      <c r="D10851">
        <f t="shared" si="343"/>
        <v>-0.13889496082646685</v>
      </c>
    </row>
    <row r="10852" spans="1:4" x14ac:dyDescent="0.25">
      <c r="A10852" s="1">
        <v>34024</v>
      </c>
      <c r="B10852">
        <v>440.86999500000002</v>
      </c>
      <c r="C10852">
        <f t="shared" si="342"/>
        <v>1.3960458066986092E-2</v>
      </c>
      <c r="D10852">
        <f t="shared" si="343"/>
        <v>1.4066199103626373</v>
      </c>
    </row>
    <row r="10853" spans="1:4" x14ac:dyDescent="0.25">
      <c r="A10853" s="1">
        <v>34025</v>
      </c>
      <c r="B10853">
        <v>442.33999599999999</v>
      </c>
      <c r="C10853">
        <f t="shared" si="342"/>
        <v>3.3343185444043577E-3</v>
      </c>
      <c r="D10853">
        <f t="shared" si="343"/>
        <v>0.30967122455011831</v>
      </c>
    </row>
    <row r="10854" spans="1:4" x14ac:dyDescent="0.25">
      <c r="A10854" s="1">
        <v>34026</v>
      </c>
      <c r="B10854">
        <v>443.38000499999998</v>
      </c>
      <c r="C10854">
        <f t="shared" si="342"/>
        <v>2.3511529805231302E-3</v>
      </c>
      <c r="D10854">
        <f t="shared" si="343"/>
        <v>0.20817790508600426</v>
      </c>
    </row>
    <row r="10855" spans="1:4" x14ac:dyDescent="0.25">
      <c r="A10855" s="1">
        <v>34029</v>
      </c>
      <c r="B10855">
        <v>442.01001000000002</v>
      </c>
      <c r="C10855">
        <f t="shared" si="342"/>
        <v>-3.0898889993922207E-3</v>
      </c>
      <c r="D10855">
        <f t="shared" si="343"/>
        <v>-0.35350715811451811</v>
      </c>
    </row>
    <row r="10856" spans="1:4" x14ac:dyDescent="0.25">
      <c r="A10856" s="1">
        <v>34030</v>
      </c>
      <c r="B10856">
        <v>447.89999399999999</v>
      </c>
      <c r="C10856">
        <f t="shared" si="342"/>
        <v>1.3325453873770821E-2</v>
      </c>
      <c r="D10856">
        <f t="shared" si="343"/>
        <v>1.3410676922920342</v>
      </c>
    </row>
    <row r="10857" spans="1:4" x14ac:dyDescent="0.25">
      <c r="A10857" s="1">
        <v>34031</v>
      </c>
      <c r="B10857">
        <v>449.26001000000002</v>
      </c>
      <c r="C10857">
        <f t="shared" si="342"/>
        <v>3.0364278147323454E-3</v>
      </c>
      <c r="D10857">
        <f t="shared" si="343"/>
        <v>0.27891961962953343</v>
      </c>
    </row>
    <row r="10858" spans="1:4" x14ac:dyDescent="0.25">
      <c r="A10858" s="1">
        <v>34032</v>
      </c>
      <c r="B10858">
        <v>447.33999599999999</v>
      </c>
      <c r="C10858">
        <f t="shared" si="342"/>
        <v>-4.2737255871049262E-3</v>
      </c>
      <c r="D10858">
        <f t="shared" si="343"/>
        <v>-0.47571597970476187</v>
      </c>
    </row>
    <row r="10859" spans="1:4" x14ac:dyDescent="0.25">
      <c r="A10859" s="1">
        <v>34033</v>
      </c>
      <c r="B10859">
        <v>446.10998499999999</v>
      </c>
      <c r="C10859">
        <f t="shared" si="342"/>
        <v>-2.7496110586990863E-3</v>
      </c>
      <c r="D10859">
        <f t="shared" si="343"/>
        <v>-0.31837987232450105</v>
      </c>
    </row>
    <row r="10860" spans="1:4" x14ac:dyDescent="0.25">
      <c r="A10860" s="1">
        <v>34036</v>
      </c>
      <c r="B10860">
        <v>454.709991</v>
      </c>
      <c r="C10860">
        <f t="shared" si="342"/>
        <v>1.9277770704908104E-2</v>
      </c>
      <c r="D10860">
        <f t="shared" si="343"/>
        <v>1.9555322503359132</v>
      </c>
    </row>
    <row r="10861" spans="1:4" x14ac:dyDescent="0.25">
      <c r="A10861" s="1">
        <v>34037</v>
      </c>
      <c r="B10861">
        <v>454.39999399999999</v>
      </c>
      <c r="C10861">
        <f t="shared" si="342"/>
        <v>-6.8174662122166829E-4</v>
      </c>
      <c r="D10861">
        <f t="shared" si="343"/>
        <v>-0.10491183227958928</v>
      </c>
    </row>
    <row r="10862" spans="1:4" x14ac:dyDescent="0.25">
      <c r="A10862" s="1">
        <v>34038</v>
      </c>
      <c r="B10862">
        <v>456.32998700000002</v>
      </c>
      <c r="C10862">
        <f t="shared" si="342"/>
        <v>4.2473438060830482E-3</v>
      </c>
      <c r="D10862">
        <f t="shared" si="343"/>
        <v>0.40392387940973901</v>
      </c>
    </row>
    <row r="10863" spans="1:4" x14ac:dyDescent="0.25">
      <c r="A10863" s="1">
        <v>34039</v>
      </c>
      <c r="B10863">
        <v>453.72000100000002</v>
      </c>
      <c r="C10863">
        <f t="shared" si="342"/>
        <v>-5.719514549456961E-3</v>
      </c>
      <c r="D10863">
        <f t="shared" si="343"/>
        <v>-0.62496644821630132</v>
      </c>
    </row>
    <row r="10864" spans="1:4" x14ac:dyDescent="0.25">
      <c r="A10864" s="1">
        <v>34040</v>
      </c>
      <c r="B10864">
        <v>449.82998700000002</v>
      </c>
      <c r="C10864">
        <f t="shared" si="342"/>
        <v>-8.5736004395362553E-3</v>
      </c>
      <c r="D10864">
        <f t="shared" si="343"/>
        <v>-0.91959703909695611</v>
      </c>
    </row>
    <row r="10865" spans="1:4" x14ac:dyDescent="0.25">
      <c r="A10865" s="1">
        <v>34043</v>
      </c>
      <c r="B10865">
        <v>451.42999300000002</v>
      </c>
      <c r="C10865">
        <f t="shared" si="342"/>
        <v>3.5569127142252022E-3</v>
      </c>
      <c r="D10865">
        <f t="shared" si="343"/>
        <v>0.33264987841924981</v>
      </c>
    </row>
    <row r="10866" spans="1:4" x14ac:dyDescent="0.25">
      <c r="A10866" s="1">
        <v>34044</v>
      </c>
      <c r="B10866">
        <v>451.36999500000002</v>
      </c>
      <c r="C10866">
        <f t="shared" si="342"/>
        <v>-1.3290654349584763E-4</v>
      </c>
      <c r="D10866">
        <f t="shared" si="343"/>
        <v>-4.8254435611386551E-2</v>
      </c>
    </row>
    <row r="10867" spans="1:4" x14ac:dyDescent="0.25">
      <c r="A10867" s="1">
        <v>34045</v>
      </c>
      <c r="B10867">
        <v>448.30999800000001</v>
      </c>
      <c r="C10867">
        <f t="shared" si="342"/>
        <v>-6.7793540419096576E-3</v>
      </c>
      <c r="D10867">
        <f t="shared" si="343"/>
        <v>-0.73437490609957679</v>
      </c>
    </row>
    <row r="10868" spans="1:4" x14ac:dyDescent="0.25">
      <c r="A10868" s="1">
        <v>34046</v>
      </c>
      <c r="B10868">
        <v>451.89001500000001</v>
      </c>
      <c r="C10868">
        <f t="shared" si="342"/>
        <v>7.9855836719484596E-3</v>
      </c>
      <c r="D10868">
        <f t="shared" si="343"/>
        <v>0.7898267088802795</v>
      </c>
    </row>
    <row r="10869" spans="1:4" x14ac:dyDescent="0.25">
      <c r="A10869" s="1">
        <v>34047</v>
      </c>
      <c r="B10869">
        <v>450.17999300000002</v>
      </c>
      <c r="C10869">
        <f t="shared" si="342"/>
        <v>-3.7841553104465131E-3</v>
      </c>
      <c r="D10869">
        <f t="shared" si="343"/>
        <v>-0.42517707322305592</v>
      </c>
    </row>
    <row r="10870" spans="1:4" x14ac:dyDescent="0.25">
      <c r="A10870" s="1">
        <v>34050</v>
      </c>
      <c r="B10870">
        <v>448.88000499999998</v>
      </c>
      <c r="C10870">
        <f t="shared" si="342"/>
        <v>-2.887707184268451E-3</v>
      </c>
      <c r="D10870">
        <f t="shared" si="343"/>
        <v>-0.33263569525409781</v>
      </c>
    </row>
    <row r="10871" spans="1:4" x14ac:dyDescent="0.25">
      <c r="A10871" s="1">
        <v>34051</v>
      </c>
      <c r="B10871">
        <v>448.76001000000002</v>
      </c>
      <c r="C10871">
        <f t="shared" si="342"/>
        <v>-2.6732088456460357E-4</v>
      </c>
      <c r="D10871">
        <f t="shared" si="343"/>
        <v>-6.2130183664231987E-2</v>
      </c>
    </row>
    <row r="10872" spans="1:4" x14ac:dyDescent="0.25">
      <c r="A10872" s="1">
        <v>34052</v>
      </c>
      <c r="B10872">
        <v>448.07000699999998</v>
      </c>
      <c r="C10872">
        <f t="shared" si="342"/>
        <v>-1.5375768442469351E-3</v>
      </c>
      <c r="D10872">
        <f t="shared" si="343"/>
        <v>-0.19326017707885929</v>
      </c>
    </row>
    <row r="10873" spans="1:4" x14ac:dyDescent="0.25">
      <c r="A10873" s="1">
        <v>34053</v>
      </c>
      <c r="B10873">
        <v>450.88000499999998</v>
      </c>
      <c r="C10873">
        <f t="shared" si="342"/>
        <v>6.2713369698945698E-3</v>
      </c>
      <c r="D10873">
        <f t="shared" si="343"/>
        <v>0.61286303708015755</v>
      </c>
    </row>
    <row r="10874" spans="1:4" x14ac:dyDescent="0.25">
      <c r="A10874" s="1">
        <v>34054</v>
      </c>
      <c r="B10874">
        <v>447.77999899999998</v>
      </c>
      <c r="C10874">
        <f t="shared" si="342"/>
        <v>-6.8754568080702239E-3</v>
      </c>
      <c r="D10874">
        <f t="shared" si="343"/>
        <v>-0.74429570591768113</v>
      </c>
    </row>
    <row r="10875" spans="1:4" x14ac:dyDescent="0.25">
      <c r="A10875" s="1">
        <v>34057</v>
      </c>
      <c r="B10875">
        <v>450.76998900000001</v>
      </c>
      <c r="C10875">
        <f t="shared" si="342"/>
        <v>6.6773638989623407E-3</v>
      </c>
      <c r="D10875">
        <f t="shared" si="343"/>
        <v>0.65477766706397045</v>
      </c>
    </row>
    <row r="10876" spans="1:4" x14ac:dyDescent="0.25">
      <c r="A10876" s="1">
        <v>34058</v>
      </c>
      <c r="B10876">
        <v>451.97000100000002</v>
      </c>
      <c r="C10876">
        <f t="shared" si="342"/>
        <v>2.662138184181595E-3</v>
      </c>
      <c r="D10876">
        <f t="shared" si="343"/>
        <v>0.24028126771693356</v>
      </c>
    </row>
    <row r="10877" spans="1:4" x14ac:dyDescent="0.25">
      <c r="A10877" s="1">
        <v>34059</v>
      </c>
      <c r="B10877">
        <v>451.67001299999998</v>
      </c>
      <c r="C10877">
        <f t="shared" si="342"/>
        <v>-6.637343171810306E-4</v>
      </c>
      <c r="D10877">
        <f t="shared" si="343"/>
        <v>-0.10305240127890988</v>
      </c>
    </row>
    <row r="10878" spans="1:4" x14ac:dyDescent="0.25">
      <c r="A10878" s="1">
        <v>34060</v>
      </c>
      <c r="B10878">
        <v>450.29998799999998</v>
      </c>
      <c r="C10878">
        <f t="shared" si="342"/>
        <v>-3.0332432097943673E-3</v>
      </c>
      <c r="D10878">
        <f t="shared" si="343"/>
        <v>-0.34765954767009205</v>
      </c>
    </row>
    <row r="10879" spans="1:4" x14ac:dyDescent="0.25">
      <c r="A10879" s="1">
        <v>34061</v>
      </c>
      <c r="B10879">
        <v>441.39001500000001</v>
      </c>
      <c r="C10879">
        <f t="shared" si="342"/>
        <v>-1.9786749361405676E-2</v>
      </c>
      <c r="D10879">
        <f t="shared" si="343"/>
        <v>-2.0771433848347773</v>
      </c>
    </row>
    <row r="10880" spans="1:4" x14ac:dyDescent="0.25">
      <c r="A10880" s="1">
        <v>34064</v>
      </c>
      <c r="B10880">
        <v>442.290009</v>
      </c>
      <c r="C10880">
        <f t="shared" si="342"/>
        <v>2.0389994549379065E-3</v>
      </c>
      <c r="D10880">
        <f t="shared" si="343"/>
        <v>0.17595393522989777</v>
      </c>
    </row>
    <row r="10881" spans="1:4" x14ac:dyDescent="0.25">
      <c r="A10881" s="1">
        <v>34065</v>
      </c>
      <c r="B10881">
        <v>441.16000400000001</v>
      </c>
      <c r="C10881">
        <f t="shared" si="342"/>
        <v>-2.5548960568991808E-3</v>
      </c>
      <c r="D10881">
        <f t="shared" si="343"/>
        <v>-0.29827921724854606</v>
      </c>
    </row>
    <row r="10882" spans="1:4" x14ac:dyDescent="0.25">
      <c r="A10882" s="1">
        <v>34066</v>
      </c>
      <c r="B10882">
        <v>442.73001099999999</v>
      </c>
      <c r="C10882">
        <f t="shared" si="342"/>
        <v>3.5588153635068842E-3</v>
      </c>
      <c r="D10882">
        <f t="shared" si="343"/>
        <v>0.33284629110747666</v>
      </c>
    </row>
    <row r="10883" spans="1:4" x14ac:dyDescent="0.25">
      <c r="A10883" s="1">
        <v>34067</v>
      </c>
      <c r="B10883">
        <v>441.83999599999999</v>
      </c>
      <c r="C10883">
        <f t="shared" ref="C10883:C10946" si="344">B10883/B10882-1</f>
        <v>-2.0102883877008981E-3</v>
      </c>
      <c r="D10883">
        <f t="shared" si="343"/>
        <v>-0.24205873701290456</v>
      </c>
    </row>
    <row r="10884" spans="1:4" x14ac:dyDescent="0.25">
      <c r="A10884" s="1">
        <v>34071</v>
      </c>
      <c r="B10884">
        <v>448.36999500000002</v>
      </c>
      <c r="C10884">
        <f t="shared" si="344"/>
        <v>1.4779103429106488E-2</v>
      </c>
      <c r="D10884">
        <f t="shared" ref="D10884:D10947" si="345">(C10884-$H$1)/$H$2</f>
        <v>1.4911296189182333</v>
      </c>
    </row>
    <row r="10885" spans="1:4" x14ac:dyDescent="0.25">
      <c r="A10885" s="1">
        <v>34072</v>
      </c>
      <c r="B10885">
        <v>449.22000100000002</v>
      </c>
      <c r="C10885">
        <f t="shared" si="344"/>
        <v>1.8957691403949095E-3</v>
      </c>
      <c r="D10885">
        <f t="shared" si="345"/>
        <v>0.16116810402821211</v>
      </c>
    </row>
    <row r="10886" spans="1:4" x14ac:dyDescent="0.25">
      <c r="A10886" s="1">
        <v>34073</v>
      </c>
      <c r="B10886">
        <v>448.66000400000001</v>
      </c>
      <c r="C10886">
        <f t="shared" si="344"/>
        <v>-1.246598545820321E-3</v>
      </c>
      <c r="D10886">
        <f t="shared" si="345"/>
        <v>-0.16322215043891855</v>
      </c>
    </row>
    <row r="10887" spans="1:4" x14ac:dyDescent="0.25">
      <c r="A10887" s="1">
        <v>34074</v>
      </c>
      <c r="B10887">
        <v>448.39999399999999</v>
      </c>
      <c r="C10887">
        <f t="shared" si="344"/>
        <v>-5.7952569358066253E-4</v>
      </c>
      <c r="D10887">
        <f t="shared" si="345"/>
        <v>-9.4359447568279325E-2</v>
      </c>
    </row>
    <row r="10888" spans="1:4" x14ac:dyDescent="0.25">
      <c r="A10888" s="1">
        <v>34075</v>
      </c>
      <c r="B10888">
        <v>448.94000199999999</v>
      </c>
      <c r="C10888">
        <f t="shared" si="344"/>
        <v>1.2042997484964513E-3</v>
      </c>
      <c r="D10888">
        <f t="shared" si="345"/>
        <v>8.9786918122391424E-2</v>
      </c>
    </row>
    <row r="10889" spans="1:4" x14ac:dyDescent="0.25">
      <c r="A10889" s="1">
        <v>34078</v>
      </c>
      <c r="B10889">
        <v>447.459991</v>
      </c>
      <c r="C10889">
        <f t="shared" si="344"/>
        <v>-3.2966788288114612E-3</v>
      </c>
      <c r="D10889">
        <f t="shared" si="345"/>
        <v>-0.37485431162579802</v>
      </c>
    </row>
    <row r="10890" spans="1:4" x14ac:dyDescent="0.25">
      <c r="A10890" s="1">
        <v>34079</v>
      </c>
      <c r="B10890">
        <v>445.10000600000001</v>
      </c>
      <c r="C10890">
        <f t="shared" si="344"/>
        <v>-5.2741810384562271E-3</v>
      </c>
      <c r="D10890">
        <f t="shared" si="345"/>
        <v>-0.57899415427056533</v>
      </c>
    </row>
    <row r="10891" spans="1:4" x14ac:dyDescent="0.25">
      <c r="A10891" s="1">
        <v>34080</v>
      </c>
      <c r="B10891">
        <v>443.63000499999998</v>
      </c>
      <c r="C10891">
        <f t="shared" si="344"/>
        <v>-3.3026308249477498E-3</v>
      </c>
      <c r="D10891">
        <f t="shared" si="345"/>
        <v>-0.37546874307814138</v>
      </c>
    </row>
    <row r="10892" spans="1:4" x14ac:dyDescent="0.25">
      <c r="A10892" s="1">
        <v>34081</v>
      </c>
      <c r="B10892">
        <v>439.459991</v>
      </c>
      <c r="C10892">
        <f t="shared" si="344"/>
        <v>-9.3997564479435525E-3</v>
      </c>
      <c r="D10892">
        <f t="shared" si="345"/>
        <v>-1.0048820803645413</v>
      </c>
    </row>
    <row r="10893" spans="1:4" x14ac:dyDescent="0.25">
      <c r="A10893" s="1">
        <v>34082</v>
      </c>
      <c r="B10893">
        <v>437.02999899999998</v>
      </c>
      <c r="C10893">
        <f t="shared" si="344"/>
        <v>-5.5294954029160293E-3</v>
      </c>
      <c r="D10893">
        <f t="shared" si="345"/>
        <v>-0.60535055171557017</v>
      </c>
    </row>
    <row r="10894" spans="1:4" x14ac:dyDescent="0.25">
      <c r="A10894" s="1">
        <v>34085</v>
      </c>
      <c r="B10894">
        <v>433.540009</v>
      </c>
      <c r="C10894">
        <f t="shared" si="344"/>
        <v>-7.9856989405433509E-3</v>
      </c>
      <c r="D10894">
        <f t="shared" si="345"/>
        <v>-0.85890728668621497</v>
      </c>
    </row>
    <row r="10895" spans="1:4" x14ac:dyDescent="0.25">
      <c r="A10895" s="1">
        <v>34086</v>
      </c>
      <c r="B10895">
        <v>438.01001000000002</v>
      </c>
      <c r="C10895">
        <f t="shared" si="344"/>
        <v>1.0310469408141731E-2</v>
      </c>
      <c r="D10895">
        <f t="shared" si="345"/>
        <v>1.0298273551697292</v>
      </c>
    </row>
    <row r="10896" spans="1:4" x14ac:dyDescent="0.25">
      <c r="A10896" s="1">
        <v>34087</v>
      </c>
      <c r="B10896">
        <v>438.01998900000001</v>
      </c>
      <c r="C10896">
        <f t="shared" si="344"/>
        <v>2.2782584352398771E-5</v>
      </c>
      <c r="D10896">
        <f t="shared" si="345"/>
        <v>-3.2182466687442138E-2</v>
      </c>
    </row>
    <row r="10897" spans="1:4" x14ac:dyDescent="0.25">
      <c r="A10897" s="1">
        <v>34088</v>
      </c>
      <c r="B10897">
        <v>438.89001500000001</v>
      </c>
      <c r="C10897">
        <f t="shared" si="344"/>
        <v>1.9862700832129487E-3</v>
      </c>
      <c r="D10897">
        <f t="shared" si="345"/>
        <v>0.17051062113690166</v>
      </c>
    </row>
    <row r="10898" spans="1:4" x14ac:dyDescent="0.25">
      <c r="A10898" s="1">
        <v>34089</v>
      </c>
      <c r="B10898">
        <v>440.19000199999999</v>
      </c>
      <c r="C10898">
        <f t="shared" si="344"/>
        <v>2.9619880962659106E-3</v>
      </c>
      <c r="D10898">
        <f t="shared" si="345"/>
        <v>0.27123512130627309</v>
      </c>
    </row>
    <row r="10899" spans="1:4" x14ac:dyDescent="0.25">
      <c r="A10899" s="1">
        <v>34092</v>
      </c>
      <c r="B10899">
        <v>442.459991</v>
      </c>
      <c r="C10899">
        <f t="shared" si="344"/>
        <v>5.1568390687801724E-3</v>
      </c>
      <c r="D10899">
        <f t="shared" si="345"/>
        <v>0.49781212838747568</v>
      </c>
    </row>
    <row r="10900" spans="1:4" x14ac:dyDescent="0.25">
      <c r="A10900" s="1">
        <v>34093</v>
      </c>
      <c r="B10900">
        <v>444.04998799999998</v>
      </c>
      <c r="C10900">
        <f t="shared" si="344"/>
        <v>3.5935384720469088E-3</v>
      </c>
      <c r="D10900">
        <f t="shared" si="345"/>
        <v>0.33643079780432178</v>
      </c>
    </row>
    <row r="10901" spans="1:4" x14ac:dyDescent="0.25">
      <c r="A10901" s="1">
        <v>34094</v>
      </c>
      <c r="B10901">
        <v>444.51998900000001</v>
      </c>
      <c r="C10901">
        <f t="shared" si="344"/>
        <v>1.0584416455383661E-3</v>
      </c>
      <c r="D10901">
        <f t="shared" si="345"/>
        <v>7.4729817280174624E-2</v>
      </c>
    </row>
    <row r="10902" spans="1:4" x14ac:dyDescent="0.25">
      <c r="A10902" s="1">
        <v>34095</v>
      </c>
      <c r="B10902">
        <v>443.26001000000002</v>
      </c>
      <c r="C10902">
        <f t="shared" si="344"/>
        <v>-2.8344709600899298E-3</v>
      </c>
      <c r="D10902">
        <f t="shared" si="345"/>
        <v>-0.32714005819548886</v>
      </c>
    </row>
    <row r="10903" spans="1:4" x14ac:dyDescent="0.25">
      <c r="A10903" s="1">
        <v>34096</v>
      </c>
      <c r="B10903">
        <v>442.30999800000001</v>
      </c>
      <c r="C10903">
        <f t="shared" si="344"/>
        <v>-2.1432386828670325E-3</v>
      </c>
      <c r="D10903">
        <f t="shared" si="345"/>
        <v>-0.25578334991215662</v>
      </c>
    </row>
    <row r="10904" spans="1:4" x14ac:dyDescent="0.25">
      <c r="A10904" s="1">
        <v>34099</v>
      </c>
      <c r="B10904">
        <v>442.79998799999998</v>
      </c>
      <c r="C10904">
        <f t="shared" si="344"/>
        <v>1.1077977034559261E-3</v>
      </c>
      <c r="D10904">
        <f t="shared" si="345"/>
        <v>7.9824900283225558E-2</v>
      </c>
    </row>
    <row r="10905" spans="1:4" x14ac:dyDescent="0.25">
      <c r="A10905" s="1">
        <v>34100</v>
      </c>
      <c r="B10905">
        <v>444.35998499999999</v>
      </c>
      <c r="C10905">
        <f t="shared" si="344"/>
        <v>3.5230285507596992E-3</v>
      </c>
      <c r="D10905">
        <f t="shared" si="345"/>
        <v>0.32915197699377435</v>
      </c>
    </row>
    <row r="10906" spans="1:4" x14ac:dyDescent="0.25">
      <c r="A10906" s="1">
        <v>34101</v>
      </c>
      <c r="B10906">
        <v>444.79998799999998</v>
      </c>
      <c r="C10906">
        <f t="shared" si="344"/>
        <v>9.9019492045404611E-4</v>
      </c>
      <c r="D10906">
        <f t="shared" si="345"/>
        <v>6.768462883396982E-2</v>
      </c>
    </row>
    <row r="10907" spans="1:4" x14ac:dyDescent="0.25">
      <c r="A10907" s="1">
        <v>34102</v>
      </c>
      <c r="B10907">
        <v>439.23001099999999</v>
      </c>
      <c r="C10907">
        <f t="shared" si="344"/>
        <v>-1.252243064359071E-2</v>
      </c>
      <c r="D10907">
        <f t="shared" si="345"/>
        <v>-1.3272393529992952</v>
      </c>
    </row>
    <row r="10908" spans="1:4" x14ac:dyDescent="0.25">
      <c r="A10908" s="1">
        <v>34103</v>
      </c>
      <c r="B10908">
        <v>439.55999800000001</v>
      </c>
      <c r="C10908">
        <f t="shared" si="344"/>
        <v>7.5128518483680296E-4</v>
      </c>
      <c r="D10908">
        <f t="shared" si="345"/>
        <v>4.302170021758759E-2</v>
      </c>
    </row>
    <row r="10909" spans="1:4" x14ac:dyDescent="0.25">
      <c r="A10909" s="1">
        <v>34106</v>
      </c>
      <c r="B10909">
        <v>440.36999500000002</v>
      </c>
      <c r="C10909">
        <f t="shared" si="344"/>
        <v>1.8427450261295775E-3</v>
      </c>
      <c r="D10909">
        <f t="shared" si="345"/>
        <v>0.15569436332152156</v>
      </c>
    </row>
    <row r="10910" spans="1:4" x14ac:dyDescent="0.25">
      <c r="A10910" s="1">
        <v>34107</v>
      </c>
      <c r="B10910">
        <v>440.32000699999998</v>
      </c>
      <c r="C10910">
        <f t="shared" si="344"/>
        <v>-1.1351363754930066E-4</v>
      </c>
      <c r="D10910">
        <f t="shared" si="345"/>
        <v>-4.6252483477505477E-2</v>
      </c>
    </row>
    <row r="10911" spans="1:4" x14ac:dyDescent="0.25">
      <c r="A10911" s="1">
        <v>34108</v>
      </c>
      <c r="B10911">
        <v>447.57000699999998</v>
      </c>
      <c r="C10911">
        <f t="shared" si="344"/>
        <v>1.6465297703358805E-2</v>
      </c>
      <c r="D10911">
        <f t="shared" si="345"/>
        <v>1.6651974061174244</v>
      </c>
    </row>
    <row r="10912" spans="1:4" x14ac:dyDescent="0.25">
      <c r="A10912" s="1">
        <v>34109</v>
      </c>
      <c r="B10912">
        <v>450.58999599999999</v>
      </c>
      <c r="C10912">
        <f t="shared" si="344"/>
        <v>6.7475231869145169E-3</v>
      </c>
      <c r="D10912">
        <f t="shared" si="345"/>
        <v>0.6620202915893808</v>
      </c>
    </row>
    <row r="10913" spans="1:4" x14ac:dyDescent="0.25">
      <c r="A10913" s="1">
        <v>34110</v>
      </c>
      <c r="B10913">
        <v>445.83999599999999</v>
      </c>
      <c r="C10913">
        <f t="shared" si="344"/>
        <v>-1.0541734264335467E-2</v>
      </c>
      <c r="D10913">
        <f t="shared" si="345"/>
        <v>-1.122769772527443</v>
      </c>
    </row>
    <row r="10914" spans="1:4" x14ac:dyDescent="0.25">
      <c r="A10914" s="1">
        <v>34113</v>
      </c>
      <c r="B10914">
        <v>448</v>
      </c>
      <c r="C10914">
        <f t="shared" si="344"/>
        <v>4.8447963829607588E-3</v>
      </c>
      <c r="D10914">
        <f t="shared" si="345"/>
        <v>0.46559960064872358</v>
      </c>
    </row>
    <row r="10915" spans="1:4" x14ac:dyDescent="0.25">
      <c r="A10915" s="1">
        <v>34114</v>
      </c>
      <c r="B10915">
        <v>448.85000600000001</v>
      </c>
      <c r="C10915">
        <f t="shared" si="344"/>
        <v>1.8973348214286201E-3</v>
      </c>
      <c r="D10915">
        <f t="shared" si="345"/>
        <v>0.16132973109406049</v>
      </c>
    </row>
    <row r="10916" spans="1:4" x14ac:dyDescent="0.25">
      <c r="A10916" s="1">
        <v>34115</v>
      </c>
      <c r="B10916">
        <v>453.44000199999999</v>
      </c>
      <c r="C10916">
        <f t="shared" si="344"/>
        <v>1.0226124403794667E-2</v>
      </c>
      <c r="D10916">
        <f t="shared" si="345"/>
        <v>1.0211203227167163</v>
      </c>
    </row>
    <row r="10917" spans="1:4" x14ac:dyDescent="0.25">
      <c r="A10917" s="1">
        <v>34116</v>
      </c>
      <c r="B10917">
        <v>452.41000400000001</v>
      </c>
      <c r="C10917">
        <f t="shared" si="344"/>
        <v>-2.2715199264664587E-3</v>
      </c>
      <c r="D10917">
        <f t="shared" si="345"/>
        <v>-0.2690259712123706</v>
      </c>
    </row>
    <row r="10918" spans="1:4" x14ac:dyDescent="0.25">
      <c r="A10918" s="1">
        <v>34117</v>
      </c>
      <c r="B10918">
        <v>450.19000199999999</v>
      </c>
      <c r="C10918">
        <f t="shared" si="344"/>
        <v>-4.9070577139581628E-3</v>
      </c>
      <c r="D10918">
        <f t="shared" si="345"/>
        <v>-0.54109558842890104</v>
      </c>
    </row>
    <row r="10919" spans="1:4" x14ac:dyDescent="0.25">
      <c r="A10919" s="1">
        <v>34121</v>
      </c>
      <c r="B10919">
        <v>453.82998700000002</v>
      </c>
      <c r="C10919">
        <f t="shared" si="344"/>
        <v>8.0854416664721818E-3</v>
      </c>
      <c r="D10919">
        <f t="shared" si="345"/>
        <v>0.80013516527009898</v>
      </c>
    </row>
    <row r="10920" spans="1:4" x14ac:dyDescent="0.25">
      <c r="A10920" s="1">
        <v>34122</v>
      </c>
      <c r="B10920">
        <v>453.85000600000001</v>
      </c>
      <c r="C10920">
        <f t="shared" si="344"/>
        <v>4.4111232341270679E-5</v>
      </c>
      <c r="D10920">
        <f t="shared" si="345"/>
        <v>-2.9980685661338463E-2</v>
      </c>
    </row>
    <row r="10921" spans="1:4" x14ac:dyDescent="0.25">
      <c r="A10921" s="1">
        <v>34123</v>
      </c>
      <c r="B10921">
        <v>452.48998999999998</v>
      </c>
      <c r="C10921">
        <f t="shared" si="344"/>
        <v>-2.9966199890278933E-3</v>
      </c>
      <c r="D10921">
        <f t="shared" si="345"/>
        <v>-0.34387889018816908</v>
      </c>
    </row>
    <row r="10922" spans="1:4" x14ac:dyDescent="0.25">
      <c r="A10922" s="1">
        <v>34124</v>
      </c>
      <c r="B10922">
        <v>450.05999800000001</v>
      </c>
      <c r="C10922">
        <f t="shared" si="344"/>
        <v>-5.3702668649089347E-3</v>
      </c>
      <c r="D10922">
        <f t="shared" si="345"/>
        <v>-0.58891320538301473</v>
      </c>
    </row>
    <row r="10923" spans="1:4" x14ac:dyDescent="0.25">
      <c r="A10923" s="1">
        <v>34127</v>
      </c>
      <c r="B10923">
        <v>447.69000199999999</v>
      </c>
      <c r="C10923">
        <f t="shared" si="344"/>
        <v>-5.2659556737588709E-3</v>
      </c>
      <c r="D10923">
        <f t="shared" si="345"/>
        <v>-0.57814504034956715</v>
      </c>
    </row>
    <row r="10924" spans="1:4" x14ac:dyDescent="0.25">
      <c r="A10924" s="1">
        <v>34128</v>
      </c>
      <c r="B10924">
        <v>444.709991</v>
      </c>
      <c r="C10924">
        <f t="shared" si="344"/>
        <v>-6.6564162404502136E-3</v>
      </c>
      <c r="D10924">
        <f t="shared" si="345"/>
        <v>-0.72168389451808634</v>
      </c>
    </row>
    <row r="10925" spans="1:4" x14ac:dyDescent="0.25">
      <c r="A10925" s="1">
        <v>34129</v>
      </c>
      <c r="B10925">
        <v>445.77999899999998</v>
      </c>
      <c r="C10925">
        <f t="shared" si="344"/>
        <v>2.406080415674694E-3</v>
      </c>
      <c r="D10925">
        <f t="shared" si="345"/>
        <v>0.21384812781143683</v>
      </c>
    </row>
    <row r="10926" spans="1:4" x14ac:dyDescent="0.25">
      <c r="A10926" s="1">
        <v>34130</v>
      </c>
      <c r="B10926">
        <v>445.38000499999998</v>
      </c>
      <c r="C10926">
        <f t="shared" si="344"/>
        <v>-8.972901451327342E-4</v>
      </c>
      <c r="D10926">
        <f t="shared" si="345"/>
        <v>-0.1271626398082483</v>
      </c>
    </row>
    <row r="10927" spans="1:4" x14ac:dyDescent="0.25">
      <c r="A10927" s="1">
        <v>34131</v>
      </c>
      <c r="B10927">
        <v>447.26001000000002</v>
      </c>
      <c r="C10927">
        <f t="shared" si="344"/>
        <v>4.2211257328448326E-3</v>
      </c>
      <c r="D10927">
        <f t="shared" si="345"/>
        <v>0.40121735735419112</v>
      </c>
    </row>
    <row r="10928" spans="1:4" x14ac:dyDescent="0.25">
      <c r="A10928" s="1">
        <v>34134</v>
      </c>
      <c r="B10928">
        <v>447.709991</v>
      </c>
      <c r="C10928">
        <f t="shared" si="344"/>
        <v>1.006083687204562E-3</v>
      </c>
      <c r="D10928">
        <f t="shared" si="345"/>
        <v>6.9324844621568044E-2</v>
      </c>
    </row>
    <row r="10929" spans="1:4" x14ac:dyDescent="0.25">
      <c r="A10929" s="1">
        <v>34135</v>
      </c>
      <c r="B10929">
        <v>446.26998900000001</v>
      </c>
      <c r="C10929">
        <f t="shared" si="344"/>
        <v>-3.2163722698785868E-3</v>
      </c>
      <c r="D10929">
        <f t="shared" si="345"/>
        <v>-0.3665641725685857</v>
      </c>
    </row>
    <row r="10930" spans="1:4" x14ac:dyDescent="0.25">
      <c r="A10930" s="1">
        <v>34136</v>
      </c>
      <c r="B10930">
        <v>447.42999300000002</v>
      </c>
      <c r="C10930">
        <f t="shared" si="344"/>
        <v>2.5993323068829177E-3</v>
      </c>
      <c r="D10930">
        <f t="shared" si="345"/>
        <v>0.23379774428702968</v>
      </c>
    </row>
    <row r="10931" spans="1:4" x14ac:dyDescent="0.25">
      <c r="A10931" s="1">
        <v>34137</v>
      </c>
      <c r="B10931">
        <v>448.540009</v>
      </c>
      <c r="C10931">
        <f t="shared" si="344"/>
        <v>2.4808707895449533E-3</v>
      </c>
      <c r="D10931">
        <f t="shared" si="345"/>
        <v>0.22156882469802119</v>
      </c>
    </row>
    <row r="10932" spans="1:4" x14ac:dyDescent="0.25">
      <c r="A10932" s="1">
        <v>34138</v>
      </c>
      <c r="B10932">
        <v>443.67999300000002</v>
      </c>
      <c r="C10932">
        <f t="shared" si="344"/>
        <v>-1.0835189509259546E-2</v>
      </c>
      <c r="D10932">
        <f t="shared" si="345"/>
        <v>-1.1530634972221145</v>
      </c>
    </row>
    <row r="10933" spans="1:4" x14ac:dyDescent="0.25">
      <c r="A10933" s="1">
        <v>34141</v>
      </c>
      <c r="B10933">
        <v>446.22000100000002</v>
      </c>
      <c r="C10933">
        <f t="shared" si="344"/>
        <v>5.7248648577219452E-3</v>
      </c>
      <c r="D10933">
        <f t="shared" si="345"/>
        <v>0.55645008823763109</v>
      </c>
    </row>
    <row r="10934" spans="1:4" x14ac:dyDescent="0.25">
      <c r="A10934" s="1">
        <v>34142</v>
      </c>
      <c r="B10934">
        <v>445.92999300000002</v>
      </c>
      <c r="C10934">
        <f t="shared" si="344"/>
        <v>-6.4992156189791483E-4</v>
      </c>
      <c r="D10934">
        <f t="shared" si="345"/>
        <v>-0.10162649455868808</v>
      </c>
    </row>
    <row r="10935" spans="1:4" x14ac:dyDescent="0.25">
      <c r="A10935" s="1">
        <v>34143</v>
      </c>
      <c r="B10935">
        <v>443.19000199999999</v>
      </c>
      <c r="C10935">
        <f t="shared" si="344"/>
        <v>-6.1444420492254848E-3</v>
      </c>
      <c r="D10935">
        <f t="shared" si="345"/>
        <v>-0.66883220599654847</v>
      </c>
    </row>
    <row r="10936" spans="1:4" x14ac:dyDescent="0.25">
      <c r="A10936" s="1">
        <v>34144</v>
      </c>
      <c r="B10936">
        <v>446.61999500000002</v>
      </c>
      <c r="C10936">
        <f t="shared" si="344"/>
        <v>7.7393284697790943E-3</v>
      </c>
      <c r="D10936">
        <f t="shared" si="345"/>
        <v>0.76440549924717371</v>
      </c>
    </row>
    <row r="10937" spans="1:4" x14ac:dyDescent="0.25">
      <c r="A10937" s="1">
        <v>34145</v>
      </c>
      <c r="B10937">
        <v>447.60000600000001</v>
      </c>
      <c r="C10937">
        <f t="shared" si="344"/>
        <v>2.1942837557014094E-3</v>
      </c>
      <c r="D10937">
        <f t="shared" si="345"/>
        <v>0.19198411338517712</v>
      </c>
    </row>
    <row r="10938" spans="1:4" x14ac:dyDescent="0.25">
      <c r="A10938" s="1">
        <v>34148</v>
      </c>
      <c r="B10938">
        <v>451.85000600000001</v>
      </c>
      <c r="C10938">
        <f t="shared" si="344"/>
        <v>9.4950847699497576E-3</v>
      </c>
      <c r="D10938">
        <f t="shared" si="345"/>
        <v>0.94565425492051569</v>
      </c>
    </row>
    <row r="10939" spans="1:4" x14ac:dyDescent="0.25">
      <c r="A10939" s="1">
        <v>34149</v>
      </c>
      <c r="B10939">
        <v>450.69000199999999</v>
      </c>
      <c r="C10939">
        <f t="shared" si="344"/>
        <v>-2.5672324545681358E-3</v>
      </c>
      <c r="D10939">
        <f t="shared" si="345"/>
        <v>-0.29955271786293786</v>
      </c>
    </row>
    <row r="10940" spans="1:4" x14ac:dyDescent="0.25">
      <c r="A10940" s="1">
        <v>34150</v>
      </c>
      <c r="B10940">
        <v>450.52999899999998</v>
      </c>
      <c r="C10940">
        <f t="shared" si="344"/>
        <v>-3.5501785992586576E-4</v>
      </c>
      <c r="D10940">
        <f t="shared" si="345"/>
        <v>-7.1183243965937573E-2</v>
      </c>
    </row>
    <row r="10941" spans="1:4" x14ac:dyDescent="0.25">
      <c r="A10941" s="1">
        <v>34151</v>
      </c>
      <c r="B10941">
        <v>449.01998900000001</v>
      </c>
      <c r="C10941">
        <f t="shared" si="344"/>
        <v>-3.3516303095278976E-3</v>
      </c>
      <c r="D10941">
        <f t="shared" si="345"/>
        <v>-0.38052701660273225</v>
      </c>
    </row>
    <row r="10942" spans="1:4" x14ac:dyDescent="0.25">
      <c r="A10942" s="1">
        <v>34152</v>
      </c>
      <c r="B10942">
        <v>445.83999599999999</v>
      </c>
      <c r="C10942">
        <f t="shared" si="344"/>
        <v>-7.0820744686268533E-3</v>
      </c>
      <c r="D10942">
        <f t="shared" si="345"/>
        <v>-0.76562508623793746</v>
      </c>
    </row>
    <row r="10943" spans="1:4" x14ac:dyDescent="0.25">
      <c r="A10943" s="1">
        <v>34156</v>
      </c>
      <c r="B10943">
        <v>441.42999300000002</v>
      </c>
      <c r="C10943">
        <f t="shared" si="344"/>
        <v>-9.8914476932661088E-3</v>
      </c>
      <c r="D10943">
        <f t="shared" si="345"/>
        <v>-1.0556399368970946</v>
      </c>
    </row>
    <row r="10944" spans="1:4" x14ac:dyDescent="0.25">
      <c r="A10944" s="1">
        <v>34157</v>
      </c>
      <c r="B10944">
        <v>442.82998700000002</v>
      </c>
      <c r="C10944">
        <f t="shared" si="344"/>
        <v>3.1714972299130562E-3</v>
      </c>
      <c r="D10944">
        <f t="shared" si="345"/>
        <v>0.29286299174139779</v>
      </c>
    </row>
    <row r="10945" spans="1:4" x14ac:dyDescent="0.25">
      <c r="A10945" s="1">
        <v>34158</v>
      </c>
      <c r="B10945">
        <v>448.64001500000001</v>
      </c>
      <c r="C10945">
        <f t="shared" si="344"/>
        <v>1.3120222592333031E-2</v>
      </c>
      <c r="D10945">
        <f t="shared" si="345"/>
        <v>1.3198814294933594</v>
      </c>
    </row>
    <row r="10946" spans="1:4" x14ac:dyDescent="0.25">
      <c r="A10946" s="1">
        <v>34159</v>
      </c>
      <c r="B10946">
        <v>448.10998499999999</v>
      </c>
      <c r="C10946">
        <f t="shared" si="344"/>
        <v>-1.1814149034388155E-3</v>
      </c>
      <c r="D10946">
        <f t="shared" si="345"/>
        <v>-0.1564931675665486</v>
      </c>
    </row>
    <row r="10947" spans="1:4" x14ac:dyDescent="0.25">
      <c r="A10947" s="1">
        <v>34162</v>
      </c>
      <c r="B10947">
        <v>448.98001099999999</v>
      </c>
      <c r="C10947">
        <f t="shared" ref="C10947:C11010" si="346">B10947/B10946-1</f>
        <v>1.941545667633271E-3</v>
      </c>
      <c r="D10947">
        <f t="shared" si="345"/>
        <v>0.16589366793488489</v>
      </c>
    </row>
    <row r="10948" spans="1:4" x14ac:dyDescent="0.25">
      <c r="A10948" s="1">
        <v>34163</v>
      </c>
      <c r="B10948">
        <v>448.08999599999999</v>
      </c>
      <c r="C10948">
        <f t="shared" si="346"/>
        <v>-1.982304285702341E-3</v>
      </c>
      <c r="D10948">
        <f t="shared" ref="D10948:D11011" si="347">(C10948-$H$1)/$H$2</f>
        <v>-0.23916990576372643</v>
      </c>
    </row>
    <row r="10949" spans="1:4" x14ac:dyDescent="0.25">
      <c r="A10949" s="1">
        <v>34164</v>
      </c>
      <c r="B10949">
        <v>450.07998700000002</v>
      </c>
      <c r="C10949">
        <f t="shared" si="346"/>
        <v>4.441052060443651E-3</v>
      </c>
      <c r="D10949">
        <f t="shared" si="347"/>
        <v>0.42392060678192717</v>
      </c>
    </row>
    <row r="10950" spans="1:4" x14ac:dyDescent="0.25">
      <c r="A10950" s="1">
        <v>34165</v>
      </c>
      <c r="B10950">
        <v>449.22000100000002</v>
      </c>
      <c r="C10950">
        <f t="shared" si="346"/>
        <v>-1.9107403680226343E-3</v>
      </c>
      <c r="D10950">
        <f t="shared" si="347"/>
        <v>-0.23178227968526924</v>
      </c>
    </row>
    <row r="10951" spans="1:4" x14ac:dyDescent="0.25">
      <c r="A10951" s="1">
        <v>34166</v>
      </c>
      <c r="B10951">
        <v>445.75</v>
      </c>
      <c r="C10951">
        <f t="shared" si="346"/>
        <v>-7.7245024537543339E-3</v>
      </c>
      <c r="D10951">
        <f t="shared" si="347"/>
        <v>-0.83194367094287047</v>
      </c>
    </row>
    <row r="10952" spans="1:4" x14ac:dyDescent="0.25">
      <c r="A10952" s="1">
        <v>34169</v>
      </c>
      <c r="B10952">
        <v>446.02999899999998</v>
      </c>
      <c r="C10952">
        <f t="shared" si="346"/>
        <v>6.2815255187875785E-4</v>
      </c>
      <c r="D10952">
        <f t="shared" si="347"/>
        <v>3.0310575954921582E-2</v>
      </c>
    </row>
    <row r="10953" spans="1:4" x14ac:dyDescent="0.25">
      <c r="A10953" s="1">
        <v>34170</v>
      </c>
      <c r="B10953">
        <v>447.30999800000001</v>
      </c>
      <c r="C10953">
        <f t="shared" si="346"/>
        <v>2.869759888056489E-3</v>
      </c>
      <c r="D10953">
        <f t="shared" si="347"/>
        <v>0.26171429659141104</v>
      </c>
    </row>
    <row r="10954" spans="1:4" x14ac:dyDescent="0.25">
      <c r="A10954" s="1">
        <v>34171</v>
      </c>
      <c r="B10954">
        <v>447.17999300000002</v>
      </c>
      <c r="C10954">
        <f t="shared" si="346"/>
        <v>-2.9063736688483832E-4</v>
      </c>
      <c r="D10954">
        <f t="shared" si="347"/>
        <v>-6.4537171129867871E-2</v>
      </c>
    </row>
    <row r="10955" spans="1:4" x14ac:dyDescent="0.25">
      <c r="A10955" s="1">
        <v>34172</v>
      </c>
      <c r="B10955">
        <v>444.51001000000002</v>
      </c>
      <c r="C10955">
        <f t="shared" si="346"/>
        <v>-5.9707121109955352E-3</v>
      </c>
      <c r="D10955">
        <f t="shared" si="347"/>
        <v>-0.65089786332933197</v>
      </c>
    </row>
    <row r="10956" spans="1:4" x14ac:dyDescent="0.25">
      <c r="A10956" s="1">
        <v>34173</v>
      </c>
      <c r="B10956">
        <v>447.10000600000001</v>
      </c>
      <c r="C10956">
        <f t="shared" si="346"/>
        <v>5.8266314407633413E-3</v>
      </c>
      <c r="D10956">
        <f t="shared" si="347"/>
        <v>0.5669555704298852</v>
      </c>
    </row>
    <row r="10957" spans="1:4" x14ac:dyDescent="0.25">
      <c r="A10957" s="1">
        <v>34176</v>
      </c>
      <c r="B10957">
        <v>449.08999599999999</v>
      </c>
      <c r="C10957">
        <f t="shared" si="346"/>
        <v>4.4508834115291052E-3</v>
      </c>
      <c r="D10957">
        <f t="shared" si="347"/>
        <v>0.42493550853717255</v>
      </c>
    </row>
    <row r="10958" spans="1:4" x14ac:dyDescent="0.25">
      <c r="A10958" s="1">
        <v>34177</v>
      </c>
      <c r="B10958">
        <v>448.23998999999998</v>
      </c>
      <c r="C10958">
        <f t="shared" si="346"/>
        <v>-1.8927297592262748E-3</v>
      </c>
      <c r="D10958">
        <f t="shared" si="347"/>
        <v>-0.22992302368661943</v>
      </c>
    </row>
    <row r="10959" spans="1:4" x14ac:dyDescent="0.25">
      <c r="A10959" s="1">
        <v>34178</v>
      </c>
      <c r="B10959">
        <v>447.19000199999999</v>
      </c>
      <c r="C10959">
        <f t="shared" si="346"/>
        <v>-2.3424683728018314E-3</v>
      </c>
      <c r="D10959">
        <f t="shared" si="347"/>
        <v>-0.27635006147136226</v>
      </c>
    </row>
    <row r="10960" spans="1:4" x14ac:dyDescent="0.25">
      <c r="A10960" s="1">
        <v>34179</v>
      </c>
      <c r="B10960">
        <v>450.23998999999998</v>
      </c>
      <c r="C10960">
        <f t="shared" si="346"/>
        <v>6.8203403170001842E-3</v>
      </c>
      <c r="D10960">
        <f t="shared" si="347"/>
        <v>0.66953728823546899</v>
      </c>
    </row>
    <row r="10961" spans="1:4" x14ac:dyDescent="0.25">
      <c r="A10961" s="1">
        <v>34180</v>
      </c>
      <c r="B10961">
        <v>448.13000499999998</v>
      </c>
      <c r="C10961">
        <f t="shared" si="346"/>
        <v>-4.6863562696862759E-3</v>
      </c>
      <c r="D10961">
        <f t="shared" si="347"/>
        <v>-0.51831232280957762</v>
      </c>
    </row>
    <row r="10962" spans="1:4" x14ac:dyDescent="0.25">
      <c r="A10962" s="1">
        <v>34183</v>
      </c>
      <c r="B10962">
        <v>450.14999399999999</v>
      </c>
      <c r="C10962">
        <f t="shared" si="346"/>
        <v>4.5075959597928872E-3</v>
      </c>
      <c r="D10962">
        <f t="shared" si="347"/>
        <v>0.43079001055597532</v>
      </c>
    </row>
    <row r="10963" spans="1:4" x14ac:dyDescent="0.25">
      <c r="A10963" s="1">
        <v>34184</v>
      </c>
      <c r="B10963">
        <v>449.26998900000001</v>
      </c>
      <c r="C10963">
        <f t="shared" si="346"/>
        <v>-1.9549150543807237E-3</v>
      </c>
      <c r="D10963">
        <f t="shared" si="347"/>
        <v>-0.23634248370326741</v>
      </c>
    </row>
    <row r="10964" spans="1:4" x14ac:dyDescent="0.25">
      <c r="A10964" s="1">
        <v>34185</v>
      </c>
      <c r="B10964">
        <v>448.540009</v>
      </c>
      <c r="C10964">
        <f t="shared" si="346"/>
        <v>-1.6248136262669854E-3</v>
      </c>
      <c r="D10964">
        <f t="shared" si="347"/>
        <v>-0.20226573108914178</v>
      </c>
    </row>
    <row r="10965" spans="1:4" x14ac:dyDescent="0.25">
      <c r="A10965" s="1">
        <v>34186</v>
      </c>
      <c r="B10965">
        <v>448.13000499999998</v>
      </c>
      <c r="C10965">
        <f t="shared" si="346"/>
        <v>-9.1408568193085404E-4</v>
      </c>
      <c r="D10965">
        <f t="shared" si="347"/>
        <v>-0.12889646251771497</v>
      </c>
    </row>
    <row r="10966" spans="1:4" x14ac:dyDescent="0.25">
      <c r="A10966" s="1">
        <v>34187</v>
      </c>
      <c r="B10966">
        <v>448.67999300000002</v>
      </c>
      <c r="C10966">
        <f t="shared" si="346"/>
        <v>1.2272956371222055E-3</v>
      </c>
      <c r="D10966">
        <f t="shared" si="347"/>
        <v>9.2160810329764142E-2</v>
      </c>
    </row>
    <row r="10967" spans="1:4" x14ac:dyDescent="0.25">
      <c r="A10967" s="1">
        <v>34190</v>
      </c>
      <c r="B10967">
        <v>450.72000100000002</v>
      </c>
      <c r="C10967">
        <f t="shared" si="346"/>
        <v>4.5466881336961862E-3</v>
      </c>
      <c r="D10967">
        <f t="shared" si="347"/>
        <v>0.43482554092875547</v>
      </c>
    </row>
    <row r="10968" spans="1:4" x14ac:dyDescent="0.25">
      <c r="A10968" s="1">
        <v>34191</v>
      </c>
      <c r="B10968">
        <v>449.45001200000002</v>
      </c>
      <c r="C10968">
        <f t="shared" si="346"/>
        <v>-2.8176894683669129E-3</v>
      </c>
      <c r="D10968">
        <f t="shared" si="347"/>
        <v>-0.32540768537538639</v>
      </c>
    </row>
    <row r="10969" spans="1:4" x14ac:dyDescent="0.25">
      <c r="A10969" s="1">
        <v>34192</v>
      </c>
      <c r="B10969">
        <v>450.459991</v>
      </c>
      <c r="C10969">
        <f t="shared" si="346"/>
        <v>2.247144227465192E-3</v>
      </c>
      <c r="D10969">
        <f t="shared" si="347"/>
        <v>0.19744096108696818</v>
      </c>
    </row>
    <row r="10970" spans="1:4" x14ac:dyDescent="0.25">
      <c r="A10970" s="1">
        <v>34193</v>
      </c>
      <c r="B10970">
        <v>448.959991</v>
      </c>
      <c r="C10970">
        <f t="shared" si="346"/>
        <v>-3.3299294720271488E-3</v>
      </c>
      <c r="D10970">
        <f t="shared" si="347"/>
        <v>-0.37828681402239817</v>
      </c>
    </row>
    <row r="10971" spans="1:4" x14ac:dyDescent="0.25">
      <c r="A10971" s="1">
        <v>34194</v>
      </c>
      <c r="B10971">
        <v>450.14001500000001</v>
      </c>
      <c r="C10971">
        <f t="shared" si="346"/>
        <v>2.6283500170507512E-3</v>
      </c>
      <c r="D10971">
        <f t="shared" si="347"/>
        <v>0.23679327610422907</v>
      </c>
    </row>
    <row r="10972" spans="1:4" x14ac:dyDescent="0.25">
      <c r="A10972" s="1">
        <v>34197</v>
      </c>
      <c r="B10972">
        <v>452.38000499999998</v>
      </c>
      <c r="C10972">
        <f t="shared" si="346"/>
        <v>4.9762072363195298E-3</v>
      </c>
      <c r="D10972">
        <f t="shared" si="347"/>
        <v>0.47916529518784273</v>
      </c>
    </row>
    <row r="10973" spans="1:4" x14ac:dyDescent="0.25">
      <c r="A10973" s="1">
        <v>34198</v>
      </c>
      <c r="B10973">
        <v>453.13000499999998</v>
      </c>
      <c r="C10973">
        <f t="shared" si="346"/>
        <v>1.6578982088299998E-3</v>
      </c>
      <c r="D10973">
        <f t="shared" si="347"/>
        <v>0.13661241235687491</v>
      </c>
    </row>
    <row r="10974" spans="1:4" x14ac:dyDescent="0.25">
      <c r="A10974" s="1">
        <v>34199</v>
      </c>
      <c r="B10974">
        <v>456.040009</v>
      </c>
      <c r="C10974">
        <f t="shared" si="346"/>
        <v>6.4220068587159673E-3</v>
      </c>
      <c r="D10974">
        <f t="shared" si="347"/>
        <v>0.62841686414810805</v>
      </c>
    </row>
    <row r="10975" spans="1:4" x14ac:dyDescent="0.25">
      <c r="A10975" s="1">
        <v>34200</v>
      </c>
      <c r="B10975">
        <v>456.42999300000002</v>
      </c>
      <c r="C10975">
        <f t="shared" si="346"/>
        <v>8.5515303987282465E-4</v>
      </c>
      <c r="D10975">
        <f t="shared" si="347"/>
        <v>5.3744099150690144E-2</v>
      </c>
    </row>
    <row r="10976" spans="1:4" x14ac:dyDescent="0.25">
      <c r="A10976" s="1">
        <v>34201</v>
      </c>
      <c r="B10976">
        <v>456.16000400000001</v>
      </c>
      <c r="C10976">
        <f t="shared" si="346"/>
        <v>-5.915233532867159E-4</v>
      </c>
      <c r="D10976">
        <f t="shared" si="347"/>
        <v>-9.5597979870571503E-2</v>
      </c>
    </row>
    <row r="10977" spans="1:4" x14ac:dyDescent="0.25">
      <c r="A10977" s="1">
        <v>34204</v>
      </c>
      <c r="B10977">
        <v>455.23001099999999</v>
      </c>
      <c r="C10977">
        <f t="shared" si="346"/>
        <v>-2.038742967040208E-3</v>
      </c>
      <c r="D10977">
        <f t="shared" si="347"/>
        <v>-0.24499613618268512</v>
      </c>
    </row>
    <row r="10978" spans="1:4" x14ac:dyDescent="0.25">
      <c r="A10978" s="1">
        <v>34205</v>
      </c>
      <c r="B10978">
        <v>459.76998900000001</v>
      </c>
      <c r="C10978">
        <f t="shared" si="346"/>
        <v>9.9729321228780865E-3</v>
      </c>
      <c r="D10978">
        <f t="shared" si="347"/>
        <v>0.99498299041281679</v>
      </c>
    </row>
    <row r="10979" spans="1:4" x14ac:dyDescent="0.25">
      <c r="A10979" s="1">
        <v>34206</v>
      </c>
      <c r="B10979">
        <v>460.13000499999998</v>
      </c>
      <c r="C10979">
        <f t="shared" si="346"/>
        <v>7.8303501449283885E-4</v>
      </c>
      <c r="D10979">
        <f t="shared" si="347"/>
        <v>4.6299271892789734E-2</v>
      </c>
    </row>
    <row r="10980" spans="1:4" x14ac:dyDescent="0.25">
      <c r="A10980" s="1">
        <v>34207</v>
      </c>
      <c r="B10980">
        <v>461.040009</v>
      </c>
      <c r="C10980">
        <f t="shared" si="346"/>
        <v>1.9777106255003396E-3</v>
      </c>
      <c r="D10980">
        <f t="shared" si="347"/>
        <v>0.16962701840712749</v>
      </c>
    </row>
    <row r="10981" spans="1:4" x14ac:dyDescent="0.25">
      <c r="A10981" s="1">
        <v>34208</v>
      </c>
      <c r="B10981">
        <v>460.540009</v>
      </c>
      <c r="C10981">
        <f t="shared" si="346"/>
        <v>-1.0845045771288309E-3</v>
      </c>
      <c r="D10981">
        <f t="shared" si="347"/>
        <v>-0.14648900237923024</v>
      </c>
    </row>
    <row r="10982" spans="1:4" x14ac:dyDescent="0.25">
      <c r="A10982" s="1">
        <v>34211</v>
      </c>
      <c r="B10982">
        <v>461.89999399999999</v>
      </c>
      <c r="C10982">
        <f t="shared" si="346"/>
        <v>2.953022481050116E-3</v>
      </c>
      <c r="D10982">
        <f t="shared" si="347"/>
        <v>0.27030959046719777</v>
      </c>
    </row>
    <row r="10983" spans="1:4" x14ac:dyDescent="0.25">
      <c r="A10983" s="1">
        <v>34212</v>
      </c>
      <c r="B10983">
        <v>463.55999800000001</v>
      </c>
      <c r="C10983">
        <f t="shared" si="346"/>
        <v>3.5938601895717515E-3</v>
      </c>
      <c r="D10983">
        <f t="shared" si="347"/>
        <v>0.33646400907689439</v>
      </c>
    </row>
    <row r="10984" spans="1:4" x14ac:dyDescent="0.25">
      <c r="A10984" s="1">
        <v>34213</v>
      </c>
      <c r="B10984">
        <v>463.14999399999999</v>
      </c>
      <c r="C10984">
        <f t="shared" si="346"/>
        <v>-8.8446803384445438E-4</v>
      </c>
      <c r="D10984">
        <f t="shared" si="347"/>
        <v>-0.12583899841457657</v>
      </c>
    </row>
    <row r="10985" spans="1:4" x14ac:dyDescent="0.25">
      <c r="A10985" s="1">
        <v>34214</v>
      </c>
      <c r="B10985">
        <v>461.29998799999998</v>
      </c>
      <c r="C10985">
        <f t="shared" si="346"/>
        <v>-3.9943992744605472E-3</v>
      </c>
      <c r="D10985">
        <f t="shared" si="347"/>
        <v>-0.44688080104773781</v>
      </c>
    </row>
    <row r="10986" spans="1:4" x14ac:dyDescent="0.25">
      <c r="A10986" s="1">
        <v>34215</v>
      </c>
      <c r="B10986">
        <v>461.33999599999999</v>
      </c>
      <c r="C10986">
        <f t="shared" si="346"/>
        <v>8.6728812141112499E-5</v>
      </c>
      <c r="D10986">
        <f t="shared" si="347"/>
        <v>-2.558122355615914E-2</v>
      </c>
    </row>
    <row r="10987" spans="1:4" x14ac:dyDescent="0.25">
      <c r="A10987" s="1">
        <v>34219</v>
      </c>
      <c r="B10987">
        <v>458.51998900000001</v>
      </c>
      <c r="C10987">
        <f t="shared" si="346"/>
        <v>-6.1126436564150621E-3</v>
      </c>
      <c r="D10987">
        <f t="shared" si="347"/>
        <v>-0.66554962109069282</v>
      </c>
    </row>
    <row r="10988" spans="1:4" x14ac:dyDescent="0.25">
      <c r="A10988" s="1">
        <v>34220</v>
      </c>
      <c r="B10988">
        <v>456.64999399999999</v>
      </c>
      <c r="C10988">
        <f t="shared" si="346"/>
        <v>-4.0783281969415386E-3</v>
      </c>
      <c r="D10988">
        <f t="shared" si="347"/>
        <v>-0.4555448808879784</v>
      </c>
    </row>
    <row r="10989" spans="1:4" x14ac:dyDescent="0.25">
      <c r="A10989" s="1">
        <v>34221</v>
      </c>
      <c r="B10989">
        <v>457.5</v>
      </c>
      <c r="C10989">
        <f t="shared" si="346"/>
        <v>1.861394965878338E-3</v>
      </c>
      <c r="D10989">
        <f t="shared" si="347"/>
        <v>0.15761961819460221</v>
      </c>
    </row>
    <row r="10990" spans="1:4" x14ac:dyDescent="0.25">
      <c r="A10990" s="1">
        <v>34222</v>
      </c>
      <c r="B10990">
        <v>461.72000100000002</v>
      </c>
      <c r="C10990">
        <f t="shared" si="346"/>
        <v>9.2240459016394993E-3</v>
      </c>
      <c r="D10990">
        <f t="shared" si="347"/>
        <v>0.91767459873726864</v>
      </c>
    </row>
    <row r="10991" spans="1:4" x14ac:dyDescent="0.25">
      <c r="A10991" s="1">
        <v>34225</v>
      </c>
      <c r="B10991">
        <v>462.05999800000001</v>
      </c>
      <c r="C10991">
        <f t="shared" si="346"/>
        <v>7.3637052599750952E-4</v>
      </c>
      <c r="D10991">
        <f t="shared" si="347"/>
        <v>4.1482042717482598E-2</v>
      </c>
    </row>
    <row r="10992" spans="1:4" x14ac:dyDescent="0.25">
      <c r="A10992" s="1">
        <v>34226</v>
      </c>
      <c r="B10992">
        <v>459.89999399999999</v>
      </c>
      <c r="C10992">
        <f t="shared" si="346"/>
        <v>-4.6747262462655259E-3</v>
      </c>
      <c r="D10992">
        <f t="shared" si="347"/>
        <v>-0.51711174202666488</v>
      </c>
    </row>
    <row r="10993" spans="1:4" x14ac:dyDescent="0.25">
      <c r="A10993" s="1">
        <v>34227</v>
      </c>
      <c r="B10993">
        <v>461.60000600000001</v>
      </c>
      <c r="C10993">
        <f t="shared" si="346"/>
        <v>3.6964818921045861E-3</v>
      </c>
      <c r="D10993">
        <f t="shared" si="347"/>
        <v>0.34705776624430323</v>
      </c>
    </row>
    <row r="10994" spans="1:4" x14ac:dyDescent="0.25">
      <c r="A10994" s="1">
        <v>34228</v>
      </c>
      <c r="B10994">
        <v>459.42999300000002</v>
      </c>
      <c r="C10994">
        <f t="shared" si="346"/>
        <v>-4.7010679631576124E-3</v>
      </c>
      <c r="D10994">
        <f t="shared" si="347"/>
        <v>-0.519831027959756</v>
      </c>
    </row>
    <row r="10995" spans="1:4" x14ac:dyDescent="0.25">
      <c r="A10995" s="1">
        <v>34229</v>
      </c>
      <c r="B10995">
        <v>458.82998700000002</v>
      </c>
      <c r="C10995">
        <f t="shared" si="346"/>
        <v>-1.305979167973037E-3</v>
      </c>
      <c r="D10995">
        <f t="shared" si="347"/>
        <v>-0.16935208081435987</v>
      </c>
    </row>
    <row r="10996" spans="1:4" x14ac:dyDescent="0.25">
      <c r="A10996" s="1">
        <v>34232</v>
      </c>
      <c r="B10996">
        <v>455.04998799999998</v>
      </c>
      <c r="C10996">
        <f t="shared" si="346"/>
        <v>-8.2383434106281239E-3</v>
      </c>
      <c r="D10996">
        <f t="shared" si="347"/>
        <v>-0.88498806784369388</v>
      </c>
    </row>
    <row r="10997" spans="1:4" x14ac:dyDescent="0.25">
      <c r="A10997" s="1">
        <v>34233</v>
      </c>
      <c r="B10997">
        <v>452.95001200000002</v>
      </c>
      <c r="C10997">
        <f t="shared" si="346"/>
        <v>-4.6148248662297719E-3</v>
      </c>
      <c r="D10997">
        <f t="shared" si="347"/>
        <v>-0.51092805321202639</v>
      </c>
    </row>
    <row r="10998" spans="1:4" x14ac:dyDescent="0.25">
      <c r="A10998" s="1">
        <v>34234</v>
      </c>
      <c r="B10998">
        <v>456.20001200000002</v>
      </c>
      <c r="C10998">
        <f t="shared" si="346"/>
        <v>7.1751847089034371E-3</v>
      </c>
      <c r="D10998">
        <f t="shared" si="347"/>
        <v>0.70616828564887801</v>
      </c>
    </row>
    <row r="10999" spans="1:4" x14ac:dyDescent="0.25">
      <c r="A10999" s="1">
        <v>34235</v>
      </c>
      <c r="B10999">
        <v>457.73998999999998</v>
      </c>
      <c r="C10999">
        <f t="shared" si="346"/>
        <v>3.3756640935818094E-3</v>
      </c>
      <c r="D10999">
        <f t="shared" si="347"/>
        <v>0.313939373461397</v>
      </c>
    </row>
    <row r="11000" spans="1:4" x14ac:dyDescent="0.25">
      <c r="A11000" s="1">
        <v>34236</v>
      </c>
      <c r="B11000">
        <v>457.63000499999998</v>
      </c>
      <c r="C11000">
        <f t="shared" si="346"/>
        <v>-2.4027832918860348E-4</v>
      </c>
      <c r="D11000">
        <f t="shared" si="347"/>
        <v>-5.9338549363018869E-2</v>
      </c>
    </row>
    <row r="11001" spans="1:4" x14ac:dyDescent="0.25">
      <c r="A11001" s="1">
        <v>34239</v>
      </c>
      <c r="B11001">
        <v>461.79998799999998</v>
      </c>
      <c r="C11001">
        <f t="shared" si="346"/>
        <v>9.1121276018604203E-3</v>
      </c>
      <c r="D11001">
        <f t="shared" si="347"/>
        <v>0.90612114307257163</v>
      </c>
    </row>
    <row r="11002" spans="1:4" x14ac:dyDescent="0.25">
      <c r="A11002" s="1">
        <v>34240</v>
      </c>
      <c r="B11002">
        <v>461.52999899999998</v>
      </c>
      <c r="C11002">
        <f t="shared" si="346"/>
        <v>-5.8464488310039364E-4</v>
      </c>
      <c r="D11002">
        <f t="shared" si="347"/>
        <v>-9.4887907429375709E-2</v>
      </c>
    </row>
    <row r="11003" spans="1:4" x14ac:dyDescent="0.25">
      <c r="A11003" s="1">
        <v>34241</v>
      </c>
      <c r="B11003">
        <v>460.10998499999999</v>
      </c>
      <c r="C11003">
        <f t="shared" si="346"/>
        <v>-3.0767534138121944E-3</v>
      </c>
      <c r="D11003">
        <f t="shared" si="347"/>
        <v>-0.35215115640677025</v>
      </c>
    </row>
    <row r="11004" spans="1:4" x14ac:dyDescent="0.25">
      <c r="A11004" s="1">
        <v>34242</v>
      </c>
      <c r="B11004">
        <v>458.92999300000002</v>
      </c>
      <c r="C11004">
        <f t="shared" si="346"/>
        <v>-2.564586812868197E-3</v>
      </c>
      <c r="D11004">
        <f t="shared" si="347"/>
        <v>-0.29927960520714114</v>
      </c>
    </row>
    <row r="11005" spans="1:4" x14ac:dyDescent="0.25">
      <c r="A11005" s="1">
        <v>34243</v>
      </c>
      <c r="B11005">
        <v>461.27999899999998</v>
      </c>
      <c r="C11005">
        <f t="shared" si="346"/>
        <v>5.1206197804551934E-3</v>
      </c>
      <c r="D11005">
        <f t="shared" si="347"/>
        <v>0.49407316931915951</v>
      </c>
    </row>
    <row r="11006" spans="1:4" x14ac:dyDescent="0.25">
      <c r="A11006" s="1">
        <v>34246</v>
      </c>
      <c r="B11006">
        <v>461.33999599999999</v>
      </c>
      <c r="C11006">
        <f t="shared" si="346"/>
        <v>1.3006633743084528E-4</v>
      </c>
      <c r="D11006">
        <f t="shared" si="347"/>
        <v>-2.1107440644508733E-2</v>
      </c>
    </row>
    <row r="11007" spans="1:4" x14ac:dyDescent="0.25">
      <c r="A11007" s="1">
        <v>34247</v>
      </c>
      <c r="B11007">
        <v>461.20001200000002</v>
      </c>
      <c r="C11007">
        <f t="shared" si="346"/>
        <v>-3.034291438281933E-4</v>
      </c>
      <c r="D11007">
        <f t="shared" si="347"/>
        <v>-6.585768107399205E-2</v>
      </c>
    </row>
    <row r="11008" spans="1:4" x14ac:dyDescent="0.25">
      <c r="A11008" s="1">
        <v>34248</v>
      </c>
      <c r="B11008">
        <v>460.73998999999998</v>
      </c>
      <c r="C11008">
        <f t="shared" si="346"/>
        <v>-9.9744576762939019E-4</v>
      </c>
      <c r="D11008">
        <f t="shared" si="347"/>
        <v>-0.13750182067830605</v>
      </c>
    </row>
    <row r="11009" spans="1:4" x14ac:dyDescent="0.25">
      <c r="A11009" s="1">
        <v>34249</v>
      </c>
      <c r="B11009">
        <v>459.17999300000002</v>
      </c>
      <c r="C11009">
        <f t="shared" si="346"/>
        <v>-3.3858510957556209E-3</v>
      </c>
      <c r="D11009">
        <f t="shared" si="347"/>
        <v>-0.38405966798569202</v>
      </c>
    </row>
    <row r="11010" spans="1:4" x14ac:dyDescent="0.25">
      <c r="A11010" s="1">
        <v>34250</v>
      </c>
      <c r="B11010">
        <v>460.30999800000001</v>
      </c>
      <c r="C11010">
        <f t="shared" si="346"/>
        <v>2.4609195026490394E-3</v>
      </c>
      <c r="D11010">
        <f t="shared" si="347"/>
        <v>0.21950923025224603</v>
      </c>
    </row>
    <row r="11011" spans="1:4" x14ac:dyDescent="0.25">
      <c r="A11011" s="1">
        <v>34253</v>
      </c>
      <c r="B11011">
        <v>460.88000499999998</v>
      </c>
      <c r="C11011">
        <f t="shared" ref="C11011:C11074" si="348">B11011/B11010-1</f>
        <v>1.2383111435263494E-3</v>
      </c>
      <c r="D11011">
        <f t="shared" si="347"/>
        <v>9.3297953809567555E-2</v>
      </c>
    </row>
    <row r="11012" spans="1:4" x14ac:dyDescent="0.25">
      <c r="A11012" s="1">
        <v>34254</v>
      </c>
      <c r="B11012">
        <v>461.11999500000002</v>
      </c>
      <c r="C11012">
        <f t="shared" si="348"/>
        <v>5.2072122330426573E-4</v>
      </c>
      <c r="D11012">
        <f t="shared" ref="D11012:D11075" si="349">(C11012-$H$1)/$H$2</f>
        <v>1.9220315522669146E-2</v>
      </c>
    </row>
    <row r="11013" spans="1:4" x14ac:dyDescent="0.25">
      <c r="A11013" s="1">
        <v>34255</v>
      </c>
      <c r="B11013">
        <v>461.48998999999998</v>
      </c>
      <c r="C11013">
        <f t="shared" si="348"/>
        <v>8.0238333625071157E-4</v>
      </c>
      <c r="D11013">
        <f t="shared" si="349"/>
        <v>4.8296621549254584E-2</v>
      </c>
    </row>
    <row r="11014" spans="1:4" x14ac:dyDescent="0.25">
      <c r="A11014" s="1">
        <v>34256</v>
      </c>
      <c r="B11014">
        <v>466.82998700000002</v>
      </c>
      <c r="C11014">
        <f t="shared" si="348"/>
        <v>1.157120872762607E-2</v>
      </c>
      <c r="D11014">
        <f t="shared" si="349"/>
        <v>1.1599749347983945</v>
      </c>
    </row>
    <row r="11015" spans="1:4" x14ac:dyDescent="0.25">
      <c r="A11015" s="1">
        <v>34257</v>
      </c>
      <c r="B11015">
        <v>469.5</v>
      </c>
      <c r="C11015">
        <f t="shared" si="348"/>
        <v>5.7194547787264849E-3</v>
      </c>
      <c r="D11015">
        <f t="shared" si="349"/>
        <v>0.55589159951916467</v>
      </c>
    </row>
    <row r="11016" spans="1:4" x14ac:dyDescent="0.25">
      <c r="A11016" s="1">
        <v>34260</v>
      </c>
      <c r="B11016">
        <v>468.45001200000002</v>
      </c>
      <c r="C11016">
        <f t="shared" si="348"/>
        <v>-2.2363961661341358E-3</v>
      </c>
      <c r="D11016">
        <f t="shared" si="349"/>
        <v>-0.2654001047671336</v>
      </c>
    </row>
    <row r="11017" spans="1:4" x14ac:dyDescent="0.25">
      <c r="A11017" s="1">
        <v>34261</v>
      </c>
      <c r="B11017">
        <v>466.209991</v>
      </c>
      <c r="C11017">
        <f t="shared" si="348"/>
        <v>-4.7817716781273223E-3</v>
      </c>
      <c r="D11017">
        <f t="shared" si="349"/>
        <v>-0.52816216589447629</v>
      </c>
    </row>
    <row r="11018" spans="1:4" x14ac:dyDescent="0.25">
      <c r="A11018" s="1">
        <v>34262</v>
      </c>
      <c r="B11018">
        <v>466.07000699999998</v>
      </c>
      <c r="C11018">
        <f t="shared" si="348"/>
        <v>-3.002595454888457E-4</v>
      </c>
      <c r="D11018">
        <f t="shared" si="349"/>
        <v>-6.5530479767674538E-2</v>
      </c>
    </row>
    <row r="11019" spans="1:4" x14ac:dyDescent="0.25">
      <c r="A11019" s="1">
        <v>34263</v>
      </c>
      <c r="B11019">
        <v>465.35998499999999</v>
      </c>
      <c r="C11019">
        <f t="shared" si="348"/>
        <v>-1.5234234971914784E-3</v>
      </c>
      <c r="D11019">
        <f t="shared" si="349"/>
        <v>-0.19179911067564309</v>
      </c>
    </row>
    <row r="11020" spans="1:4" x14ac:dyDescent="0.25">
      <c r="A11020" s="1">
        <v>34264</v>
      </c>
      <c r="B11020">
        <v>463.26998900000001</v>
      </c>
      <c r="C11020">
        <f t="shared" si="348"/>
        <v>-4.4911381884283896E-3</v>
      </c>
      <c r="D11020">
        <f t="shared" si="349"/>
        <v>-0.49815973425871207</v>
      </c>
    </row>
    <row r="11021" spans="1:4" x14ac:dyDescent="0.25">
      <c r="A11021" s="1">
        <v>34267</v>
      </c>
      <c r="B11021">
        <v>464.20001200000002</v>
      </c>
      <c r="C11021">
        <f t="shared" si="348"/>
        <v>2.0075183415344533E-3</v>
      </c>
      <c r="D11021">
        <f t="shared" si="349"/>
        <v>0.17270410344456819</v>
      </c>
    </row>
    <row r="11022" spans="1:4" x14ac:dyDescent="0.25">
      <c r="A11022" s="1">
        <v>34268</v>
      </c>
      <c r="B11022">
        <v>464.29998799999998</v>
      </c>
      <c r="C11022">
        <f t="shared" si="348"/>
        <v>2.1537267862026255E-4</v>
      </c>
      <c r="D11022">
        <f t="shared" si="349"/>
        <v>-1.2301168276228161E-2</v>
      </c>
    </row>
    <row r="11023" spans="1:4" x14ac:dyDescent="0.25">
      <c r="A11023" s="1">
        <v>34269</v>
      </c>
      <c r="B11023">
        <v>464.60998499999999</v>
      </c>
      <c r="C11023">
        <f t="shared" si="348"/>
        <v>6.6766531986206523E-4</v>
      </c>
      <c r="D11023">
        <f t="shared" si="349"/>
        <v>3.4389524741542943E-2</v>
      </c>
    </row>
    <row r="11024" spans="1:4" x14ac:dyDescent="0.25">
      <c r="A11024" s="1">
        <v>34270</v>
      </c>
      <c r="B11024">
        <v>467.73001099999999</v>
      </c>
      <c r="C11024">
        <f t="shared" si="348"/>
        <v>6.7153657922354171E-3</v>
      </c>
      <c r="D11024">
        <f t="shared" si="349"/>
        <v>0.65870064650497073</v>
      </c>
    </row>
    <row r="11025" spans="1:4" x14ac:dyDescent="0.25">
      <c r="A11025" s="1">
        <v>34271</v>
      </c>
      <c r="B11025">
        <v>467.82998700000002</v>
      </c>
      <c r="C11025">
        <f t="shared" si="348"/>
        <v>2.1374724231670861E-4</v>
      </c>
      <c r="D11025">
        <f t="shared" si="349"/>
        <v>-1.2468963947766856E-2</v>
      </c>
    </row>
    <row r="11026" spans="1:4" x14ac:dyDescent="0.25">
      <c r="A11026" s="1">
        <v>34274</v>
      </c>
      <c r="B11026">
        <v>469.10000600000001</v>
      </c>
      <c r="C11026">
        <f t="shared" si="348"/>
        <v>2.7147019970739095E-3</v>
      </c>
      <c r="D11026">
        <f t="shared" si="349"/>
        <v>0.24570749097995265</v>
      </c>
    </row>
    <row r="11027" spans="1:4" x14ac:dyDescent="0.25">
      <c r="A11027" s="1">
        <v>34275</v>
      </c>
      <c r="B11027">
        <v>468.44000199999999</v>
      </c>
      <c r="C11027">
        <f t="shared" si="348"/>
        <v>-1.4069579866942128E-3</v>
      </c>
      <c r="D11027">
        <f t="shared" si="349"/>
        <v>-0.17977624118376767</v>
      </c>
    </row>
    <row r="11028" spans="1:4" x14ac:dyDescent="0.25">
      <c r="A11028" s="1">
        <v>34276</v>
      </c>
      <c r="B11028">
        <v>463.01998900000001</v>
      </c>
      <c r="C11028">
        <f t="shared" si="348"/>
        <v>-1.157034620625752E-2</v>
      </c>
      <c r="D11028">
        <f t="shared" si="349"/>
        <v>-1.2289545742143231</v>
      </c>
    </row>
    <row r="11029" spans="1:4" x14ac:dyDescent="0.25">
      <c r="A11029" s="1">
        <v>34277</v>
      </c>
      <c r="B11029">
        <v>457.48998999999998</v>
      </c>
      <c r="C11029">
        <f t="shared" si="348"/>
        <v>-1.1943326705923352E-2</v>
      </c>
      <c r="D11029">
        <f t="shared" si="349"/>
        <v>-1.2674577830299669</v>
      </c>
    </row>
    <row r="11030" spans="1:4" x14ac:dyDescent="0.25">
      <c r="A11030" s="1">
        <v>34278</v>
      </c>
      <c r="B11030">
        <v>459.57000699999998</v>
      </c>
      <c r="C11030">
        <f t="shared" si="348"/>
        <v>4.5465847241816792E-3</v>
      </c>
      <c r="D11030">
        <f t="shared" si="349"/>
        <v>0.43481486584484585</v>
      </c>
    </row>
    <row r="11031" spans="1:4" x14ac:dyDescent="0.25">
      <c r="A11031" s="1">
        <v>34281</v>
      </c>
      <c r="B11031">
        <v>460.209991</v>
      </c>
      <c r="C11031">
        <f t="shared" si="348"/>
        <v>1.3925712954545588E-3</v>
      </c>
      <c r="D11031">
        <f t="shared" si="349"/>
        <v>0.10922240789482467</v>
      </c>
    </row>
    <row r="11032" spans="1:4" x14ac:dyDescent="0.25">
      <c r="A11032" s="1">
        <v>34282</v>
      </c>
      <c r="B11032">
        <v>460.32998700000002</v>
      </c>
      <c r="C11032">
        <f t="shared" si="348"/>
        <v>2.6074184034841075E-4</v>
      </c>
      <c r="D11032">
        <f t="shared" si="349"/>
        <v>-7.6176571828206275E-3</v>
      </c>
    </row>
    <row r="11033" spans="1:4" x14ac:dyDescent="0.25">
      <c r="A11033" s="1">
        <v>34283</v>
      </c>
      <c r="B11033">
        <v>463.72000100000002</v>
      </c>
      <c r="C11033">
        <f t="shared" si="348"/>
        <v>7.3643127663547414E-3</v>
      </c>
      <c r="D11033">
        <f t="shared" si="349"/>
        <v>0.72569219399118801</v>
      </c>
    </row>
    <row r="11034" spans="1:4" x14ac:dyDescent="0.25">
      <c r="A11034" s="1">
        <v>34284</v>
      </c>
      <c r="B11034">
        <v>462.64001500000001</v>
      </c>
      <c r="C11034">
        <f t="shared" si="348"/>
        <v>-2.3289614372273837E-3</v>
      </c>
      <c r="D11034">
        <f t="shared" si="349"/>
        <v>-0.27495572487374292</v>
      </c>
    </row>
    <row r="11035" spans="1:4" x14ac:dyDescent="0.25">
      <c r="A11035" s="1">
        <v>34285</v>
      </c>
      <c r="B11035">
        <v>465.39001500000001</v>
      </c>
      <c r="C11035">
        <f t="shared" si="348"/>
        <v>5.9441464439689007E-3</v>
      </c>
      <c r="D11035">
        <f t="shared" si="349"/>
        <v>0.57908678026913574</v>
      </c>
    </row>
    <row r="11036" spans="1:4" x14ac:dyDescent="0.25">
      <c r="A11036" s="1">
        <v>34288</v>
      </c>
      <c r="B11036">
        <v>463.75</v>
      </c>
      <c r="C11036">
        <f t="shared" si="348"/>
        <v>-3.5239582869005526E-3</v>
      </c>
      <c r="D11036">
        <f t="shared" si="349"/>
        <v>-0.39831663322746624</v>
      </c>
    </row>
    <row r="11037" spans="1:4" x14ac:dyDescent="0.25">
      <c r="A11037" s="1">
        <v>34289</v>
      </c>
      <c r="B11037">
        <v>466.73998999999998</v>
      </c>
      <c r="C11037">
        <f t="shared" si="348"/>
        <v>6.4474177897573259E-3</v>
      </c>
      <c r="D11037">
        <f t="shared" si="349"/>
        <v>0.63104006398016887</v>
      </c>
    </row>
    <row r="11038" spans="1:4" x14ac:dyDescent="0.25">
      <c r="A11038" s="1">
        <v>34290</v>
      </c>
      <c r="B11038">
        <v>464.80999800000001</v>
      </c>
      <c r="C11038">
        <f t="shared" si="348"/>
        <v>-4.135047438296402E-3</v>
      </c>
      <c r="D11038">
        <f t="shared" si="349"/>
        <v>-0.46140007384232273</v>
      </c>
    </row>
    <row r="11039" spans="1:4" x14ac:dyDescent="0.25">
      <c r="A11039" s="1">
        <v>34291</v>
      </c>
      <c r="B11039">
        <v>463.61999500000002</v>
      </c>
      <c r="C11039">
        <f t="shared" si="348"/>
        <v>-2.5601923476697985E-3</v>
      </c>
      <c r="D11039">
        <f t="shared" si="349"/>
        <v>-0.29882595947681845</v>
      </c>
    </row>
    <row r="11040" spans="1:4" x14ac:dyDescent="0.25">
      <c r="A11040" s="1">
        <v>34292</v>
      </c>
      <c r="B11040">
        <v>462.60000600000001</v>
      </c>
      <c r="C11040">
        <f t="shared" si="348"/>
        <v>-2.200053947198688E-3</v>
      </c>
      <c r="D11040">
        <f t="shared" si="349"/>
        <v>-0.26164845542957021</v>
      </c>
    </row>
    <row r="11041" spans="1:4" x14ac:dyDescent="0.25">
      <c r="A11041" s="1">
        <v>34295</v>
      </c>
      <c r="B11041">
        <v>459.13000499999998</v>
      </c>
      <c r="C11041">
        <f t="shared" si="348"/>
        <v>-7.5010829117888589E-3</v>
      </c>
      <c r="D11041">
        <f t="shared" si="349"/>
        <v>-0.80887981295163669</v>
      </c>
    </row>
    <row r="11042" spans="1:4" x14ac:dyDescent="0.25">
      <c r="A11042" s="1">
        <v>34296</v>
      </c>
      <c r="B11042">
        <v>461.02999899999998</v>
      </c>
      <c r="C11042">
        <f t="shared" si="348"/>
        <v>4.1382483813054982E-3</v>
      </c>
      <c r="D11042">
        <f t="shared" si="349"/>
        <v>0.39266183239976182</v>
      </c>
    </row>
    <row r="11043" spans="1:4" x14ac:dyDescent="0.25">
      <c r="A11043" s="1">
        <v>34297</v>
      </c>
      <c r="B11043">
        <v>462.35998499999999</v>
      </c>
      <c r="C11043">
        <f t="shared" si="348"/>
        <v>2.8848144434956424E-3</v>
      </c>
      <c r="D11043">
        <f t="shared" si="349"/>
        <v>0.26326839577949124</v>
      </c>
    </row>
    <row r="11044" spans="1:4" x14ac:dyDescent="0.25">
      <c r="A11044" s="1">
        <v>34299</v>
      </c>
      <c r="B11044">
        <v>463.05999800000001</v>
      </c>
      <c r="C11044">
        <f t="shared" si="348"/>
        <v>1.5139999626048173E-3</v>
      </c>
      <c r="D11044">
        <f t="shared" si="349"/>
        <v>0.12175762979430893</v>
      </c>
    </row>
    <row r="11045" spans="1:4" x14ac:dyDescent="0.25">
      <c r="A11045" s="1">
        <v>34302</v>
      </c>
      <c r="B11045">
        <v>461.89999399999999</v>
      </c>
      <c r="C11045">
        <f t="shared" si="348"/>
        <v>-2.5050835853025477E-3</v>
      </c>
      <c r="D11045">
        <f t="shared" si="349"/>
        <v>-0.29313701813297072</v>
      </c>
    </row>
    <row r="11046" spans="1:4" x14ac:dyDescent="0.25">
      <c r="A11046" s="1">
        <v>34303</v>
      </c>
      <c r="B11046">
        <v>461.790009</v>
      </c>
      <c r="C11046">
        <f t="shared" si="348"/>
        <v>-2.3811431354980872E-4</v>
      </c>
      <c r="D11046">
        <f t="shared" si="349"/>
        <v>-5.9115155523138542E-2</v>
      </c>
    </row>
    <row r="11047" spans="1:4" x14ac:dyDescent="0.25">
      <c r="A11047" s="1">
        <v>34304</v>
      </c>
      <c r="B11047">
        <v>461.89001500000001</v>
      </c>
      <c r="C11047">
        <f t="shared" si="348"/>
        <v>2.165616363518641E-4</v>
      </c>
      <c r="D11047">
        <f t="shared" si="349"/>
        <v>-1.2178430793025035E-2</v>
      </c>
    </row>
    <row r="11048" spans="1:4" x14ac:dyDescent="0.25">
      <c r="A11048" s="1">
        <v>34305</v>
      </c>
      <c r="B11048">
        <v>463.10998499999999</v>
      </c>
      <c r="C11048">
        <f t="shared" si="348"/>
        <v>2.6412564904656488E-3</v>
      </c>
      <c r="D11048">
        <f t="shared" si="349"/>
        <v>0.23812562629790565</v>
      </c>
    </row>
    <row r="11049" spans="1:4" x14ac:dyDescent="0.25">
      <c r="A11049" s="1">
        <v>34306</v>
      </c>
      <c r="B11049">
        <v>464.89001500000001</v>
      </c>
      <c r="C11049">
        <f t="shared" si="348"/>
        <v>3.8436441831415369E-3</v>
      </c>
      <c r="D11049">
        <f t="shared" si="349"/>
        <v>0.36224949993188438</v>
      </c>
    </row>
    <row r="11050" spans="1:4" x14ac:dyDescent="0.25">
      <c r="A11050" s="1">
        <v>34309</v>
      </c>
      <c r="B11050">
        <v>466.42999300000002</v>
      </c>
      <c r="C11050">
        <f t="shared" si="348"/>
        <v>3.3125641556315255E-3</v>
      </c>
      <c r="D11050">
        <f t="shared" si="349"/>
        <v>0.3074254938099657</v>
      </c>
    </row>
    <row r="11051" spans="1:4" x14ac:dyDescent="0.25">
      <c r="A11051" s="1">
        <v>34310</v>
      </c>
      <c r="B11051">
        <v>466.76001000000002</v>
      </c>
      <c r="C11051">
        <f t="shared" si="348"/>
        <v>7.0753811923074394E-4</v>
      </c>
      <c r="D11051">
        <f t="shared" si="349"/>
        <v>3.8505639984918891E-2</v>
      </c>
    </row>
    <row r="11052" spans="1:4" x14ac:dyDescent="0.25">
      <c r="A11052" s="1">
        <v>34311</v>
      </c>
      <c r="B11052">
        <v>466.290009</v>
      </c>
      <c r="C11052">
        <f t="shared" si="348"/>
        <v>-1.0069435897047674E-3</v>
      </c>
      <c r="D11052">
        <f t="shared" si="349"/>
        <v>-0.13848229184768279</v>
      </c>
    </row>
    <row r="11053" spans="1:4" x14ac:dyDescent="0.25">
      <c r="A11053" s="1">
        <v>34312</v>
      </c>
      <c r="B11053">
        <v>464.17999300000002</v>
      </c>
      <c r="C11053">
        <f t="shared" si="348"/>
        <v>-4.5251151842714554E-3</v>
      </c>
      <c r="D11053">
        <f t="shared" si="349"/>
        <v>-0.50166721887800425</v>
      </c>
    </row>
    <row r="11054" spans="1:4" x14ac:dyDescent="0.25">
      <c r="A11054" s="1">
        <v>34313</v>
      </c>
      <c r="B11054">
        <v>463.92999300000002</v>
      </c>
      <c r="C11054">
        <f t="shared" si="348"/>
        <v>-5.385841780560785E-4</v>
      </c>
      <c r="D11054">
        <f t="shared" si="349"/>
        <v>-9.0133007518774524E-2</v>
      </c>
    </row>
    <row r="11055" spans="1:4" x14ac:dyDescent="0.25">
      <c r="A11055" s="1">
        <v>34316</v>
      </c>
      <c r="B11055">
        <v>465.70001200000002</v>
      </c>
      <c r="C11055">
        <f t="shared" si="348"/>
        <v>3.8152717580386408E-3</v>
      </c>
      <c r="D11055">
        <f t="shared" si="349"/>
        <v>0.35932058163904662</v>
      </c>
    </row>
    <row r="11056" spans="1:4" x14ac:dyDescent="0.25">
      <c r="A11056" s="1">
        <v>34317</v>
      </c>
      <c r="B11056">
        <v>463.05999800000001</v>
      </c>
      <c r="C11056">
        <f t="shared" si="348"/>
        <v>-5.6689154648336126E-3</v>
      </c>
      <c r="D11056">
        <f t="shared" si="349"/>
        <v>-0.61974304612724107</v>
      </c>
    </row>
    <row r="11057" spans="1:4" x14ac:dyDescent="0.25">
      <c r="A11057" s="1">
        <v>34318</v>
      </c>
      <c r="B11057">
        <v>461.83999599999999</v>
      </c>
      <c r="C11057">
        <f t="shared" si="348"/>
        <v>-2.6346521082998287E-3</v>
      </c>
      <c r="D11057">
        <f t="shared" si="349"/>
        <v>-0.30651252677583146</v>
      </c>
    </row>
    <row r="11058" spans="1:4" x14ac:dyDescent="0.25">
      <c r="A11058" s="1">
        <v>34319</v>
      </c>
      <c r="B11058">
        <v>463.33999599999999</v>
      </c>
      <c r="C11058">
        <f t="shared" si="348"/>
        <v>3.247878081135358E-3</v>
      </c>
      <c r="D11058">
        <f t="shared" si="349"/>
        <v>0.30074787544648102</v>
      </c>
    </row>
    <row r="11059" spans="1:4" x14ac:dyDescent="0.25">
      <c r="A11059" s="1">
        <v>34320</v>
      </c>
      <c r="B11059">
        <v>466.38000499999998</v>
      </c>
      <c r="C11059">
        <f t="shared" si="348"/>
        <v>6.5610761562659992E-3</v>
      </c>
      <c r="D11059">
        <f t="shared" si="349"/>
        <v>0.64277314874800318</v>
      </c>
    </row>
    <row r="11060" spans="1:4" x14ac:dyDescent="0.25">
      <c r="A11060" s="1">
        <v>34323</v>
      </c>
      <c r="B11060">
        <v>465.85000600000001</v>
      </c>
      <c r="C11060">
        <f t="shared" si="348"/>
        <v>-1.136410211239558E-3</v>
      </c>
      <c r="D11060">
        <f t="shared" si="349"/>
        <v>-0.15184728108458964</v>
      </c>
    </row>
    <row r="11061" spans="1:4" x14ac:dyDescent="0.25">
      <c r="A11061" s="1">
        <v>34324</v>
      </c>
      <c r="B11061">
        <v>465.29998799999998</v>
      </c>
      <c r="C11061">
        <f t="shared" si="348"/>
        <v>-1.1806761681141253E-3</v>
      </c>
      <c r="D11061">
        <f t="shared" si="349"/>
        <v>-0.15641690706367642</v>
      </c>
    </row>
    <row r="11062" spans="1:4" x14ac:dyDescent="0.25">
      <c r="A11062" s="1">
        <v>34325</v>
      </c>
      <c r="B11062">
        <v>467.32000699999998</v>
      </c>
      <c r="C11062">
        <f t="shared" si="348"/>
        <v>4.3413261381817225E-3</v>
      </c>
      <c r="D11062">
        <f t="shared" si="349"/>
        <v>0.41362578436460534</v>
      </c>
    </row>
    <row r="11063" spans="1:4" x14ac:dyDescent="0.25">
      <c r="A11063" s="1">
        <v>34326</v>
      </c>
      <c r="B11063">
        <v>467.38000499999998</v>
      </c>
      <c r="C11063">
        <f t="shared" si="348"/>
        <v>1.2838739857334858E-4</v>
      </c>
      <c r="D11063">
        <f t="shared" si="349"/>
        <v>-2.1280759446635954E-2</v>
      </c>
    </row>
    <row r="11064" spans="1:4" x14ac:dyDescent="0.25">
      <c r="A11064" s="1">
        <v>34330</v>
      </c>
      <c r="B11064">
        <v>470.540009</v>
      </c>
      <c r="C11064">
        <f t="shared" si="348"/>
        <v>6.7611022427029877E-3</v>
      </c>
      <c r="D11064">
        <f t="shared" si="349"/>
        <v>0.66342207324019409</v>
      </c>
    </row>
    <row r="11065" spans="1:4" x14ac:dyDescent="0.25">
      <c r="A11065" s="1">
        <v>34331</v>
      </c>
      <c r="B11065">
        <v>470.94000199999999</v>
      </c>
      <c r="C11065">
        <f t="shared" si="348"/>
        <v>8.500722411470818E-4</v>
      </c>
      <c r="D11065">
        <f t="shared" si="349"/>
        <v>5.3219602415705863E-2</v>
      </c>
    </row>
    <row r="11066" spans="1:4" x14ac:dyDescent="0.25">
      <c r="A11066" s="1">
        <v>34332</v>
      </c>
      <c r="B11066">
        <v>470.57998700000002</v>
      </c>
      <c r="C11066">
        <f t="shared" si="348"/>
        <v>-7.6446043757394389E-4</v>
      </c>
      <c r="D11066">
        <f t="shared" si="349"/>
        <v>-0.11345047530731815</v>
      </c>
    </row>
    <row r="11067" spans="1:4" x14ac:dyDescent="0.25">
      <c r="A11067" s="1">
        <v>34333</v>
      </c>
      <c r="B11067">
        <v>468.64001500000001</v>
      </c>
      <c r="C11067">
        <f t="shared" si="348"/>
        <v>-4.1225127578576881E-3</v>
      </c>
      <c r="D11067">
        <f t="shared" si="349"/>
        <v>-0.46010610426803789</v>
      </c>
    </row>
    <row r="11068" spans="1:4" x14ac:dyDescent="0.25">
      <c r="A11068" s="1">
        <v>34334</v>
      </c>
      <c r="B11068">
        <v>466.45001200000002</v>
      </c>
      <c r="C11068">
        <f t="shared" si="348"/>
        <v>-4.6731028719346757E-3</v>
      </c>
      <c r="D11068">
        <f t="shared" si="349"/>
        <v>-0.51694415921495573</v>
      </c>
    </row>
    <row r="11069" spans="1:4" x14ac:dyDescent="0.25">
      <c r="A11069" s="1">
        <v>34337</v>
      </c>
      <c r="B11069">
        <v>465.44000199999999</v>
      </c>
      <c r="C11069">
        <f t="shared" si="348"/>
        <v>-2.1653124107969823E-3</v>
      </c>
      <c r="D11069">
        <f t="shared" si="349"/>
        <v>-0.258062046403228</v>
      </c>
    </row>
    <row r="11070" spans="1:4" x14ac:dyDescent="0.25">
      <c r="A11070" s="1">
        <v>34338</v>
      </c>
      <c r="B11070">
        <v>466.89001500000001</v>
      </c>
      <c r="C11070">
        <f t="shared" si="348"/>
        <v>3.1153596462900612E-3</v>
      </c>
      <c r="D11070">
        <f t="shared" si="349"/>
        <v>0.28706784398815494</v>
      </c>
    </row>
    <row r="11071" spans="1:4" x14ac:dyDescent="0.25">
      <c r="A11071" s="1">
        <v>34339</v>
      </c>
      <c r="B11071">
        <v>467.54998799999998</v>
      </c>
      <c r="C11071">
        <f t="shared" si="348"/>
        <v>1.4135513264295074E-3</v>
      </c>
      <c r="D11071">
        <f t="shared" si="349"/>
        <v>0.11138820078295383</v>
      </c>
    </row>
    <row r="11072" spans="1:4" x14ac:dyDescent="0.25">
      <c r="A11072" s="1">
        <v>34340</v>
      </c>
      <c r="B11072">
        <v>467.11999500000002</v>
      </c>
      <c r="C11072">
        <f t="shared" si="348"/>
        <v>-9.1967278587534729E-4</v>
      </c>
      <c r="D11072">
        <f t="shared" si="349"/>
        <v>-0.12947322572662875</v>
      </c>
    </row>
    <row r="11073" spans="1:4" x14ac:dyDescent="0.25">
      <c r="A11073" s="1">
        <v>34341</v>
      </c>
      <c r="B11073">
        <v>469.89999399999999</v>
      </c>
      <c r="C11073">
        <f t="shared" si="348"/>
        <v>5.9513594574345241E-3</v>
      </c>
      <c r="D11073">
        <f t="shared" si="349"/>
        <v>0.57983138800038647</v>
      </c>
    </row>
    <row r="11074" spans="1:4" x14ac:dyDescent="0.25">
      <c r="A11074" s="1">
        <v>34344</v>
      </c>
      <c r="B11074">
        <v>475.26998900000001</v>
      </c>
      <c r="C11074">
        <f t="shared" si="348"/>
        <v>1.14279529018253E-2</v>
      </c>
      <c r="D11074">
        <f t="shared" si="349"/>
        <v>1.1451864700400323</v>
      </c>
    </row>
    <row r="11075" spans="1:4" x14ac:dyDescent="0.25">
      <c r="A11075" s="1">
        <v>34345</v>
      </c>
      <c r="B11075">
        <v>474.13000499999998</v>
      </c>
      <c r="C11075">
        <f t="shared" ref="C11075:C11138" si="350">B11075/B11074-1</f>
        <v>-2.3986029549196708E-3</v>
      </c>
      <c r="D11075">
        <f t="shared" si="349"/>
        <v>-0.28214489937575277</v>
      </c>
    </row>
    <row r="11076" spans="1:4" x14ac:dyDescent="0.25">
      <c r="A11076" s="1">
        <v>34346</v>
      </c>
      <c r="B11076">
        <v>474.17001299999998</v>
      </c>
      <c r="C11076">
        <f t="shared" si="350"/>
        <v>8.4381919680520667E-5</v>
      </c>
      <c r="D11076">
        <f t="shared" ref="D11076:D11139" si="351">(C11076-$H$1)/$H$2</f>
        <v>-2.5823495982087538E-2</v>
      </c>
    </row>
    <row r="11077" spans="1:4" x14ac:dyDescent="0.25">
      <c r="A11077" s="1">
        <v>34347</v>
      </c>
      <c r="B11077">
        <v>472.47000100000002</v>
      </c>
      <c r="C11077">
        <f t="shared" si="350"/>
        <v>-3.5852372638334185E-3</v>
      </c>
      <c r="D11077">
        <f t="shared" si="351"/>
        <v>-0.4046425329647691</v>
      </c>
    </row>
    <row r="11078" spans="1:4" x14ac:dyDescent="0.25">
      <c r="A11078" s="1">
        <v>34348</v>
      </c>
      <c r="B11078">
        <v>474.91000400000001</v>
      </c>
      <c r="C11078">
        <f t="shared" si="350"/>
        <v>5.1643553978784063E-3</v>
      </c>
      <c r="D11078">
        <f t="shared" si="351"/>
        <v>0.4985880477426583</v>
      </c>
    </row>
    <row r="11079" spans="1:4" x14ac:dyDescent="0.25">
      <c r="A11079" s="1">
        <v>34351</v>
      </c>
      <c r="B11079">
        <v>473.29998799999998</v>
      </c>
      <c r="C11079">
        <f t="shared" si="350"/>
        <v>-3.3901496840231804E-3</v>
      </c>
      <c r="D11079">
        <f t="shared" si="351"/>
        <v>-0.38450341622943829</v>
      </c>
    </row>
    <row r="11080" spans="1:4" x14ac:dyDescent="0.25">
      <c r="A11080" s="1">
        <v>34352</v>
      </c>
      <c r="B11080">
        <v>474.25</v>
      </c>
      <c r="C11080">
        <f t="shared" si="350"/>
        <v>2.0072090092679851E-3</v>
      </c>
      <c r="D11080">
        <f t="shared" si="351"/>
        <v>0.17267217071655719</v>
      </c>
    </row>
    <row r="11081" spans="1:4" x14ac:dyDescent="0.25">
      <c r="A11081" s="1">
        <v>34353</v>
      </c>
      <c r="B11081">
        <v>474.29998799999998</v>
      </c>
      <c r="C11081">
        <f t="shared" si="350"/>
        <v>1.0540432261452182E-4</v>
      </c>
      <c r="D11081">
        <f t="shared" si="351"/>
        <v>-2.365332898756731E-2</v>
      </c>
    </row>
    <row r="11082" spans="1:4" x14ac:dyDescent="0.25">
      <c r="A11082" s="1">
        <v>34354</v>
      </c>
      <c r="B11082">
        <v>474.98001099999999</v>
      </c>
      <c r="C11082">
        <f t="shared" si="350"/>
        <v>1.4337402850619352E-3</v>
      </c>
      <c r="D11082">
        <f t="shared" si="351"/>
        <v>0.11347233035726459</v>
      </c>
    </row>
    <row r="11083" spans="1:4" x14ac:dyDescent="0.25">
      <c r="A11083" s="1">
        <v>34355</v>
      </c>
      <c r="B11083">
        <v>474.72000100000002</v>
      </c>
      <c r="C11083">
        <f t="shared" si="350"/>
        <v>-5.4741250995504753E-4</v>
      </c>
      <c r="D11083">
        <f t="shared" si="351"/>
        <v>-9.1044366442107949E-2</v>
      </c>
    </row>
    <row r="11084" spans="1:4" x14ac:dyDescent="0.25">
      <c r="A11084" s="1">
        <v>34358</v>
      </c>
      <c r="B11084">
        <v>471.97000100000002</v>
      </c>
      <c r="C11084">
        <f t="shared" si="350"/>
        <v>-5.7928884272984149E-3</v>
      </c>
      <c r="D11084">
        <f t="shared" si="351"/>
        <v>-0.63254091857781936</v>
      </c>
    </row>
    <row r="11085" spans="1:4" x14ac:dyDescent="0.25">
      <c r="A11085" s="1">
        <v>34359</v>
      </c>
      <c r="B11085">
        <v>470.92001299999998</v>
      </c>
      <c r="C11085">
        <f t="shared" si="350"/>
        <v>-2.2246922426750748E-3</v>
      </c>
      <c r="D11085">
        <f t="shared" si="351"/>
        <v>-0.26419189519770497</v>
      </c>
    </row>
    <row r="11086" spans="1:4" x14ac:dyDescent="0.25">
      <c r="A11086" s="1">
        <v>34360</v>
      </c>
      <c r="B11086">
        <v>473.20001200000002</v>
      </c>
      <c r="C11086">
        <f t="shared" si="350"/>
        <v>4.8415844242322148E-3</v>
      </c>
      <c r="D11086">
        <f t="shared" si="351"/>
        <v>0.46526802643038467</v>
      </c>
    </row>
    <row r="11087" spans="1:4" x14ac:dyDescent="0.25">
      <c r="A11087" s="1">
        <v>34361</v>
      </c>
      <c r="B11087">
        <v>477.04998799999998</v>
      </c>
      <c r="C11087">
        <f t="shared" si="350"/>
        <v>8.136043749719768E-3</v>
      </c>
      <c r="D11087">
        <f t="shared" si="351"/>
        <v>0.80535887691061103</v>
      </c>
    </row>
    <row r="11088" spans="1:4" x14ac:dyDescent="0.25">
      <c r="A11088" s="1">
        <v>34362</v>
      </c>
      <c r="B11088">
        <v>478.70001200000002</v>
      </c>
      <c r="C11088">
        <f t="shared" si="350"/>
        <v>3.4588073399135499E-3</v>
      </c>
      <c r="D11088">
        <f t="shared" si="351"/>
        <v>0.32252234704309812</v>
      </c>
    </row>
    <row r="11089" spans="1:4" x14ac:dyDescent="0.25">
      <c r="A11089" s="1">
        <v>34365</v>
      </c>
      <c r="B11089">
        <v>481.60998499999999</v>
      </c>
      <c r="C11089">
        <f t="shared" si="350"/>
        <v>6.0789073053124643E-3</v>
      </c>
      <c r="D11089">
        <f t="shared" si="351"/>
        <v>0.59299830001114917</v>
      </c>
    </row>
    <row r="11090" spans="1:4" x14ac:dyDescent="0.25">
      <c r="A11090" s="1">
        <v>34366</v>
      </c>
      <c r="B11090">
        <v>479.61999500000002</v>
      </c>
      <c r="C11090">
        <f t="shared" si="350"/>
        <v>-4.1319533688654042E-3</v>
      </c>
      <c r="D11090">
        <f t="shared" si="351"/>
        <v>-0.46108066947266124</v>
      </c>
    </row>
    <row r="11091" spans="1:4" x14ac:dyDescent="0.25">
      <c r="A11091" s="1">
        <v>34367</v>
      </c>
      <c r="B11091">
        <v>482</v>
      </c>
      <c r="C11091">
        <f t="shared" si="350"/>
        <v>4.9622722672351127E-3</v>
      </c>
      <c r="D11091">
        <f t="shared" si="351"/>
        <v>0.47772677219541404</v>
      </c>
    </row>
    <row r="11092" spans="1:4" x14ac:dyDescent="0.25">
      <c r="A11092" s="1">
        <v>34368</v>
      </c>
      <c r="B11092">
        <v>480.709991</v>
      </c>
      <c r="C11092">
        <f t="shared" si="350"/>
        <v>-2.6763672199170419E-3</v>
      </c>
      <c r="D11092">
        <f t="shared" si="351"/>
        <v>-0.31081882604564443</v>
      </c>
    </row>
    <row r="11093" spans="1:4" x14ac:dyDescent="0.25">
      <c r="A11093" s="1">
        <v>34369</v>
      </c>
      <c r="B11093">
        <v>469.80999800000001</v>
      </c>
      <c r="C11093">
        <f t="shared" si="350"/>
        <v>-2.2674779397293565E-2</v>
      </c>
      <c r="D11093">
        <f t="shared" si="351"/>
        <v>-2.3752780691876323</v>
      </c>
    </row>
    <row r="11094" spans="1:4" x14ac:dyDescent="0.25">
      <c r="A11094" s="1">
        <v>34372</v>
      </c>
      <c r="B11094">
        <v>471.76001000000002</v>
      </c>
      <c r="C11094">
        <f t="shared" si="350"/>
        <v>4.1506396379416E-3</v>
      </c>
      <c r="D11094">
        <f t="shared" si="351"/>
        <v>0.39394099616884765</v>
      </c>
    </row>
    <row r="11095" spans="1:4" x14ac:dyDescent="0.25">
      <c r="A11095" s="1">
        <v>34373</v>
      </c>
      <c r="B11095">
        <v>471.04998799999998</v>
      </c>
      <c r="C11095">
        <f t="shared" si="350"/>
        <v>-1.5050491456450876E-3</v>
      </c>
      <c r="D11095">
        <f t="shared" si="351"/>
        <v>-0.18990230509176784</v>
      </c>
    </row>
    <row r="11096" spans="1:4" x14ac:dyDescent="0.25">
      <c r="A11096" s="1">
        <v>34374</v>
      </c>
      <c r="B11096">
        <v>472.76998900000001</v>
      </c>
      <c r="C11096">
        <f t="shared" si="350"/>
        <v>3.6514192629595321E-3</v>
      </c>
      <c r="D11096">
        <f t="shared" si="351"/>
        <v>0.34240589886435052</v>
      </c>
    </row>
    <row r="11097" spans="1:4" x14ac:dyDescent="0.25">
      <c r="A11097" s="1">
        <v>34375</v>
      </c>
      <c r="B11097">
        <v>468.92999300000002</v>
      </c>
      <c r="C11097">
        <f t="shared" si="350"/>
        <v>-8.1223345164576077E-3</v>
      </c>
      <c r="D11097">
        <f t="shared" si="351"/>
        <v>-0.87301233538389711</v>
      </c>
    </row>
    <row r="11098" spans="1:4" x14ac:dyDescent="0.25">
      <c r="A11098" s="1">
        <v>34376</v>
      </c>
      <c r="B11098">
        <v>470.17999300000002</v>
      </c>
      <c r="C11098">
        <f t="shared" si="350"/>
        <v>2.6656430995233293E-3</v>
      </c>
      <c r="D11098">
        <f t="shared" si="351"/>
        <v>0.24064308418563599</v>
      </c>
    </row>
    <row r="11099" spans="1:4" x14ac:dyDescent="0.25">
      <c r="A11099" s="1">
        <v>34379</v>
      </c>
      <c r="B11099">
        <v>470.23001099999999</v>
      </c>
      <c r="C11099">
        <f t="shared" si="350"/>
        <v>1.0638053669786984E-4</v>
      </c>
      <c r="D11099">
        <f t="shared" si="351"/>
        <v>-2.3552553277487034E-2</v>
      </c>
    </row>
    <row r="11100" spans="1:4" x14ac:dyDescent="0.25">
      <c r="A11100" s="1">
        <v>34380</v>
      </c>
      <c r="B11100">
        <v>472.51998900000001</v>
      </c>
      <c r="C11100">
        <f t="shared" si="350"/>
        <v>4.8699103554239453E-3</v>
      </c>
      <c r="D11100">
        <f t="shared" si="351"/>
        <v>0.46819214510294238</v>
      </c>
    </row>
    <row r="11101" spans="1:4" x14ac:dyDescent="0.25">
      <c r="A11101" s="1">
        <v>34381</v>
      </c>
      <c r="B11101">
        <v>472.790009</v>
      </c>
      <c r="C11101">
        <f t="shared" si="350"/>
        <v>5.714467245532262E-4</v>
      </c>
      <c r="D11101">
        <f t="shared" si="351"/>
        <v>2.4456767746355867E-2</v>
      </c>
    </row>
    <row r="11102" spans="1:4" x14ac:dyDescent="0.25">
      <c r="A11102" s="1">
        <v>34382</v>
      </c>
      <c r="B11102">
        <v>470.33999599999999</v>
      </c>
      <c r="C11102">
        <f t="shared" si="350"/>
        <v>-5.1820320932374209E-3</v>
      </c>
      <c r="D11102">
        <f t="shared" si="351"/>
        <v>-0.56948151196599484</v>
      </c>
    </row>
    <row r="11103" spans="1:4" x14ac:dyDescent="0.25">
      <c r="A11103" s="1">
        <v>34383</v>
      </c>
      <c r="B11103">
        <v>467.69000199999999</v>
      </c>
      <c r="C11103">
        <f t="shared" si="350"/>
        <v>-5.6342093433193741E-3</v>
      </c>
      <c r="D11103">
        <f t="shared" si="351"/>
        <v>-0.61616029302073538</v>
      </c>
    </row>
    <row r="11104" spans="1:4" x14ac:dyDescent="0.25">
      <c r="A11104" s="1">
        <v>34387</v>
      </c>
      <c r="B11104">
        <v>471.459991</v>
      </c>
      <c r="C11104">
        <f t="shared" si="350"/>
        <v>8.0608714829870642E-3</v>
      </c>
      <c r="D11104">
        <f t="shared" si="351"/>
        <v>0.79759875678168268</v>
      </c>
    </row>
    <row r="11105" spans="1:4" x14ac:dyDescent="0.25">
      <c r="A11105" s="1">
        <v>34388</v>
      </c>
      <c r="B11105">
        <v>470.69000199999999</v>
      </c>
      <c r="C11105">
        <f t="shared" si="350"/>
        <v>-1.6332011511025479E-3</v>
      </c>
      <c r="D11105">
        <f t="shared" si="351"/>
        <v>-0.20313158498895531</v>
      </c>
    </row>
    <row r="11106" spans="1:4" x14ac:dyDescent="0.25">
      <c r="A11106" s="1">
        <v>34389</v>
      </c>
      <c r="B11106">
        <v>464.26001000000002</v>
      </c>
      <c r="C11106">
        <f t="shared" si="350"/>
        <v>-1.3660778798526452E-2</v>
      </c>
      <c r="D11106">
        <f t="shared" si="351"/>
        <v>-1.4447523510076707</v>
      </c>
    </row>
    <row r="11107" spans="1:4" x14ac:dyDescent="0.25">
      <c r="A11107" s="1">
        <v>34390</v>
      </c>
      <c r="B11107">
        <v>466.07000699999998</v>
      </c>
      <c r="C11107">
        <f t="shared" si="350"/>
        <v>3.8986709193409297E-3</v>
      </c>
      <c r="D11107">
        <f t="shared" si="351"/>
        <v>0.36792997361945468</v>
      </c>
    </row>
    <row r="11108" spans="1:4" x14ac:dyDescent="0.25">
      <c r="A11108" s="1">
        <v>34393</v>
      </c>
      <c r="B11108">
        <v>467.14001500000001</v>
      </c>
      <c r="C11108">
        <f t="shared" si="350"/>
        <v>2.2958096078471435E-3</v>
      </c>
      <c r="D11108">
        <f t="shared" si="351"/>
        <v>0.2024647446483549</v>
      </c>
    </row>
    <row r="11109" spans="1:4" x14ac:dyDescent="0.25">
      <c r="A11109" s="1">
        <v>34394</v>
      </c>
      <c r="B11109">
        <v>464.44000199999999</v>
      </c>
      <c r="C11109">
        <f t="shared" si="350"/>
        <v>-5.7798795078601861E-3</v>
      </c>
      <c r="D11109">
        <f t="shared" si="351"/>
        <v>-0.63119799276254274</v>
      </c>
    </row>
    <row r="11110" spans="1:4" x14ac:dyDescent="0.25">
      <c r="A11110" s="1">
        <v>34395</v>
      </c>
      <c r="B11110">
        <v>464.80999800000001</v>
      </c>
      <c r="C11110">
        <f t="shared" si="350"/>
        <v>7.9664972527493383E-4</v>
      </c>
      <c r="D11110">
        <f t="shared" si="351"/>
        <v>4.7704734249876125E-2</v>
      </c>
    </row>
    <row r="11111" spans="1:4" x14ac:dyDescent="0.25">
      <c r="A11111" s="1">
        <v>34396</v>
      </c>
      <c r="B11111">
        <v>463.01001000000002</v>
      </c>
      <c r="C11111">
        <f t="shared" si="350"/>
        <v>-3.8725242738861798E-3</v>
      </c>
      <c r="D11111">
        <f t="shared" si="351"/>
        <v>-0.43429950363212</v>
      </c>
    </row>
    <row r="11112" spans="1:4" x14ac:dyDescent="0.25">
      <c r="A11112" s="1">
        <v>34397</v>
      </c>
      <c r="B11112">
        <v>464.73998999999998</v>
      </c>
      <c r="C11112">
        <f t="shared" si="350"/>
        <v>3.7363771033804838E-3</v>
      </c>
      <c r="D11112">
        <f t="shared" si="351"/>
        <v>0.3511761950948098</v>
      </c>
    </row>
    <row r="11113" spans="1:4" x14ac:dyDescent="0.25">
      <c r="A11113" s="1">
        <v>34400</v>
      </c>
      <c r="B11113">
        <v>466.91000400000001</v>
      </c>
      <c r="C11113">
        <f t="shared" si="350"/>
        <v>4.6693076702954972E-3</v>
      </c>
      <c r="D11113">
        <f t="shared" si="351"/>
        <v>0.4474836976602487</v>
      </c>
    </row>
    <row r="11114" spans="1:4" x14ac:dyDescent="0.25">
      <c r="A11114" s="1">
        <v>34401</v>
      </c>
      <c r="B11114">
        <v>465.88000499999998</v>
      </c>
      <c r="C11114">
        <f t="shared" si="350"/>
        <v>-2.2059904289393195E-3</v>
      </c>
      <c r="D11114">
        <f t="shared" si="351"/>
        <v>-0.26226128531288739</v>
      </c>
    </row>
    <row r="11115" spans="1:4" x14ac:dyDescent="0.25">
      <c r="A11115" s="1">
        <v>34402</v>
      </c>
      <c r="B11115">
        <v>467.05999800000001</v>
      </c>
      <c r="C11115">
        <f t="shared" si="350"/>
        <v>2.532826022443313E-3</v>
      </c>
      <c r="D11115">
        <f t="shared" si="351"/>
        <v>0.22693222354365317</v>
      </c>
    </row>
    <row r="11116" spans="1:4" x14ac:dyDescent="0.25">
      <c r="A11116" s="1">
        <v>34403</v>
      </c>
      <c r="B11116">
        <v>463.89999399999999</v>
      </c>
      <c r="C11116">
        <f t="shared" si="350"/>
        <v>-6.7657346240985738E-3</v>
      </c>
      <c r="D11116">
        <f t="shared" si="351"/>
        <v>-0.73296895783043803</v>
      </c>
    </row>
    <row r="11117" spans="1:4" x14ac:dyDescent="0.25">
      <c r="A11117" s="1">
        <v>34404</v>
      </c>
      <c r="B11117">
        <v>466.44000199999999</v>
      </c>
      <c r="C11117">
        <f t="shared" si="350"/>
        <v>5.4753352723690973E-3</v>
      </c>
      <c r="D11117">
        <f t="shared" si="351"/>
        <v>0.53069086023742829</v>
      </c>
    </row>
    <row r="11118" spans="1:4" x14ac:dyDescent="0.25">
      <c r="A11118" s="1">
        <v>34407</v>
      </c>
      <c r="B11118">
        <v>467.39001500000001</v>
      </c>
      <c r="C11118">
        <f t="shared" si="350"/>
        <v>2.0367314036673356E-3</v>
      </c>
      <c r="D11118">
        <f t="shared" si="351"/>
        <v>0.17571980167129719</v>
      </c>
    </row>
    <row r="11119" spans="1:4" x14ac:dyDescent="0.25">
      <c r="A11119" s="1">
        <v>34408</v>
      </c>
      <c r="B11119">
        <v>467.01001000000002</v>
      </c>
      <c r="C11119">
        <f t="shared" si="350"/>
        <v>-8.1303619633377178E-4</v>
      </c>
      <c r="D11119">
        <f t="shared" si="351"/>
        <v>-0.11846500712488955</v>
      </c>
    </row>
    <row r="11120" spans="1:4" x14ac:dyDescent="0.25">
      <c r="A11120" s="1">
        <v>34409</v>
      </c>
      <c r="B11120">
        <v>469.42001299999998</v>
      </c>
      <c r="C11120">
        <f t="shared" si="350"/>
        <v>5.1604953821009492E-3</v>
      </c>
      <c r="D11120">
        <f t="shared" si="351"/>
        <v>0.49818957384484258</v>
      </c>
    </row>
    <row r="11121" spans="1:4" x14ac:dyDescent="0.25">
      <c r="A11121" s="1">
        <v>34410</v>
      </c>
      <c r="B11121">
        <v>470.89999399999999</v>
      </c>
      <c r="C11121">
        <f t="shared" si="350"/>
        <v>3.1527863299685155E-3</v>
      </c>
      <c r="D11121">
        <f t="shared" si="351"/>
        <v>0.29093144387672731</v>
      </c>
    </row>
    <row r="11122" spans="1:4" x14ac:dyDescent="0.25">
      <c r="A11122" s="1">
        <v>34411</v>
      </c>
      <c r="B11122">
        <v>471.05999800000001</v>
      </c>
      <c r="C11122">
        <f t="shared" si="350"/>
        <v>3.3978339783113931E-4</v>
      </c>
      <c r="D11122">
        <f t="shared" si="351"/>
        <v>5.4189431008015232E-4</v>
      </c>
    </row>
    <row r="11123" spans="1:4" x14ac:dyDescent="0.25">
      <c r="A11123" s="1">
        <v>34414</v>
      </c>
      <c r="B11123">
        <v>468.540009</v>
      </c>
      <c r="C11123">
        <f t="shared" si="350"/>
        <v>-5.3496136600417188E-3</v>
      </c>
      <c r="D11123">
        <f t="shared" si="351"/>
        <v>-0.5867811511323846</v>
      </c>
    </row>
    <row r="11124" spans="1:4" x14ac:dyDescent="0.25">
      <c r="A11124" s="1">
        <v>34415</v>
      </c>
      <c r="B11124">
        <v>468.79998799999998</v>
      </c>
      <c r="C11124">
        <f t="shared" si="350"/>
        <v>5.5487043796942359E-4</v>
      </c>
      <c r="D11124">
        <f t="shared" si="351"/>
        <v>2.2745578490360088E-2</v>
      </c>
    </row>
    <row r="11125" spans="1:4" x14ac:dyDescent="0.25">
      <c r="A11125" s="1">
        <v>34416</v>
      </c>
      <c r="B11125">
        <v>468.540009</v>
      </c>
      <c r="C11125">
        <f t="shared" si="350"/>
        <v>-5.5456272750586955E-4</v>
      </c>
      <c r="D11125">
        <f t="shared" si="351"/>
        <v>-9.1782491678368924E-2</v>
      </c>
    </row>
    <row r="11126" spans="1:4" x14ac:dyDescent="0.25">
      <c r="A11126" s="1">
        <v>34417</v>
      </c>
      <c r="B11126">
        <v>464.35000600000001</v>
      </c>
      <c r="C11126">
        <f t="shared" si="350"/>
        <v>-8.9426792152556001E-3</v>
      </c>
      <c r="D11126">
        <f t="shared" si="351"/>
        <v>-0.95769746843220571</v>
      </c>
    </row>
    <row r="11127" spans="1:4" x14ac:dyDescent="0.25">
      <c r="A11127" s="1">
        <v>34418</v>
      </c>
      <c r="B11127">
        <v>460.57998700000002</v>
      </c>
      <c r="C11127">
        <f t="shared" si="350"/>
        <v>-8.1189166604640484E-3</v>
      </c>
      <c r="D11127">
        <f t="shared" si="351"/>
        <v>-0.87265950615250376</v>
      </c>
    </row>
    <row r="11128" spans="1:4" x14ac:dyDescent="0.25">
      <c r="A11128" s="1">
        <v>34421</v>
      </c>
      <c r="B11128">
        <v>460</v>
      </c>
      <c r="C11128">
        <f t="shared" si="350"/>
        <v>-1.2592535854146769E-3</v>
      </c>
      <c r="D11128">
        <f t="shared" si="351"/>
        <v>-0.16452854482819165</v>
      </c>
    </row>
    <row r="11129" spans="1:4" x14ac:dyDescent="0.25">
      <c r="A11129" s="1">
        <v>34422</v>
      </c>
      <c r="B11129">
        <v>452.48001099999999</v>
      </c>
      <c r="C11129">
        <f t="shared" si="350"/>
        <v>-1.6347802173913073E-2</v>
      </c>
      <c r="D11129">
        <f t="shared" si="351"/>
        <v>-1.7221368850723748</v>
      </c>
    </row>
    <row r="11130" spans="1:4" x14ac:dyDescent="0.25">
      <c r="A11130" s="1">
        <v>34423</v>
      </c>
      <c r="B11130">
        <v>445.54998799999998</v>
      </c>
      <c r="C11130">
        <f t="shared" si="350"/>
        <v>-1.5315644518051452E-2</v>
      </c>
      <c r="D11130">
        <f t="shared" si="351"/>
        <v>-1.6155860552303016</v>
      </c>
    </row>
    <row r="11131" spans="1:4" x14ac:dyDescent="0.25">
      <c r="A11131" s="1">
        <v>34424</v>
      </c>
      <c r="B11131">
        <v>445.76998900000001</v>
      </c>
      <c r="C11131">
        <f t="shared" si="350"/>
        <v>4.9377400050576448E-4</v>
      </c>
      <c r="D11131">
        <f t="shared" si="351"/>
        <v>1.6438522513806859E-2</v>
      </c>
    </row>
    <row r="11132" spans="1:4" x14ac:dyDescent="0.25">
      <c r="A11132" s="1">
        <v>34428</v>
      </c>
      <c r="B11132">
        <v>438.92001299999998</v>
      </c>
      <c r="C11132">
        <f t="shared" si="350"/>
        <v>-1.5366615449744936E-2</v>
      </c>
      <c r="D11132">
        <f t="shared" si="351"/>
        <v>-1.6208478435229348</v>
      </c>
    </row>
    <row r="11133" spans="1:4" x14ac:dyDescent="0.25">
      <c r="A11133" s="1">
        <v>34429</v>
      </c>
      <c r="B11133">
        <v>448.290009</v>
      </c>
      <c r="C11133">
        <f t="shared" si="350"/>
        <v>2.1347844077458378E-2</v>
      </c>
      <c r="D11133">
        <f t="shared" si="351"/>
        <v>2.1692283213058907</v>
      </c>
    </row>
    <row r="11134" spans="1:4" x14ac:dyDescent="0.25">
      <c r="A11134" s="1">
        <v>34430</v>
      </c>
      <c r="B11134">
        <v>448.04998799999998</v>
      </c>
      <c r="C11134">
        <f t="shared" si="350"/>
        <v>-5.3541456463734871E-4</v>
      </c>
      <c r="D11134">
        <f t="shared" si="351"/>
        <v>-8.9805804655794935E-2</v>
      </c>
    </row>
    <row r="11135" spans="1:4" x14ac:dyDescent="0.25">
      <c r="A11135" s="1">
        <v>34431</v>
      </c>
      <c r="B11135">
        <v>450.88000499999998</v>
      </c>
      <c r="C11135">
        <f t="shared" si="350"/>
        <v>6.3162974574166864E-3</v>
      </c>
      <c r="D11135">
        <f t="shared" si="351"/>
        <v>0.6175043602621153</v>
      </c>
    </row>
    <row r="11136" spans="1:4" x14ac:dyDescent="0.25">
      <c r="A11136" s="1">
        <v>34432</v>
      </c>
      <c r="B11136">
        <v>447.10000600000001</v>
      </c>
      <c r="C11136">
        <f t="shared" si="350"/>
        <v>-8.3836030830419794E-3</v>
      </c>
      <c r="D11136">
        <f t="shared" si="351"/>
        <v>-0.89998339200796962</v>
      </c>
    </row>
    <row r="11137" spans="1:4" x14ac:dyDescent="0.25">
      <c r="A11137" s="1">
        <v>34435</v>
      </c>
      <c r="B11137">
        <v>449.86999500000002</v>
      </c>
      <c r="C11137">
        <f t="shared" si="350"/>
        <v>6.1954573089404441E-3</v>
      </c>
      <c r="D11137">
        <f t="shared" si="351"/>
        <v>0.60502989182673395</v>
      </c>
    </row>
    <row r="11138" spans="1:4" x14ac:dyDescent="0.25">
      <c r="A11138" s="1">
        <v>34436</v>
      </c>
      <c r="B11138">
        <v>447.57000699999998</v>
      </c>
      <c r="C11138">
        <f t="shared" si="350"/>
        <v>-5.1125614634512928E-3</v>
      </c>
      <c r="D11138">
        <f t="shared" si="351"/>
        <v>-0.5623099784203911</v>
      </c>
    </row>
    <row r="11139" spans="1:4" x14ac:dyDescent="0.25">
      <c r="A11139" s="1">
        <v>34437</v>
      </c>
      <c r="B11139">
        <v>446.26001000000002</v>
      </c>
      <c r="C11139">
        <f t="shared" ref="C11139:C11202" si="352">B11139/B11138-1</f>
        <v>-2.9269097113560072E-3</v>
      </c>
      <c r="D11139">
        <f t="shared" si="351"/>
        <v>-0.33668261751385525</v>
      </c>
    </row>
    <row r="11140" spans="1:4" x14ac:dyDescent="0.25">
      <c r="A11140" s="1">
        <v>34438</v>
      </c>
      <c r="B11140">
        <v>446.38000499999998</v>
      </c>
      <c r="C11140">
        <f t="shared" si="352"/>
        <v>2.6889032696431059E-4</v>
      </c>
      <c r="D11140">
        <f t="shared" ref="D11140:D11203" si="353">(C11140-$H$1)/$H$2</f>
        <v>-6.7764794751802391E-3</v>
      </c>
    </row>
    <row r="11141" spans="1:4" x14ac:dyDescent="0.25">
      <c r="A11141" s="1">
        <v>34439</v>
      </c>
      <c r="B11141">
        <v>446.17999300000002</v>
      </c>
      <c r="C11141">
        <f t="shared" si="352"/>
        <v>-4.4807562560955638E-4</v>
      </c>
      <c r="D11141">
        <f t="shared" si="353"/>
        <v>-8.0789704859326295E-2</v>
      </c>
    </row>
    <row r="11142" spans="1:4" x14ac:dyDescent="0.25">
      <c r="A11142" s="1">
        <v>34442</v>
      </c>
      <c r="B11142">
        <v>442.459991</v>
      </c>
      <c r="C11142">
        <f t="shared" si="352"/>
        <v>-8.3374469011657792E-3</v>
      </c>
      <c r="D11142">
        <f t="shared" si="353"/>
        <v>-0.8952186359134704</v>
      </c>
    </row>
    <row r="11143" spans="1:4" x14ac:dyDescent="0.25">
      <c r="A11143" s="1">
        <v>34443</v>
      </c>
      <c r="B11143">
        <v>442.540009</v>
      </c>
      <c r="C11143">
        <f t="shared" si="352"/>
        <v>1.8084798993722728E-4</v>
      </c>
      <c r="D11143">
        <f t="shared" si="353"/>
        <v>-1.5865191861506714E-2</v>
      </c>
    </row>
    <row r="11144" spans="1:4" x14ac:dyDescent="0.25">
      <c r="A11144" s="1">
        <v>34444</v>
      </c>
      <c r="B11144">
        <v>441.959991</v>
      </c>
      <c r="C11144">
        <f t="shared" si="352"/>
        <v>-1.3106566371493544E-3</v>
      </c>
      <c r="D11144">
        <f t="shared" si="353"/>
        <v>-0.16983494137298386</v>
      </c>
    </row>
    <row r="11145" spans="1:4" x14ac:dyDescent="0.25">
      <c r="A11145" s="1">
        <v>34445</v>
      </c>
      <c r="B11145">
        <v>448.73001099999999</v>
      </c>
      <c r="C11145">
        <f t="shared" si="352"/>
        <v>1.5318173902306942E-2</v>
      </c>
      <c r="D11145">
        <f t="shared" si="353"/>
        <v>1.5467784880000783</v>
      </c>
    </row>
    <row r="11146" spans="1:4" x14ac:dyDescent="0.25">
      <c r="A11146" s="1">
        <v>34446</v>
      </c>
      <c r="B11146">
        <v>447.63000499999998</v>
      </c>
      <c r="C11146">
        <f t="shared" si="352"/>
        <v>-2.4513760458068079E-3</v>
      </c>
      <c r="D11146">
        <f t="shared" si="353"/>
        <v>-0.28759272664847851</v>
      </c>
    </row>
    <row r="11147" spans="1:4" x14ac:dyDescent="0.25">
      <c r="A11147" s="1">
        <v>34449</v>
      </c>
      <c r="B11147">
        <v>452.709991</v>
      </c>
      <c r="C11147">
        <f t="shared" si="352"/>
        <v>1.1348627087677032E-2</v>
      </c>
      <c r="D11147">
        <f t="shared" si="353"/>
        <v>1.1369975744024368</v>
      </c>
    </row>
    <row r="11148" spans="1:4" x14ac:dyDescent="0.25">
      <c r="A11148" s="1">
        <v>34450</v>
      </c>
      <c r="B11148">
        <v>451.86999500000002</v>
      </c>
      <c r="C11148">
        <f t="shared" si="352"/>
        <v>-1.8554836798376773E-3</v>
      </c>
      <c r="D11148">
        <f t="shared" si="353"/>
        <v>-0.2260780677879918</v>
      </c>
    </row>
    <row r="11149" spans="1:4" x14ac:dyDescent="0.25">
      <c r="A11149" s="1">
        <v>34452</v>
      </c>
      <c r="B11149">
        <v>449.10000600000001</v>
      </c>
      <c r="C11149">
        <f t="shared" si="352"/>
        <v>-6.1300573851998941E-3</v>
      </c>
      <c r="D11149">
        <f t="shared" si="353"/>
        <v>-0.66734726047468762</v>
      </c>
    </row>
    <row r="11150" spans="1:4" x14ac:dyDescent="0.25">
      <c r="A11150" s="1">
        <v>34453</v>
      </c>
      <c r="B11150">
        <v>450.91000400000001</v>
      </c>
      <c r="C11150">
        <f t="shared" si="352"/>
        <v>4.0302782806018733E-3</v>
      </c>
      <c r="D11150">
        <f t="shared" si="353"/>
        <v>0.38151595389683107</v>
      </c>
    </row>
    <row r="11151" spans="1:4" x14ac:dyDescent="0.25">
      <c r="A11151" s="1">
        <v>34456</v>
      </c>
      <c r="B11151">
        <v>453.01998900000001</v>
      </c>
      <c r="C11151">
        <f t="shared" si="352"/>
        <v>4.6793927419717107E-3</v>
      </c>
      <c r="D11151">
        <f t="shared" si="353"/>
        <v>0.44852479128583472</v>
      </c>
    </row>
    <row r="11152" spans="1:4" x14ac:dyDescent="0.25">
      <c r="A11152" s="1">
        <v>34457</v>
      </c>
      <c r="B11152">
        <v>453.02999899999998</v>
      </c>
      <c r="C11152">
        <f t="shared" si="352"/>
        <v>2.2096155231521308E-5</v>
      </c>
      <c r="D11152">
        <f t="shared" si="353"/>
        <v>-3.225332756033486E-2</v>
      </c>
    </row>
    <row r="11153" spans="1:4" x14ac:dyDescent="0.25">
      <c r="A11153" s="1">
        <v>34458</v>
      </c>
      <c r="B11153">
        <v>451.72000100000002</v>
      </c>
      <c r="C11153">
        <f t="shared" si="352"/>
        <v>-2.891636321858515E-3</v>
      </c>
      <c r="D11153">
        <f t="shared" si="353"/>
        <v>-0.33304130467665793</v>
      </c>
    </row>
    <row r="11154" spans="1:4" x14ac:dyDescent="0.25">
      <c r="A11154" s="1">
        <v>34459</v>
      </c>
      <c r="B11154">
        <v>451.38000499999998</v>
      </c>
      <c r="C11154">
        <f t="shared" si="352"/>
        <v>-7.5266979378241228E-4</v>
      </c>
      <c r="D11154">
        <f t="shared" si="353"/>
        <v>-0.11223331349756414</v>
      </c>
    </row>
    <row r="11155" spans="1:4" x14ac:dyDescent="0.25">
      <c r="A11155" s="1">
        <v>34460</v>
      </c>
      <c r="B11155">
        <v>447.82000699999998</v>
      </c>
      <c r="C11155">
        <f t="shared" si="352"/>
        <v>-7.8869200242930315E-3</v>
      </c>
      <c r="D11155">
        <f t="shared" si="353"/>
        <v>-0.84871022479591085</v>
      </c>
    </row>
    <row r="11156" spans="1:4" x14ac:dyDescent="0.25">
      <c r="A11156" s="1">
        <v>34463</v>
      </c>
      <c r="B11156">
        <v>442.32000699999998</v>
      </c>
      <c r="C11156">
        <f t="shared" si="352"/>
        <v>-1.228172014208373E-2</v>
      </c>
      <c r="D11156">
        <f t="shared" si="353"/>
        <v>-1.3023905292351967</v>
      </c>
    </row>
    <row r="11157" spans="1:4" x14ac:dyDescent="0.25">
      <c r="A11157" s="1">
        <v>34464</v>
      </c>
      <c r="B11157">
        <v>446.01001000000002</v>
      </c>
      <c r="C11157">
        <f t="shared" si="352"/>
        <v>8.3423832103530771E-3</v>
      </c>
      <c r="D11157">
        <f t="shared" si="353"/>
        <v>0.82665953833068428</v>
      </c>
    </row>
    <row r="11158" spans="1:4" x14ac:dyDescent="0.25">
      <c r="A11158" s="1">
        <v>34465</v>
      </c>
      <c r="B11158">
        <v>441.48998999999998</v>
      </c>
      <c r="C11158">
        <f t="shared" si="352"/>
        <v>-1.0134346536303185E-2</v>
      </c>
      <c r="D11158">
        <f t="shared" si="353"/>
        <v>-1.0807146656909967</v>
      </c>
    </row>
    <row r="11159" spans="1:4" x14ac:dyDescent="0.25">
      <c r="A11159" s="1">
        <v>34466</v>
      </c>
      <c r="B11159">
        <v>443.75</v>
      </c>
      <c r="C11159">
        <f t="shared" si="352"/>
        <v>5.1190515100920653E-3</v>
      </c>
      <c r="D11159">
        <f t="shared" si="353"/>
        <v>0.49391127495383741</v>
      </c>
    </row>
    <row r="11160" spans="1:4" x14ac:dyDescent="0.25">
      <c r="A11160" s="1">
        <v>34467</v>
      </c>
      <c r="B11160">
        <v>444.14001500000001</v>
      </c>
      <c r="C11160">
        <f t="shared" si="352"/>
        <v>8.7890704225346283E-4</v>
      </c>
      <c r="D11160">
        <f t="shared" si="353"/>
        <v>5.6196252318720226E-2</v>
      </c>
    </row>
    <row r="11161" spans="1:4" x14ac:dyDescent="0.25">
      <c r="A11161" s="1">
        <v>34470</v>
      </c>
      <c r="B11161">
        <v>444.48998999999998</v>
      </c>
      <c r="C11161">
        <f t="shared" si="352"/>
        <v>7.8798349209763252E-4</v>
      </c>
      <c r="D11161">
        <f t="shared" si="353"/>
        <v>4.6810108965257627E-2</v>
      </c>
    </row>
    <row r="11162" spans="1:4" x14ac:dyDescent="0.25">
      <c r="A11162" s="1">
        <v>34471</v>
      </c>
      <c r="B11162">
        <v>449.36999500000002</v>
      </c>
      <c r="C11162">
        <f t="shared" si="352"/>
        <v>1.0978886161193468E-2</v>
      </c>
      <c r="D11162">
        <f t="shared" si="353"/>
        <v>1.0988287904771616</v>
      </c>
    </row>
    <row r="11163" spans="1:4" x14ac:dyDescent="0.25">
      <c r="A11163" s="1">
        <v>34472</v>
      </c>
      <c r="B11163">
        <v>453.69000199999999</v>
      </c>
      <c r="C11163">
        <f t="shared" si="352"/>
        <v>9.6134745267093535E-3</v>
      </c>
      <c r="D11163">
        <f t="shared" si="353"/>
        <v>0.95787576658193507</v>
      </c>
    </row>
    <row r="11164" spans="1:4" x14ac:dyDescent="0.25">
      <c r="A11164" s="1">
        <v>34473</v>
      </c>
      <c r="B11164">
        <v>456.48001099999999</v>
      </c>
      <c r="C11164">
        <f t="shared" si="352"/>
        <v>6.149593307546608E-3</v>
      </c>
      <c r="D11164">
        <f t="shared" si="353"/>
        <v>0.60029529786171432</v>
      </c>
    </row>
    <row r="11165" spans="1:4" x14ac:dyDescent="0.25">
      <c r="A11165" s="1">
        <v>34474</v>
      </c>
      <c r="B11165">
        <v>454.92001299999998</v>
      </c>
      <c r="C11165">
        <f t="shared" si="352"/>
        <v>-3.4174508464950293E-3</v>
      </c>
      <c r="D11165">
        <f t="shared" si="353"/>
        <v>-0.38732174684057002</v>
      </c>
    </row>
    <row r="11166" spans="1:4" x14ac:dyDescent="0.25">
      <c r="A11166" s="1">
        <v>34477</v>
      </c>
      <c r="B11166">
        <v>453.20001200000002</v>
      </c>
      <c r="C11166">
        <f t="shared" si="352"/>
        <v>-3.7808866412741837E-3</v>
      </c>
      <c r="D11166">
        <f t="shared" si="353"/>
        <v>-0.42483964471994595</v>
      </c>
    </row>
    <row r="11167" spans="1:4" x14ac:dyDescent="0.25">
      <c r="A11167" s="1">
        <v>34478</v>
      </c>
      <c r="B11167">
        <v>454.80999800000001</v>
      </c>
      <c r="C11167">
        <f t="shared" si="352"/>
        <v>3.5524844602166095E-3</v>
      </c>
      <c r="D11167">
        <f t="shared" si="353"/>
        <v>0.33219274463093029</v>
      </c>
    </row>
    <row r="11168" spans="1:4" x14ac:dyDescent="0.25">
      <c r="A11168" s="1">
        <v>34479</v>
      </c>
      <c r="B11168">
        <v>456.33999599999999</v>
      </c>
      <c r="C11168">
        <f t="shared" si="352"/>
        <v>3.3640377448342917E-3</v>
      </c>
      <c r="D11168">
        <f t="shared" si="353"/>
        <v>0.31273917201925661</v>
      </c>
    </row>
    <row r="11169" spans="1:4" x14ac:dyDescent="0.25">
      <c r="A11169" s="1">
        <v>34480</v>
      </c>
      <c r="B11169">
        <v>457.05999800000001</v>
      </c>
      <c r="C11169">
        <f t="shared" si="352"/>
        <v>1.5777753567758346E-3</v>
      </c>
      <c r="D11169">
        <f t="shared" si="353"/>
        <v>0.12834123757344673</v>
      </c>
    </row>
    <row r="11170" spans="1:4" x14ac:dyDescent="0.25">
      <c r="A11170" s="1">
        <v>34481</v>
      </c>
      <c r="B11170">
        <v>457.32998700000002</v>
      </c>
      <c r="C11170">
        <f t="shared" si="352"/>
        <v>5.9070800591043415E-4</v>
      </c>
      <c r="D11170">
        <f t="shared" si="353"/>
        <v>2.6445132121485113E-2</v>
      </c>
    </row>
    <row r="11171" spans="1:4" x14ac:dyDescent="0.25">
      <c r="A11171" s="1">
        <v>34485</v>
      </c>
      <c r="B11171">
        <v>456.5</v>
      </c>
      <c r="C11171">
        <f t="shared" si="352"/>
        <v>-1.8148536583935115E-3</v>
      </c>
      <c r="D11171">
        <f t="shared" si="353"/>
        <v>-0.22188378363305503</v>
      </c>
    </row>
    <row r="11172" spans="1:4" x14ac:dyDescent="0.25">
      <c r="A11172" s="1">
        <v>34486</v>
      </c>
      <c r="B11172">
        <v>457.63000499999998</v>
      </c>
      <c r="C11172">
        <f t="shared" si="352"/>
        <v>2.4753669222343788E-3</v>
      </c>
      <c r="D11172">
        <f t="shared" si="353"/>
        <v>0.22100065410319786</v>
      </c>
    </row>
    <row r="11173" spans="1:4" x14ac:dyDescent="0.25">
      <c r="A11173" s="1">
        <v>34487</v>
      </c>
      <c r="B11173">
        <v>457.64999399999999</v>
      </c>
      <c r="C11173">
        <f t="shared" si="352"/>
        <v>4.367939117111419E-5</v>
      </c>
      <c r="D11173">
        <f t="shared" si="353"/>
        <v>-3.0025265125317474E-2</v>
      </c>
    </row>
    <row r="11174" spans="1:4" x14ac:dyDescent="0.25">
      <c r="A11174" s="1">
        <v>34488</v>
      </c>
      <c r="B11174">
        <v>460.13000499999998</v>
      </c>
      <c r="C11174">
        <f t="shared" si="352"/>
        <v>5.4190124167248221E-3</v>
      </c>
      <c r="D11174">
        <f t="shared" si="353"/>
        <v>0.52487658663892156</v>
      </c>
    </row>
    <row r="11175" spans="1:4" x14ac:dyDescent="0.25">
      <c r="A11175" s="1">
        <v>34491</v>
      </c>
      <c r="B11175">
        <v>458.88000499999998</v>
      </c>
      <c r="C11175">
        <f t="shared" si="352"/>
        <v>-2.7166235333859756E-3</v>
      </c>
      <c r="D11175">
        <f t="shared" si="353"/>
        <v>-0.31497453189362062</v>
      </c>
    </row>
    <row r="11176" spans="1:4" x14ac:dyDescent="0.25">
      <c r="A11176" s="1">
        <v>34492</v>
      </c>
      <c r="B11176">
        <v>458.209991</v>
      </c>
      <c r="C11176">
        <f t="shared" si="352"/>
        <v>-1.460107201663674E-3</v>
      </c>
      <c r="D11176">
        <f t="shared" si="353"/>
        <v>-0.18526289618098651</v>
      </c>
    </row>
    <row r="11177" spans="1:4" x14ac:dyDescent="0.25">
      <c r="A11177" s="1">
        <v>34493</v>
      </c>
      <c r="B11177">
        <v>457.05999800000001</v>
      </c>
      <c r="C11177">
        <f t="shared" si="352"/>
        <v>-2.5097510368341513E-3</v>
      </c>
      <c r="D11177">
        <f t="shared" si="353"/>
        <v>-0.29361884455853249</v>
      </c>
    </row>
    <row r="11178" spans="1:4" x14ac:dyDescent="0.25">
      <c r="A11178" s="1">
        <v>34494</v>
      </c>
      <c r="B11178">
        <v>457.85998499999999</v>
      </c>
      <c r="C11178">
        <f t="shared" si="352"/>
        <v>1.7502888100042746E-3</v>
      </c>
      <c r="D11178">
        <f t="shared" si="353"/>
        <v>0.14615000108551657</v>
      </c>
    </row>
    <row r="11179" spans="1:4" x14ac:dyDescent="0.25">
      <c r="A11179" s="1">
        <v>34495</v>
      </c>
      <c r="B11179">
        <v>458.67001299999998</v>
      </c>
      <c r="C11179">
        <f t="shared" si="352"/>
        <v>1.7691609368308825E-3</v>
      </c>
      <c r="D11179">
        <f t="shared" si="353"/>
        <v>0.14809819258789061</v>
      </c>
    </row>
    <row r="11180" spans="1:4" x14ac:dyDescent="0.25">
      <c r="A11180" s="1">
        <v>34498</v>
      </c>
      <c r="B11180">
        <v>459.10000600000001</v>
      </c>
      <c r="C11180">
        <f t="shared" si="352"/>
        <v>9.3747789873499521E-4</v>
      </c>
      <c r="D11180">
        <f t="shared" si="353"/>
        <v>6.2242589646382247E-2</v>
      </c>
    </row>
    <row r="11181" spans="1:4" x14ac:dyDescent="0.25">
      <c r="A11181" s="1">
        <v>34499</v>
      </c>
      <c r="B11181">
        <v>462.36999500000002</v>
      </c>
      <c r="C11181">
        <f t="shared" si="352"/>
        <v>7.1226071820178483E-3</v>
      </c>
      <c r="D11181">
        <f t="shared" si="353"/>
        <v>0.70074064667445524</v>
      </c>
    </row>
    <row r="11182" spans="1:4" x14ac:dyDescent="0.25">
      <c r="A11182" s="1">
        <v>34500</v>
      </c>
      <c r="B11182">
        <v>460.60998499999999</v>
      </c>
      <c r="C11182">
        <f t="shared" si="352"/>
        <v>-3.8064970024709321E-3</v>
      </c>
      <c r="D11182">
        <f t="shared" si="353"/>
        <v>-0.42748343195784694</v>
      </c>
    </row>
    <row r="11183" spans="1:4" x14ac:dyDescent="0.25">
      <c r="A11183" s="1">
        <v>34501</v>
      </c>
      <c r="B11183">
        <v>461.92999300000002</v>
      </c>
      <c r="C11183">
        <f t="shared" si="352"/>
        <v>2.8657824254505471E-3</v>
      </c>
      <c r="D11183">
        <f t="shared" si="353"/>
        <v>0.26130369852151142</v>
      </c>
    </row>
    <row r="11184" spans="1:4" x14ac:dyDescent="0.25">
      <c r="A11184" s="1">
        <v>34502</v>
      </c>
      <c r="B11184">
        <v>458.45001200000002</v>
      </c>
      <c r="C11184">
        <f t="shared" si="352"/>
        <v>-7.533567970763988E-3</v>
      </c>
      <c r="D11184">
        <f t="shared" si="353"/>
        <v>-0.81223328320069399</v>
      </c>
    </row>
    <row r="11185" spans="1:4" x14ac:dyDescent="0.25">
      <c r="A11185" s="1">
        <v>34505</v>
      </c>
      <c r="B11185">
        <v>455.48001099999999</v>
      </c>
      <c r="C11185">
        <f t="shared" si="352"/>
        <v>-6.4783529768999149E-3</v>
      </c>
      <c r="D11185">
        <f t="shared" si="353"/>
        <v>-0.70330221766094569</v>
      </c>
    </row>
    <row r="11186" spans="1:4" x14ac:dyDescent="0.25">
      <c r="A11186" s="1">
        <v>34506</v>
      </c>
      <c r="B11186">
        <v>451.33999599999999</v>
      </c>
      <c r="C11186">
        <f t="shared" si="352"/>
        <v>-9.0893450865399128E-3</v>
      </c>
      <c r="D11186">
        <f t="shared" si="353"/>
        <v>-0.97283795613396951</v>
      </c>
    </row>
    <row r="11187" spans="1:4" x14ac:dyDescent="0.25">
      <c r="A11187" s="1">
        <v>34507</v>
      </c>
      <c r="B11187">
        <v>453.08999599999999</v>
      </c>
      <c r="C11187">
        <f t="shared" si="352"/>
        <v>3.8773430573610934E-3</v>
      </c>
      <c r="D11187">
        <f t="shared" si="353"/>
        <v>0.36572827373397376</v>
      </c>
    </row>
    <row r="11188" spans="1:4" x14ac:dyDescent="0.25">
      <c r="A11188" s="1">
        <v>34508</v>
      </c>
      <c r="B11188">
        <v>449.63000499999998</v>
      </c>
      <c r="C11188">
        <f t="shared" si="352"/>
        <v>-7.6364321228580279E-3</v>
      </c>
      <c r="D11188">
        <f t="shared" si="353"/>
        <v>-0.822852068717013</v>
      </c>
    </row>
    <row r="11189" spans="1:4" x14ac:dyDescent="0.25">
      <c r="A11189" s="1">
        <v>34509</v>
      </c>
      <c r="B11189">
        <v>442.79998799999998</v>
      </c>
      <c r="C11189">
        <f t="shared" si="352"/>
        <v>-1.5190305193266584E-2</v>
      </c>
      <c r="D11189">
        <f t="shared" si="353"/>
        <v>-1.6026471316154549</v>
      </c>
    </row>
    <row r="11190" spans="1:4" x14ac:dyDescent="0.25">
      <c r="A11190" s="1">
        <v>34512</v>
      </c>
      <c r="B11190">
        <v>447.30999800000001</v>
      </c>
      <c r="C11190">
        <f t="shared" si="352"/>
        <v>1.0185208044766414E-2</v>
      </c>
      <c r="D11190">
        <f t="shared" si="353"/>
        <v>1.0168964796014537</v>
      </c>
    </row>
    <row r="11191" spans="1:4" x14ac:dyDescent="0.25">
      <c r="A11191" s="1">
        <v>34513</v>
      </c>
      <c r="B11191">
        <v>446.07000699999998</v>
      </c>
      <c r="C11191">
        <f t="shared" si="352"/>
        <v>-2.7721066051379362E-3</v>
      </c>
      <c r="D11191">
        <f t="shared" si="353"/>
        <v>-0.32070211362862572</v>
      </c>
    </row>
    <row r="11192" spans="1:4" x14ac:dyDescent="0.25">
      <c r="A11192" s="1">
        <v>34514</v>
      </c>
      <c r="B11192">
        <v>447.63000499999998</v>
      </c>
      <c r="C11192">
        <f t="shared" si="352"/>
        <v>3.4972044197538743E-3</v>
      </c>
      <c r="D11192">
        <f t="shared" si="353"/>
        <v>0.32648612205098065</v>
      </c>
    </row>
    <row r="11193" spans="1:4" x14ac:dyDescent="0.25">
      <c r="A11193" s="1">
        <v>34515</v>
      </c>
      <c r="B11193">
        <v>444.26998900000001</v>
      </c>
      <c r="C11193">
        <f t="shared" si="352"/>
        <v>-7.5062349763617142E-3</v>
      </c>
      <c r="D11193">
        <f t="shared" si="353"/>
        <v>-0.80941166654252961</v>
      </c>
    </row>
    <row r="11194" spans="1:4" x14ac:dyDescent="0.25">
      <c r="A11194" s="1">
        <v>34516</v>
      </c>
      <c r="B11194">
        <v>446.20001200000002</v>
      </c>
      <c r="C11194">
        <f t="shared" si="352"/>
        <v>4.3442569783844753E-3</v>
      </c>
      <c r="D11194">
        <f t="shared" si="353"/>
        <v>0.41392833839204907</v>
      </c>
    </row>
    <row r="11195" spans="1:4" x14ac:dyDescent="0.25">
      <c r="A11195" s="1">
        <v>34520</v>
      </c>
      <c r="B11195">
        <v>446.36999500000002</v>
      </c>
      <c r="C11195">
        <f t="shared" si="352"/>
        <v>3.8095695972328869E-4</v>
      </c>
      <c r="D11195">
        <f t="shared" si="353"/>
        <v>4.792288774770964E-3</v>
      </c>
    </row>
    <row r="11196" spans="1:4" x14ac:dyDescent="0.25">
      <c r="A11196" s="1">
        <v>34521</v>
      </c>
      <c r="B11196">
        <v>446.13000499999998</v>
      </c>
      <c r="C11196">
        <f t="shared" si="352"/>
        <v>-5.3764814545842476E-4</v>
      </c>
      <c r="D11196">
        <f t="shared" si="353"/>
        <v>-9.0036379789984411E-2</v>
      </c>
    </row>
    <row r="11197" spans="1:4" x14ac:dyDescent="0.25">
      <c r="A11197" s="1">
        <v>34522</v>
      </c>
      <c r="B11197">
        <v>448.38000499999998</v>
      </c>
      <c r="C11197">
        <f t="shared" si="352"/>
        <v>5.0433729513441605E-3</v>
      </c>
      <c r="D11197">
        <f t="shared" si="353"/>
        <v>0.48609888971399728</v>
      </c>
    </row>
    <row r="11198" spans="1:4" x14ac:dyDescent="0.25">
      <c r="A11198" s="1">
        <v>34523</v>
      </c>
      <c r="B11198">
        <v>449.54998799999998</v>
      </c>
      <c r="C11198">
        <f t="shared" si="352"/>
        <v>2.6093558743771617E-3</v>
      </c>
      <c r="D11198">
        <f t="shared" si="353"/>
        <v>0.23483248876470172</v>
      </c>
    </row>
    <row r="11199" spans="1:4" x14ac:dyDescent="0.25">
      <c r="A11199" s="1">
        <v>34526</v>
      </c>
      <c r="B11199">
        <v>448.05999800000001</v>
      </c>
      <c r="C11199">
        <f t="shared" si="352"/>
        <v>-3.3144033806535855E-3</v>
      </c>
      <c r="D11199">
        <f t="shared" si="353"/>
        <v>-0.37668403763386665</v>
      </c>
    </row>
    <row r="11200" spans="1:4" x14ac:dyDescent="0.25">
      <c r="A11200" s="1">
        <v>34527</v>
      </c>
      <c r="B11200">
        <v>447.95001200000002</v>
      </c>
      <c r="C11200">
        <f t="shared" si="352"/>
        <v>-2.4547158972221261E-4</v>
      </c>
      <c r="D11200">
        <f t="shared" si="353"/>
        <v>-5.9874655660636961E-2</v>
      </c>
    </row>
    <row r="11201" spans="1:4" x14ac:dyDescent="0.25">
      <c r="A11201" s="1">
        <v>34528</v>
      </c>
      <c r="B11201">
        <v>448.73001099999999</v>
      </c>
      <c r="C11201">
        <f t="shared" si="352"/>
        <v>1.741263487230249E-3</v>
      </c>
      <c r="D11201">
        <f t="shared" si="353"/>
        <v>0.1452183065660759</v>
      </c>
    </row>
    <row r="11202" spans="1:4" x14ac:dyDescent="0.25">
      <c r="A11202" s="1">
        <v>34529</v>
      </c>
      <c r="B11202">
        <v>453.41000400000001</v>
      </c>
      <c r="C11202">
        <f t="shared" si="352"/>
        <v>1.0429418325666795E-2</v>
      </c>
      <c r="D11202">
        <f t="shared" si="353"/>
        <v>1.0421065896443615</v>
      </c>
    </row>
    <row r="11203" spans="1:4" x14ac:dyDescent="0.25">
      <c r="A11203" s="1">
        <v>34530</v>
      </c>
      <c r="B11203">
        <v>454.16000400000001</v>
      </c>
      <c r="C11203">
        <f t="shared" ref="C11203:C11266" si="354">B11203/B11202-1</f>
        <v>1.6541320071976617E-3</v>
      </c>
      <c r="D11203">
        <f t="shared" si="353"/>
        <v>0.13622362300187738</v>
      </c>
    </row>
    <row r="11204" spans="1:4" x14ac:dyDescent="0.25">
      <c r="A11204" s="1">
        <v>34533</v>
      </c>
      <c r="B11204">
        <v>455.22000100000002</v>
      </c>
      <c r="C11204">
        <f t="shared" si="354"/>
        <v>2.3339725882158824E-3</v>
      </c>
      <c r="D11204">
        <f t="shared" ref="D11204:D11267" si="355">(C11204-$H$1)/$H$2</f>
        <v>0.20640435329674633</v>
      </c>
    </row>
    <row r="11205" spans="1:4" x14ac:dyDescent="0.25">
      <c r="A11205" s="1">
        <v>34534</v>
      </c>
      <c r="B11205">
        <v>453.85998499999999</v>
      </c>
      <c r="C11205">
        <f t="shared" si="354"/>
        <v>-2.9876015926638688E-3</v>
      </c>
      <c r="D11205">
        <f t="shared" si="355"/>
        <v>-0.3429479106900522</v>
      </c>
    </row>
    <row r="11206" spans="1:4" x14ac:dyDescent="0.25">
      <c r="A11206" s="1">
        <v>34535</v>
      </c>
      <c r="B11206">
        <v>451.60000600000001</v>
      </c>
      <c r="C11206">
        <f t="shared" si="354"/>
        <v>-4.9794629945180136E-3</v>
      </c>
      <c r="D11206">
        <f t="shared" si="355"/>
        <v>-0.54857006937160169</v>
      </c>
    </row>
    <row r="11207" spans="1:4" x14ac:dyDescent="0.25">
      <c r="A11207" s="1">
        <v>34536</v>
      </c>
      <c r="B11207">
        <v>452.60998499999999</v>
      </c>
      <c r="C11207">
        <f t="shared" si="354"/>
        <v>2.236445940171139E-3</v>
      </c>
      <c r="D11207">
        <f t="shared" si="355"/>
        <v>0.1963365645031743</v>
      </c>
    </row>
    <row r="11208" spans="1:4" x14ac:dyDescent="0.25">
      <c r="A11208" s="1">
        <v>34537</v>
      </c>
      <c r="B11208">
        <v>453.10998499999999</v>
      </c>
      <c r="C11208">
        <f t="shared" si="354"/>
        <v>1.1047038655145336E-3</v>
      </c>
      <c r="D11208">
        <f t="shared" si="355"/>
        <v>7.9505519810503994E-2</v>
      </c>
    </row>
    <row r="11209" spans="1:4" x14ac:dyDescent="0.25">
      <c r="A11209" s="1">
        <v>34540</v>
      </c>
      <c r="B11209">
        <v>454.25</v>
      </c>
      <c r="C11209">
        <f t="shared" si="354"/>
        <v>2.5159785432669057E-3</v>
      </c>
      <c r="D11209">
        <f t="shared" si="355"/>
        <v>0.22519303876233726</v>
      </c>
    </row>
    <row r="11210" spans="1:4" x14ac:dyDescent="0.25">
      <c r="A11210" s="1">
        <v>34541</v>
      </c>
      <c r="B11210">
        <v>453.35998499999999</v>
      </c>
      <c r="C11210">
        <f t="shared" si="354"/>
        <v>-1.9593065492570227E-3</v>
      </c>
      <c r="D11210">
        <f t="shared" si="355"/>
        <v>-0.23679582280380074</v>
      </c>
    </row>
    <row r="11211" spans="1:4" x14ac:dyDescent="0.25">
      <c r="A11211" s="1">
        <v>34542</v>
      </c>
      <c r="B11211">
        <v>452.57000699999998</v>
      </c>
      <c r="C11211">
        <f t="shared" si="354"/>
        <v>-1.74249608729804E-3</v>
      </c>
      <c r="D11211">
        <f t="shared" si="355"/>
        <v>-0.21441422779360009</v>
      </c>
    </row>
    <row r="11212" spans="1:4" x14ac:dyDescent="0.25">
      <c r="A11212" s="1">
        <v>34543</v>
      </c>
      <c r="B11212">
        <v>454.23998999999998</v>
      </c>
      <c r="C11212">
        <f t="shared" si="354"/>
        <v>3.6899992800449866E-3</v>
      </c>
      <c r="D11212">
        <f t="shared" si="355"/>
        <v>0.34638855869585178</v>
      </c>
    </row>
    <row r="11213" spans="1:4" x14ac:dyDescent="0.25">
      <c r="A11213" s="1">
        <v>34544</v>
      </c>
      <c r="B11213">
        <v>458.26001000000002</v>
      </c>
      <c r="C11213">
        <f t="shared" si="354"/>
        <v>8.849991388913292E-3</v>
      </c>
      <c r="D11213">
        <f t="shared" si="355"/>
        <v>0.87906051830991472</v>
      </c>
    </row>
    <row r="11214" spans="1:4" x14ac:dyDescent="0.25">
      <c r="A11214" s="1">
        <v>34547</v>
      </c>
      <c r="B11214">
        <v>461.01001000000002</v>
      </c>
      <c r="C11214">
        <f t="shared" si="354"/>
        <v>6.0009600226735849E-3</v>
      </c>
      <c r="D11214">
        <f t="shared" si="355"/>
        <v>0.58495171177732541</v>
      </c>
    </row>
    <row r="11215" spans="1:4" x14ac:dyDescent="0.25">
      <c r="A11215" s="1">
        <v>34548</v>
      </c>
      <c r="B11215">
        <v>460.55999800000001</v>
      </c>
      <c r="C11215">
        <f t="shared" si="354"/>
        <v>-9.7614366334475289E-4</v>
      </c>
      <c r="D11215">
        <f t="shared" si="355"/>
        <v>-0.13530277978952268</v>
      </c>
    </row>
    <row r="11216" spans="1:4" x14ac:dyDescent="0.25">
      <c r="A11216" s="1">
        <v>34549</v>
      </c>
      <c r="B11216">
        <v>461.45001200000002</v>
      </c>
      <c r="C11216">
        <f t="shared" si="354"/>
        <v>1.9324604912822618E-3</v>
      </c>
      <c r="D11216">
        <f t="shared" si="355"/>
        <v>0.16495579466139401</v>
      </c>
    </row>
    <row r="11217" spans="1:4" x14ac:dyDescent="0.25">
      <c r="A11217" s="1">
        <v>34550</v>
      </c>
      <c r="B11217">
        <v>458.39999399999999</v>
      </c>
      <c r="C11217">
        <f t="shared" si="354"/>
        <v>-6.6096390089595003E-3</v>
      </c>
      <c r="D11217">
        <f t="shared" si="355"/>
        <v>-0.71685502675283241</v>
      </c>
    </row>
    <row r="11218" spans="1:4" x14ac:dyDescent="0.25">
      <c r="A11218" s="1">
        <v>34551</v>
      </c>
      <c r="B11218">
        <v>457.08999599999999</v>
      </c>
      <c r="C11218">
        <f t="shared" si="354"/>
        <v>-2.8577618175099628E-3</v>
      </c>
      <c r="D11218">
        <f t="shared" si="355"/>
        <v>-0.32954440037300853</v>
      </c>
    </row>
    <row r="11219" spans="1:4" x14ac:dyDescent="0.25">
      <c r="A11219" s="1">
        <v>34554</v>
      </c>
      <c r="B11219">
        <v>457.89001500000001</v>
      </c>
      <c r="C11219">
        <f t="shared" si="354"/>
        <v>1.7502439497714128E-3</v>
      </c>
      <c r="D11219">
        <f t="shared" si="355"/>
        <v>0.14614537011173928</v>
      </c>
    </row>
    <row r="11220" spans="1:4" x14ac:dyDescent="0.25">
      <c r="A11220" s="1">
        <v>34555</v>
      </c>
      <c r="B11220">
        <v>457.92001299999998</v>
      </c>
      <c r="C11220">
        <f t="shared" si="354"/>
        <v>6.5513549143414451E-5</v>
      </c>
      <c r="D11220">
        <f t="shared" si="355"/>
        <v>-2.7771299718347308E-2</v>
      </c>
    </row>
    <row r="11221" spans="1:4" x14ac:dyDescent="0.25">
      <c r="A11221" s="1">
        <v>34556</v>
      </c>
      <c r="B11221">
        <v>460.29998799999998</v>
      </c>
      <c r="C11221">
        <f t="shared" si="354"/>
        <v>5.1973596532894906E-3</v>
      </c>
      <c r="D11221">
        <f t="shared" si="355"/>
        <v>0.50199511524092255</v>
      </c>
    </row>
    <row r="11222" spans="1:4" x14ac:dyDescent="0.25">
      <c r="A11222" s="1">
        <v>34557</v>
      </c>
      <c r="B11222">
        <v>458.88000499999998</v>
      </c>
      <c r="C11222">
        <f t="shared" si="354"/>
        <v>-3.0849077493350086E-3</v>
      </c>
      <c r="D11222">
        <f t="shared" si="355"/>
        <v>-0.35299293790384323</v>
      </c>
    </row>
    <row r="11223" spans="1:4" x14ac:dyDescent="0.25">
      <c r="A11223" s="1">
        <v>34558</v>
      </c>
      <c r="B11223">
        <v>461.94000199999999</v>
      </c>
      <c r="C11223">
        <f t="shared" si="354"/>
        <v>6.6684034315245277E-3</v>
      </c>
      <c r="D11223">
        <f t="shared" si="355"/>
        <v>0.65385266763597627</v>
      </c>
    </row>
    <row r="11224" spans="1:4" x14ac:dyDescent="0.25">
      <c r="A11224" s="1">
        <v>34561</v>
      </c>
      <c r="B11224">
        <v>461.23001099999999</v>
      </c>
      <c r="C11224">
        <f t="shared" si="354"/>
        <v>-1.5369766569814924E-3</v>
      </c>
      <c r="D11224">
        <f t="shared" si="355"/>
        <v>-0.19319821905255352</v>
      </c>
    </row>
    <row r="11225" spans="1:4" x14ac:dyDescent="0.25">
      <c r="A11225" s="1">
        <v>34562</v>
      </c>
      <c r="B11225">
        <v>465.01001000000002</v>
      </c>
      <c r="C11225">
        <f t="shared" si="354"/>
        <v>8.1954749470976029E-3</v>
      </c>
      <c r="D11225">
        <f t="shared" si="355"/>
        <v>0.8114940282250972</v>
      </c>
    </row>
    <row r="11226" spans="1:4" x14ac:dyDescent="0.25">
      <c r="A11226" s="1">
        <v>34563</v>
      </c>
      <c r="B11226">
        <v>465.17001299999998</v>
      </c>
      <c r="C11226">
        <f t="shared" si="354"/>
        <v>3.4408506603966771E-4</v>
      </c>
      <c r="D11226">
        <f t="shared" si="355"/>
        <v>9.8596049969858646E-4</v>
      </c>
    </row>
    <row r="11227" spans="1:4" x14ac:dyDescent="0.25">
      <c r="A11227" s="1">
        <v>34564</v>
      </c>
      <c r="B11227">
        <v>463.17001299999998</v>
      </c>
      <c r="C11227">
        <f t="shared" si="354"/>
        <v>-4.2995032871991912E-3</v>
      </c>
      <c r="D11227">
        <f t="shared" si="355"/>
        <v>-0.47837704153079774</v>
      </c>
    </row>
    <row r="11228" spans="1:4" x14ac:dyDescent="0.25">
      <c r="A11228" s="1">
        <v>34565</v>
      </c>
      <c r="B11228">
        <v>463.67999300000002</v>
      </c>
      <c r="C11228">
        <f t="shared" si="354"/>
        <v>1.1010643730946512E-3</v>
      </c>
      <c r="D11228">
        <f t="shared" si="355"/>
        <v>7.9129810794211636E-2</v>
      </c>
    </row>
    <row r="11229" spans="1:4" x14ac:dyDescent="0.25">
      <c r="A11229" s="1">
        <v>34568</v>
      </c>
      <c r="B11229">
        <v>462.32000699999998</v>
      </c>
      <c r="C11229">
        <f t="shared" si="354"/>
        <v>-2.9330271319255585E-3</v>
      </c>
      <c r="D11229">
        <f t="shared" si="355"/>
        <v>-0.33731412592197202</v>
      </c>
    </row>
    <row r="11230" spans="1:4" x14ac:dyDescent="0.25">
      <c r="A11230" s="1">
        <v>34569</v>
      </c>
      <c r="B11230">
        <v>464.51001000000002</v>
      </c>
      <c r="C11230">
        <f t="shared" si="354"/>
        <v>4.7369851333300961E-3</v>
      </c>
      <c r="D11230">
        <f t="shared" si="355"/>
        <v>0.45447012052597174</v>
      </c>
    </row>
    <row r="11231" spans="1:4" x14ac:dyDescent="0.25">
      <c r="A11231" s="1">
        <v>34570</v>
      </c>
      <c r="B11231">
        <v>469.02999899999998</v>
      </c>
      <c r="C11231">
        <f t="shared" si="354"/>
        <v>9.7306600561739565E-3</v>
      </c>
      <c r="D11231">
        <f t="shared" si="355"/>
        <v>0.96997296446544345</v>
      </c>
    </row>
    <row r="11232" spans="1:4" x14ac:dyDescent="0.25">
      <c r="A11232" s="1">
        <v>34571</v>
      </c>
      <c r="B11232">
        <v>468.07998700000002</v>
      </c>
      <c r="C11232">
        <f t="shared" si="354"/>
        <v>-2.0254823828442792E-3</v>
      </c>
      <c r="D11232">
        <f t="shared" si="355"/>
        <v>-0.24362723072309483</v>
      </c>
    </row>
    <row r="11233" spans="1:4" x14ac:dyDescent="0.25">
      <c r="A11233" s="1">
        <v>34572</v>
      </c>
      <c r="B11233">
        <v>473.79998799999998</v>
      </c>
      <c r="C11233">
        <f t="shared" si="354"/>
        <v>1.2220135786322306E-2</v>
      </c>
      <c r="D11233">
        <f t="shared" si="355"/>
        <v>1.2269644263924284</v>
      </c>
    </row>
    <row r="11234" spans="1:4" x14ac:dyDescent="0.25">
      <c r="A11234" s="1">
        <v>34575</v>
      </c>
      <c r="B11234">
        <v>474.58999599999999</v>
      </c>
      <c r="C11234">
        <f t="shared" si="354"/>
        <v>1.6673871253876094E-3</v>
      </c>
      <c r="D11234">
        <f t="shared" si="355"/>
        <v>0.13759196419934172</v>
      </c>
    </row>
    <row r="11235" spans="1:4" x14ac:dyDescent="0.25">
      <c r="A11235" s="1">
        <v>34576</v>
      </c>
      <c r="B11235">
        <v>476.07000699999998</v>
      </c>
      <c r="C11235">
        <f t="shared" si="354"/>
        <v>3.1185044195494172E-3</v>
      </c>
      <c r="D11235">
        <f t="shared" si="355"/>
        <v>0.28739248257272254</v>
      </c>
    </row>
    <row r="11236" spans="1:4" x14ac:dyDescent="0.25">
      <c r="A11236" s="1">
        <v>34577</v>
      </c>
      <c r="B11236">
        <v>475.48998999999998</v>
      </c>
      <c r="C11236">
        <f t="shared" si="354"/>
        <v>-1.218343923102938E-3</v>
      </c>
      <c r="D11236">
        <f t="shared" si="355"/>
        <v>-0.16030539302272837</v>
      </c>
    </row>
    <row r="11237" spans="1:4" x14ac:dyDescent="0.25">
      <c r="A11237" s="1">
        <v>34578</v>
      </c>
      <c r="B11237">
        <v>473.17001299999998</v>
      </c>
      <c r="C11237">
        <f t="shared" si="354"/>
        <v>-4.8791290012224486E-3</v>
      </c>
      <c r="D11237">
        <f t="shared" si="355"/>
        <v>-0.53821247507745573</v>
      </c>
    </row>
    <row r="11238" spans="1:4" x14ac:dyDescent="0.25">
      <c r="A11238" s="1">
        <v>34579</v>
      </c>
      <c r="B11238">
        <v>470.98998999999998</v>
      </c>
      <c r="C11238">
        <f t="shared" si="354"/>
        <v>-4.6072721011591877E-3</v>
      </c>
      <c r="D11238">
        <f t="shared" si="355"/>
        <v>-0.51014837252923262</v>
      </c>
    </row>
    <row r="11239" spans="1:4" x14ac:dyDescent="0.25">
      <c r="A11239" s="1">
        <v>34583</v>
      </c>
      <c r="B11239">
        <v>471.85998499999999</v>
      </c>
      <c r="C11239">
        <f t="shared" si="354"/>
        <v>1.8471623993538966E-3</v>
      </c>
      <c r="D11239">
        <f t="shared" si="355"/>
        <v>0.15615037387388281</v>
      </c>
    </row>
    <row r="11240" spans="1:4" x14ac:dyDescent="0.25">
      <c r="A11240" s="1">
        <v>34584</v>
      </c>
      <c r="B11240">
        <v>470.98998999999998</v>
      </c>
      <c r="C11240">
        <f t="shared" si="354"/>
        <v>-1.8437566813385153E-3</v>
      </c>
      <c r="D11240">
        <f t="shared" si="355"/>
        <v>-0.22486747615545735</v>
      </c>
    </row>
    <row r="11241" spans="1:4" x14ac:dyDescent="0.25">
      <c r="A11241" s="1">
        <v>34585</v>
      </c>
      <c r="B11241">
        <v>473.14001500000001</v>
      </c>
      <c r="C11241">
        <f t="shared" si="354"/>
        <v>4.5649059335635123E-3</v>
      </c>
      <c r="D11241">
        <f t="shared" si="355"/>
        <v>0.43670618550154605</v>
      </c>
    </row>
    <row r="11242" spans="1:4" x14ac:dyDescent="0.25">
      <c r="A11242" s="1">
        <v>34586</v>
      </c>
      <c r="B11242">
        <v>468.17999300000002</v>
      </c>
      <c r="C11242">
        <f t="shared" si="354"/>
        <v>-1.0483201257031616E-2</v>
      </c>
      <c r="D11242">
        <f t="shared" si="355"/>
        <v>-1.1167273424142148</v>
      </c>
    </row>
    <row r="11243" spans="1:4" x14ac:dyDescent="0.25">
      <c r="A11243" s="1">
        <v>34589</v>
      </c>
      <c r="B11243">
        <v>466.209991</v>
      </c>
      <c r="C11243">
        <f t="shared" si="354"/>
        <v>-4.2077876659715185E-3</v>
      </c>
      <c r="D11243">
        <f t="shared" si="355"/>
        <v>-0.46890913176353255</v>
      </c>
    </row>
    <row r="11244" spans="1:4" x14ac:dyDescent="0.25">
      <c r="A11244" s="1">
        <v>34590</v>
      </c>
      <c r="B11244">
        <v>467.51001000000002</v>
      </c>
      <c r="C11244">
        <f t="shared" si="354"/>
        <v>2.7884837843383803E-3</v>
      </c>
      <c r="D11244">
        <f t="shared" si="355"/>
        <v>0.25332407030348447</v>
      </c>
    </row>
    <row r="11245" spans="1:4" x14ac:dyDescent="0.25">
      <c r="A11245" s="1">
        <v>34591</v>
      </c>
      <c r="B11245">
        <v>468.79998799999998</v>
      </c>
      <c r="C11245">
        <f t="shared" si="354"/>
        <v>2.759252149488578E-3</v>
      </c>
      <c r="D11245">
        <f t="shared" si="355"/>
        <v>0.25030645479368441</v>
      </c>
    </row>
    <row r="11246" spans="1:4" x14ac:dyDescent="0.25">
      <c r="A11246" s="1">
        <v>34592</v>
      </c>
      <c r="B11246">
        <v>474.80999800000001</v>
      </c>
      <c r="C11246">
        <f t="shared" si="354"/>
        <v>1.2819987529521848E-2</v>
      </c>
      <c r="D11246">
        <f t="shared" si="355"/>
        <v>1.2888878163485595</v>
      </c>
    </row>
    <row r="11247" spans="1:4" x14ac:dyDescent="0.25">
      <c r="A11247" s="1">
        <v>34593</v>
      </c>
      <c r="B11247">
        <v>471.19000199999999</v>
      </c>
      <c r="C11247">
        <f t="shared" si="354"/>
        <v>-7.6240938801798164E-3</v>
      </c>
      <c r="D11247">
        <f t="shared" si="355"/>
        <v>-0.82157837764017949</v>
      </c>
    </row>
    <row r="11248" spans="1:4" x14ac:dyDescent="0.25">
      <c r="A11248" s="1">
        <v>34596</v>
      </c>
      <c r="B11248">
        <v>470.85000600000001</v>
      </c>
      <c r="C11248">
        <f t="shared" si="354"/>
        <v>-7.2156879084206427E-4</v>
      </c>
      <c r="D11248">
        <f t="shared" si="355"/>
        <v>-0.1090227209554311</v>
      </c>
    </row>
    <row r="11249" spans="1:4" x14ac:dyDescent="0.25">
      <c r="A11249" s="1">
        <v>34597</v>
      </c>
      <c r="B11249">
        <v>463.35998499999999</v>
      </c>
      <c r="C11249">
        <f t="shared" si="354"/>
        <v>-1.5907445905395168E-2</v>
      </c>
      <c r="D11249">
        <f t="shared" si="355"/>
        <v>-1.6766783976307702</v>
      </c>
    </row>
    <row r="11250" spans="1:4" x14ac:dyDescent="0.25">
      <c r="A11250" s="1">
        <v>34598</v>
      </c>
      <c r="B11250">
        <v>461.459991</v>
      </c>
      <c r="C11250">
        <f t="shared" si="354"/>
        <v>-4.1004706092607757E-3</v>
      </c>
      <c r="D11250">
        <f t="shared" si="355"/>
        <v>-0.45783066774807835</v>
      </c>
    </row>
    <row r="11251" spans="1:4" x14ac:dyDescent="0.25">
      <c r="A11251" s="1">
        <v>34599</v>
      </c>
      <c r="B11251">
        <v>461.26998900000001</v>
      </c>
      <c r="C11251">
        <f t="shared" si="354"/>
        <v>-4.1174100399965496E-4</v>
      </c>
      <c r="D11251">
        <f t="shared" si="355"/>
        <v>-7.7038839802475167E-2</v>
      </c>
    </row>
    <row r="11252" spans="1:4" x14ac:dyDescent="0.25">
      <c r="A11252" s="1">
        <v>34600</v>
      </c>
      <c r="B11252">
        <v>459.67001299999998</v>
      </c>
      <c r="C11252">
        <f t="shared" si="354"/>
        <v>-3.4686323371452277E-3</v>
      </c>
      <c r="D11252">
        <f t="shared" si="355"/>
        <v>-0.39260527137808904</v>
      </c>
    </row>
    <row r="11253" spans="1:4" x14ac:dyDescent="0.25">
      <c r="A11253" s="1">
        <v>34603</v>
      </c>
      <c r="B11253">
        <v>460.82000699999998</v>
      </c>
      <c r="C11253">
        <f t="shared" si="354"/>
        <v>2.5017816422145955E-3</v>
      </c>
      <c r="D11253">
        <f t="shared" si="355"/>
        <v>0.22372747622959926</v>
      </c>
    </row>
    <row r="11254" spans="1:4" x14ac:dyDescent="0.25">
      <c r="A11254" s="1">
        <v>34604</v>
      </c>
      <c r="B11254">
        <v>462.04998799999998</v>
      </c>
      <c r="C11254">
        <f t="shared" si="354"/>
        <v>2.6691137131986675E-3</v>
      </c>
      <c r="D11254">
        <f t="shared" si="355"/>
        <v>0.241001359653602</v>
      </c>
    </row>
    <row r="11255" spans="1:4" x14ac:dyDescent="0.25">
      <c r="A11255" s="1">
        <v>34605</v>
      </c>
      <c r="B11255">
        <v>464.83999599999999</v>
      </c>
      <c r="C11255">
        <f t="shared" si="354"/>
        <v>6.0383250134399269E-3</v>
      </c>
      <c r="D11255">
        <f t="shared" si="355"/>
        <v>0.58880894303515263</v>
      </c>
    </row>
    <row r="11256" spans="1:4" x14ac:dyDescent="0.25">
      <c r="A11256" s="1">
        <v>34606</v>
      </c>
      <c r="B11256">
        <v>462.23998999999998</v>
      </c>
      <c r="C11256">
        <f t="shared" si="354"/>
        <v>-5.593335389323939E-3</v>
      </c>
      <c r="D11256">
        <f t="shared" si="355"/>
        <v>-0.611940827426107</v>
      </c>
    </row>
    <row r="11257" spans="1:4" x14ac:dyDescent="0.25">
      <c r="A11257" s="1">
        <v>34607</v>
      </c>
      <c r="B11257">
        <v>462.709991</v>
      </c>
      <c r="C11257">
        <f t="shared" si="354"/>
        <v>1.0167900012285624E-3</v>
      </c>
      <c r="D11257">
        <f t="shared" si="355"/>
        <v>7.0430069813987695E-2</v>
      </c>
    </row>
    <row r="11258" spans="1:4" x14ac:dyDescent="0.25">
      <c r="A11258" s="1">
        <v>34610</v>
      </c>
      <c r="B11258">
        <v>461.73998999999998</v>
      </c>
      <c r="C11258">
        <f t="shared" si="354"/>
        <v>-2.0963476451063556E-3</v>
      </c>
      <c r="D11258">
        <f t="shared" si="355"/>
        <v>-0.25094273379388998</v>
      </c>
    </row>
    <row r="11259" spans="1:4" x14ac:dyDescent="0.25">
      <c r="A11259" s="1">
        <v>34611</v>
      </c>
      <c r="B11259">
        <v>454.58999599999999</v>
      </c>
      <c r="C11259">
        <f t="shared" si="354"/>
        <v>-1.5484892265883232E-2</v>
      </c>
      <c r="D11259">
        <f t="shared" si="355"/>
        <v>-1.6330576961932552</v>
      </c>
    </row>
    <row r="11260" spans="1:4" x14ac:dyDescent="0.25">
      <c r="A11260" s="1">
        <v>34612</v>
      </c>
      <c r="B11260">
        <v>453.51998900000001</v>
      </c>
      <c r="C11260">
        <f t="shared" si="354"/>
        <v>-2.3537847498077413E-3</v>
      </c>
      <c r="D11260">
        <f t="shared" si="355"/>
        <v>-0.27751826417173259</v>
      </c>
    </row>
    <row r="11261" spans="1:4" x14ac:dyDescent="0.25">
      <c r="A11261" s="1">
        <v>34613</v>
      </c>
      <c r="B11261">
        <v>452.35998499999999</v>
      </c>
      <c r="C11261">
        <f t="shared" si="354"/>
        <v>-2.5577792118001152E-3</v>
      </c>
      <c r="D11261">
        <f t="shared" si="355"/>
        <v>-0.29857684866707324</v>
      </c>
    </row>
    <row r="11262" spans="1:4" x14ac:dyDescent="0.25">
      <c r="A11262" s="1">
        <v>34614</v>
      </c>
      <c r="B11262">
        <v>455.10000600000001</v>
      </c>
      <c r="C11262">
        <f t="shared" si="354"/>
        <v>6.0571692697355406E-3</v>
      </c>
      <c r="D11262">
        <f t="shared" si="355"/>
        <v>0.59075425743034382</v>
      </c>
    </row>
    <row r="11263" spans="1:4" x14ac:dyDescent="0.25">
      <c r="A11263" s="1">
        <v>34617</v>
      </c>
      <c r="B11263">
        <v>459.040009</v>
      </c>
      <c r="C11263">
        <f t="shared" si="354"/>
        <v>8.6574444035494302E-3</v>
      </c>
      <c r="D11263">
        <f t="shared" si="355"/>
        <v>0.85918367008077212</v>
      </c>
    </row>
    <row r="11264" spans="1:4" x14ac:dyDescent="0.25">
      <c r="A11264" s="1">
        <v>34618</v>
      </c>
      <c r="B11264">
        <v>465.790009</v>
      </c>
      <c r="C11264">
        <f t="shared" si="354"/>
        <v>1.4704600617938768E-2</v>
      </c>
      <c r="D11264">
        <f t="shared" si="355"/>
        <v>1.4834386074623707</v>
      </c>
    </row>
    <row r="11265" spans="1:4" x14ac:dyDescent="0.25">
      <c r="A11265" s="1">
        <v>34619</v>
      </c>
      <c r="B11265">
        <v>465.47000100000002</v>
      </c>
      <c r="C11265">
        <f t="shared" si="354"/>
        <v>-6.8702203528792083E-4</v>
      </c>
      <c r="D11265">
        <f t="shared" si="355"/>
        <v>-0.10545641938149913</v>
      </c>
    </row>
    <row r="11266" spans="1:4" x14ac:dyDescent="0.25">
      <c r="A11266" s="1">
        <v>34620</v>
      </c>
      <c r="B11266">
        <v>467.790009</v>
      </c>
      <c r="C11266">
        <f t="shared" si="354"/>
        <v>4.9842266848900696E-3</v>
      </c>
      <c r="D11266">
        <f t="shared" si="355"/>
        <v>0.47999315214866095</v>
      </c>
    </row>
    <row r="11267" spans="1:4" x14ac:dyDescent="0.25">
      <c r="A11267" s="1">
        <v>34621</v>
      </c>
      <c r="B11267">
        <v>469.10000600000001</v>
      </c>
      <c r="C11267">
        <f t="shared" ref="C11267:C11330" si="356">B11267/B11266-1</f>
        <v>2.8003954227249217E-3</v>
      </c>
      <c r="D11267">
        <f t="shared" si="355"/>
        <v>0.25455372252536829</v>
      </c>
    </row>
    <row r="11268" spans="1:4" x14ac:dyDescent="0.25">
      <c r="A11268" s="1">
        <v>34624</v>
      </c>
      <c r="B11268">
        <v>468.959991</v>
      </c>
      <c r="C11268">
        <f t="shared" si="356"/>
        <v>-2.9847580091479919E-4</v>
      </c>
      <c r="D11268">
        <f t="shared" ref="D11268:D11331" si="357">(C11268-$H$1)/$H$2</f>
        <v>-6.5346341750084302E-2</v>
      </c>
    </row>
    <row r="11269" spans="1:4" x14ac:dyDescent="0.25">
      <c r="A11269" s="1">
        <v>34625</v>
      </c>
      <c r="B11269">
        <v>467.66000400000001</v>
      </c>
      <c r="C11269">
        <f t="shared" si="356"/>
        <v>-2.7720637686552418E-3</v>
      </c>
      <c r="D11269">
        <f t="shared" si="357"/>
        <v>-0.32069769156892131</v>
      </c>
    </row>
    <row r="11270" spans="1:4" x14ac:dyDescent="0.25">
      <c r="A11270" s="1">
        <v>34626</v>
      </c>
      <c r="B11270">
        <v>470.27999899999998</v>
      </c>
      <c r="C11270">
        <f t="shared" si="356"/>
        <v>5.6023499499435747E-3</v>
      </c>
      <c r="D11270">
        <f t="shared" si="357"/>
        <v>0.54380273246046229</v>
      </c>
    </row>
    <row r="11271" spans="1:4" x14ac:dyDescent="0.25">
      <c r="A11271" s="1">
        <v>34627</v>
      </c>
      <c r="B11271">
        <v>466.85000600000001</v>
      </c>
      <c r="C11271">
        <f t="shared" si="356"/>
        <v>-7.2935123911148647E-3</v>
      </c>
      <c r="D11271">
        <f t="shared" si="357"/>
        <v>-0.78745206777824772</v>
      </c>
    </row>
    <row r="11272" spans="1:4" x14ac:dyDescent="0.25">
      <c r="A11272" s="1">
        <v>34628</v>
      </c>
      <c r="B11272">
        <v>464.89001500000001</v>
      </c>
      <c r="C11272">
        <f t="shared" si="356"/>
        <v>-4.1983313158616697E-3</v>
      </c>
      <c r="D11272">
        <f t="shared" si="357"/>
        <v>-0.46793294179317335</v>
      </c>
    </row>
    <row r="11273" spans="1:4" x14ac:dyDescent="0.25">
      <c r="A11273" s="1">
        <v>34631</v>
      </c>
      <c r="B11273">
        <v>460.82998700000002</v>
      </c>
      <c r="C11273">
        <f t="shared" si="356"/>
        <v>-8.7333086730202458E-3</v>
      </c>
      <c r="D11273">
        <f t="shared" si="357"/>
        <v>-0.93608390494898075</v>
      </c>
    </row>
    <row r="11274" spans="1:4" x14ac:dyDescent="0.25">
      <c r="A11274" s="1">
        <v>34632</v>
      </c>
      <c r="B11274">
        <v>461.52999899999998</v>
      </c>
      <c r="C11274">
        <f t="shared" si="356"/>
        <v>1.519024411924752E-3</v>
      </c>
      <c r="D11274">
        <f t="shared" si="357"/>
        <v>0.12227630951489055</v>
      </c>
    </row>
    <row r="11275" spans="1:4" x14ac:dyDescent="0.25">
      <c r="A11275" s="1">
        <v>34633</v>
      </c>
      <c r="B11275">
        <v>462.61999500000002</v>
      </c>
      <c r="C11275">
        <f t="shared" si="356"/>
        <v>2.3617013029744172E-3</v>
      </c>
      <c r="D11275">
        <f t="shared" si="357"/>
        <v>0.20926682062545077</v>
      </c>
    </row>
    <row r="11276" spans="1:4" x14ac:dyDescent="0.25">
      <c r="A11276" s="1">
        <v>34634</v>
      </c>
      <c r="B11276">
        <v>465.85000600000001</v>
      </c>
      <c r="C11276">
        <f t="shared" si="356"/>
        <v>6.9819960981150064E-3</v>
      </c>
      <c r="D11276">
        <f t="shared" si="357"/>
        <v>0.68622520168428625</v>
      </c>
    </row>
    <row r="11277" spans="1:4" x14ac:dyDescent="0.25">
      <c r="A11277" s="1">
        <v>34635</v>
      </c>
      <c r="B11277">
        <v>473.76998900000001</v>
      </c>
      <c r="C11277">
        <f t="shared" si="356"/>
        <v>1.7001143926141715E-2</v>
      </c>
      <c r="D11277">
        <f t="shared" si="357"/>
        <v>1.7205134320956439</v>
      </c>
    </row>
    <row r="11278" spans="1:4" x14ac:dyDescent="0.25">
      <c r="A11278" s="1">
        <v>34638</v>
      </c>
      <c r="B11278">
        <v>472.35000600000001</v>
      </c>
      <c r="C11278">
        <f t="shared" si="356"/>
        <v>-2.9971991324254654E-3</v>
      </c>
      <c r="D11278">
        <f t="shared" si="357"/>
        <v>-0.34393867583163007</v>
      </c>
    </row>
    <row r="11279" spans="1:4" x14ac:dyDescent="0.25">
      <c r="A11279" s="1">
        <v>34639</v>
      </c>
      <c r="B11279">
        <v>468.42001299999998</v>
      </c>
      <c r="C11279">
        <f t="shared" si="356"/>
        <v>-8.3200866943569096E-3</v>
      </c>
      <c r="D11279">
        <f t="shared" si="357"/>
        <v>-0.89342652166502157</v>
      </c>
    </row>
    <row r="11280" spans="1:4" x14ac:dyDescent="0.25">
      <c r="A11280" s="1">
        <v>34640</v>
      </c>
      <c r="B11280">
        <v>466.51001000000002</v>
      </c>
      <c r="C11280">
        <f t="shared" si="356"/>
        <v>-4.0775435442378383E-3</v>
      </c>
      <c r="D11280">
        <f t="shared" si="357"/>
        <v>-0.45546388028090806</v>
      </c>
    </row>
    <row r="11281" spans="1:4" x14ac:dyDescent="0.25">
      <c r="A11281" s="1">
        <v>34641</v>
      </c>
      <c r="B11281">
        <v>467.91000400000001</v>
      </c>
      <c r="C11281">
        <f t="shared" si="356"/>
        <v>3.000994555293568E-3</v>
      </c>
      <c r="D11281">
        <f t="shared" si="357"/>
        <v>0.27526180323320049</v>
      </c>
    </row>
    <row r="11282" spans="1:4" x14ac:dyDescent="0.25">
      <c r="A11282" s="1">
        <v>34642</v>
      </c>
      <c r="B11282">
        <v>462.27999899999998</v>
      </c>
      <c r="C11282">
        <f t="shared" si="356"/>
        <v>-1.2032239002951584E-2</v>
      </c>
      <c r="D11282">
        <f t="shared" si="357"/>
        <v>-1.2766363023944478</v>
      </c>
    </row>
    <row r="11283" spans="1:4" x14ac:dyDescent="0.25">
      <c r="A11283" s="1">
        <v>34645</v>
      </c>
      <c r="B11283">
        <v>463.07000699999998</v>
      </c>
      <c r="C11283">
        <f t="shared" si="356"/>
        <v>1.708938309485486E-3</v>
      </c>
      <c r="D11283">
        <f t="shared" si="357"/>
        <v>0.14188134104153904</v>
      </c>
    </row>
    <row r="11284" spans="1:4" x14ac:dyDescent="0.25">
      <c r="A11284" s="1">
        <v>34646</v>
      </c>
      <c r="B11284">
        <v>465.64999399999999</v>
      </c>
      <c r="C11284">
        <f t="shared" si="356"/>
        <v>5.571483708725733E-3</v>
      </c>
      <c r="D11284">
        <f t="shared" si="357"/>
        <v>0.5406163746427497</v>
      </c>
    </row>
    <row r="11285" spans="1:4" x14ac:dyDescent="0.25">
      <c r="A11285" s="1">
        <v>34647</v>
      </c>
      <c r="B11285">
        <v>465.39999399999999</v>
      </c>
      <c r="C11285">
        <f t="shared" si="356"/>
        <v>-5.3688393261308587E-4</v>
      </c>
      <c r="D11285">
        <f t="shared" si="357"/>
        <v>-8.9957489213157896E-2</v>
      </c>
    </row>
    <row r="11286" spans="1:4" x14ac:dyDescent="0.25">
      <c r="A11286" s="1">
        <v>34648</v>
      </c>
      <c r="B11286">
        <v>464.36999500000002</v>
      </c>
      <c r="C11286">
        <f t="shared" si="356"/>
        <v>-2.2131478583559128E-3</v>
      </c>
      <c r="D11286">
        <f t="shared" si="357"/>
        <v>-0.26300015503840179</v>
      </c>
    </row>
    <row r="11287" spans="1:4" x14ac:dyDescent="0.25">
      <c r="A11287" s="1">
        <v>34649</v>
      </c>
      <c r="B11287">
        <v>462.35000600000001</v>
      </c>
      <c r="C11287">
        <f t="shared" si="356"/>
        <v>-4.3499559010051758E-3</v>
      </c>
      <c r="D11287">
        <f t="shared" si="357"/>
        <v>-0.48358532326779818</v>
      </c>
    </row>
    <row r="11288" spans="1:4" x14ac:dyDescent="0.25">
      <c r="A11288" s="1">
        <v>34652</v>
      </c>
      <c r="B11288">
        <v>466.040009</v>
      </c>
      <c r="C11288">
        <f t="shared" si="356"/>
        <v>7.9809731850635224E-3</v>
      </c>
      <c r="D11288">
        <f t="shared" si="357"/>
        <v>0.78935076298114659</v>
      </c>
    </row>
    <row r="11289" spans="1:4" x14ac:dyDescent="0.25">
      <c r="A11289" s="1">
        <v>34653</v>
      </c>
      <c r="B11289">
        <v>465.02999899999998</v>
      </c>
      <c r="C11289">
        <f t="shared" si="356"/>
        <v>-2.1672173643787485E-3</v>
      </c>
      <c r="D11289">
        <f t="shared" si="357"/>
        <v>-0.25825869696702036</v>
      </c>
    </row>
    <row r="11290" spans="1:4" x14ac:dyDescent="0.25">
      <c r="A11290" s="1">
        <v>34654</v>
      </c>
      <c r="B11290">
        <v>465.61999500000002</v>
      </c>
      <c r="C11290">
        <f t="shared" si="356"/>
        <v>1.2687267515403278E-3</v>
      </c>
      <c r="D11290">
        <f t="shared" si="357"/>
        <v>9.6437792239904299E-2</v>
      </c>
    </row>
    <row r="11291" spans="1:4" x14ac:dyDescent="0.25">
      <c r="A11291" s="1">
        <v>34655</v>
      </c>
      <c r="B11291">
        <v>463.57000699999998</v>
      </c>
      <c r="C11291">
        <f t="shared" si="356"/>
        <v>-4.4027061166048709E-3</v>
      </c>
      <c r="D11291">
        <f t="shared" si="357"/>
        <v>-0.48903078909811637</v>
      </c>
    </row>
    <row r="11292" spans="1:4" x14ac:dyDescent="0.25">
      <c r="A11292" s="1">
        <v>34656</v>
      </c>
      <c r="B11292">
        <v>461.47000100000002</v>
      </c>
      <c r="C11292">
        <f t="shared" si="356"/>
        <v>-4.5300730597093164E-3</v>
      </c>
      <c r="D11292">
        <f t="shared" si="357"/>
        <v>-0.50217902609966047</v>
      </c>
    </row>
    <row r="11293" spans="1:4" x14ac:dyDescent="0.25">
      <c r="A11293" s="1">
        <v>34659</v>
      </c>
      <c r="B11293">
        <v>458.29998799999998</v>
      </c>
      <c r="C11293">
        <f t="shared" si="356"/>
        <v>-6.8693804432155003E-3</v>
      </c>
      <c r="D11293">
        <f t="shared" si="357"/>
        <v>-0.74366843573854025</v>
      </c>
    </row>
    <row r="11294" spans="1:4" x14ac:dyDescent="0.25">
      <c r="A11294" s="1">
        <v>34660</v>
      </c>
      <c r="B11294">
        <v>450.08999599999999</v>
      </c>
      <c r="C11294">
        <f t="shared" si="356"/>
        <v>-1.7914013124521455E-2</v>
      </c>
      <c r="D11294">
        <f t="shared" si="357"/>
        <v>-1.8838186548556519</v>
      </c>
    </row>
    <row r="11295" spans="1:4" x14ac:dyDescent="0.25">
      <c r="A11295" s="1">
        <v>34661</v>
      </c>
      <c r="B11295">
        <v>449.92999300000002</v>
      </c>
      <c r="C11295">
        <f t="shared" si="356"/>
        <v>-3.5549112715660414E-4</v>
      </c>
      <c r="D11295">
        <f t="shared" si="357"/>
        <v>-7.1232099890113365E-2</v>
      </c>
    </row>
    <row r="11296" spans="1:4" x14ac:dyDescent="0.25">
      <c r="A11296" s="1">
        <v>34663</v>
      </c>
      <c r="B11296">
        <v>452.290009</v>
      </c>
      <c r="C11296">
        <f t="shared" si="356"/>
        <v>5.2452960165292328E-3</v>
      </c>
      <c r="D11296">
        <f t="shared" si="357"/>
        <v>0.50694364151866633</v>
      </c>
    </row>
    <row r="11297" spans="1:4" x14ac:dyDescent="0.25">
      <c r="A11297" s="1">
        <v>34666</v>
      </c>
      <c r="B11297">
        <v>454.16000400000001</v>
      </c>
      <c r="C11297">
        <f t="shared" si="356"/>
        <v>4.134504328615396E-3</v>
      </c>
      <c r="D11297">
        <f t="shared" si="357"/>
        <v>0.39227532950571525</v>
      </c>
    </row>
    <row r="11298" spans="1:4" x14ac:dyDescent="0.25">
      <c r="A11298" s="1">
        <v>34667</v>
      </c>
      <c r="B11298">
        <v>455.17001299999998</v>
      </c>
      <c r="C11298">
        <f t="shared" si="356"/>
        <v>2.2239056524229195E-3</v>
      </c>
      <c r="D11298">
        <f t="shared" si="357"/>
        <v>0.19504201607983701</v>
      </c>
    </row>
    <row r="11299" spans="1:4" x14ac:dyDescent="0.25">
      <c r="A11299" s="1">
        <v>34668</v>
      </c>
      <c r="B11299">
        <v>453.69000199999999</v>
      </c>
      <c r="C11299">
        <f t="shared" si="356"/>
        <v>-3.2515564684179044E-3</v>
      </c>
      <c r="D11299">
        <f t="shared" si="357"/>
        <v>-0.3701962781199058</v>
      </c>
    </row>
    <row r="11300" spans="1:4" x14ac:dyDescent="0.25">
      <c r="A11300" s="1">
        <v>34669</v>
      </c>
      <c r="B11300">
        <v>448.92001299999998</v>
      </c>
      <c r="C11300">
        <f t="shared" si="356"/>
        <v>-1.0513762655056325E-2</v>
      </c>
      <c r="D11300">
        <f t="shared" si="357"/>
        <v>-1.1198822309161542</v>
      </c>
    </row>
    <row r="11301" spans="1:4" x14ac:dyDescent="0.25">
      <c r="A11301" s="1">
        <v>34670</v>
      </c>
      <c r="B11301">
        <v>453.29998799999998</v>
      </c>
      <c r="C11301">
        <f t="shared" si="356"/>
        <v>9.7566935604629368E-3</v>
      </c>
      <c r="D11301">
        <f t="shared" si="357"/>
        <v>0.97266043325466878</v>
      </c>
    </row>
    <row r="11302" spans="1:4" x14ac:dyDescent="0.25">
      <c r="A11302" s="1">
        <v>34673</v>
      </c>
      <c r="B11302">
        <v>453.32000699999998</v>
      </c>
      <c r="C11302">
        <f t="shared" si="356"/>
        <v>4.4162807257830394E-5</v>
      </c>
      <c r="D11302">
        <f t="shared" si="357"/>
        <v>-2.9975361522988797E-2</v>
      </c>
    </row>
    <row r="11303" spans="1:4" x14ac:dyDescent="0.25">
      <c r="A11303" s="1">
        <v>34674</v>
      </c>
      <c r="B11303">
        <v>453.10998499999999</v>
      </c>
      <c r="C11303">
        <f t="shared" si="356"/>
        <v>-4.6329744277084917E-4</v>
      </c>
      <c r="D11303">
        <f t="shared" si="357"/>
        <v>-8.2361070668637792E-2</v>
      </c>
    </row>
    <row r="11304" spans="1:4" x14ac:dyDescent="0.25">
      <c r="A11304" s="1">
        <v>34675</v>
      </c>
      <c r="B11304">
        <v>451.23001099999999</v>
      </c>
      <c r="C11304">
        <f t="shared" si="356"/>
        <v>-4.149045622995895E-3</v>
      </c>
      <c r="D11304">
        <f t="shared" si="357"/>
        <v>-0.46284512265588651</v>
      </c>
    </row>
    <row r="11305" spans="1:4" x14ac:dyDescent="0.25">
      <c r="A11305" s="1">
        <v>34676</v>
      </c>
      <c r="B11305">
        <v>445.45001200000002</v>
      </c>
      <c r="C11305">
        <f t="shared" si="356"/>
        <v>-1.2809429468555344E-2</v>
      </c>
      <c r="D11305">
        <f t="shared" si="357"/>
        <v>-1.3568665739863393</v>
      </c>
    </row>
    <row r="11306" spans="1:4" x14ac:dyDescent="0.25">
      <c r="A11306" s="1">
        <v>34677</v>
      </c>
      <c r="B11306">
        <v>446.959991</v>
      </c>
      <c r="C11306">
        <f t="shared" si="356"/>
        <v>3.3897832738187805E-3</v>
      </c>
      <c r="D11306">
        <f t="shared" si="357"/>
        <v>0.3153969127843827</v>
      </c>
    </row>
    <row r="11307" spans="1:4" x14ac:dyDescent="0.25">
      <c r="A11307" s="1">
        <v>34680</v>
      </c>
      <c r="B11307">
        <v>449.47000100000002</v>
      </c>
      <c r="C11307">
        <f t="shared" si="356"/>
        <v>5.6157375392464903E-3</v>
      </c>
      <c r="D11307">
        <f t="shared" si="357"/>
        <v>0.5451847488042928</v>
      </c>
    </row>
    <row r="11308" spans="1:4" x14ac:dyDescent="0.25">
      <c r="A11308" s="1">
        <v>34681</v>
      </c>
      <c r="B11308">
        <v>450.14999399999999</v>
      </c>
      <c r="C11308">
        <f t="shared" si="356"/>
        <v>1.5128773855588307E-3</v>
      </c>
      <c r="D11308">
        <f t="shared" si="357"/>
        <v>0.12164174486613709</v>
      </c>
    </row>
    <row r="11309" spans="1:4" x14ac:dyDescent="0.25">
      <c r="A11309" s="1">
        <v>34682</v>
      </c>
      <c r="B11309">
        <v>454.97000100000002</v>
      </c>
      <c r="C11309">
        <f t="shared" si="356"/>
        <v>1.0707557623559572E-2</v>
      </c>
      <c r="D11309">
        <f t="shared" si="357"/>
        <v>1.0708192313942575</v>
      </c>
    </row>
    <row r="11310" spans="1:4" x14ac:dyDescent="0.25">
      <c r="A11310" s="1">
        <v>34683</v>
      </c>
      <c r="B11310">
        <v>455.33999599999999</v>
      </c>
      <c r="C11310">
        <f t="shared" si="356"/>
        <v>8.132294419120889E-4</v>
      </c>
      <c r="D11310">
        <f t="shared" si="357"/>
        <v>4.9416277594250775E-2</v>
      </c>
    </row>
    <row r="11311" spans="1:4" x14ac:dyDescent="0.25">
      <c r="A11311" s="1">
        <v>34684</v>
      </c>
      <c r="B11311">
        <v>458.79998799999998</v>
      </c>
      <c r="C11311">
        <f t="shared" si="356"/>
        <v>7.5986999393744536E-3</v>
      </c>
      <c r="D11311">
        <f t="shared" si="357"/>
        <v>0.74988825323442454</v>
      </c>
    </row>
    <row r="11312" spans="1:4" x14ac:dyDescent="0.25">
      <c r="A11312" s="1">
        <v>34687</v>
      </c>
      <c r="B11312">
        <v>457.91000400000001</v>
      </c>
      <c r="C11312">
        <f t="shared" si="356"/>
        <v>-1.9398082460280186E-3</v>
      </c>
      <c r="D11312">
        <f t="shared" si="357"/>
        <v>-0.23478299038642311</v>
      </c>
    </row>
    <row r="11313" spans="1:4" x14ac:dyDescent="0.25">
      <c r="A11313" s="1">
        <v>34688</v>
      </c>
      <c r="B11313">
        <v>457.10000600000001</v>
      </c>
      <c r="C11313">
        <f t="shared" si="356"/>
        <v>-1.7689021705671326E-3</v>
      </c>
      <c r="D11313">
        <f t="shared" si="357"/>
        <v>-0.21714015834231259</v>
      </c>
    </row>
    <row r="11314" spans="1:4" x14ac:dyDescent="0.25">
      <c r="A11314" s="1">
        <v>34689</v>
      </c>
      <c r="B11314">
        <v>459.60998499999999</v>
      </c>
      <c r="C11314">
        <f t="shared" si="356"/>
        <v>5.4910937804713011E-3</v>
      </c>
      <c r="D11314">
        <f t="shared" si="357"/>
        <v>0.53231762927394832</v>
      </c>
    </row>
    <row r="11315" spans="1:4" x14ac:dyDescent="0.25">
      <c r="A11315" s="1">
        <v>34690</v>
      </c>
      <c r="B11315">
        <v>459.67999300000002</v>
      </c>
      <c r="C11315">
        <f t="shared" si="356"/>
        <v>1.523204505664566E-4</v>
      </c>
      <c r="D11315">
        <f t="shared" si="357"/>
        <v>-1.8810122779807772E-2</v>
      </c>
    </row>
    <row r="11316" spans="1:4" x14ac:dyDescent="0.25">
      <c r="A11316" s="1">
        <v>34691</v>
      </c>
      <c r="B11316">
        <v>459.82998700000002</v>
      </c>
      <c r="C11316">
        <f t="shared" si="356"/>
        <v>3.2630090994634209E-4</v>
      </c>
      <c r="D11316">
        <f t="shared" si="357"/>
        <v>-8.4991852423112072E-4</v>
      </c>
    </row>
    <row r="11317" spans="1:4" x14ac:dyDescent="0.25">
      <c r="A11317" s="1">
        <v>34695</v>
      </c>
      <c r="B11317">
        <v>462.47000100000002</v>
      </c>
      <c r="C11317">
        <f t="shared" si="356"/>
        <v>5.7412828102487712E-3</v>
      </c>
      <c r="D11317">
        <f t="shared" si="357"/>
        <v>0.5581449324856067</v>
      </c>
    </row>
    <row r="11318" spans="1:4" x14ac:dyDescent="0.25">
      <c r="A11318" s="1">
        <v>34696</v>
      </c>
      <c r="B11318">
        <v>460.85998499999999</v>
      </c>
      <c r="C11318">
        <f t="shared" si="356"/>
        <v>-3.4813414848934299E-3</v>
      </c>
      <c r="D11318">
        <f t="shared" si="357"/>
        <v>-0.39391725141472989</v>
      </c>
    </row>
    <row r="11319" spans="1:4" x14ac:dyDescent="0.25">
      <c r="A11319" s="1">
        <v>34697</v>
      </c>
      <c r="B11319">
        <v>461.17001299999998</v>
      </c>
      <c r="C11319">
        <f t="shared" si="356"/>
        <v>6.7271624808129538E-4</v>
      </c>
      <c r="D11319">
        <f t="shared" si="357"/>
        <v>3.4910937909555975E-2</v>
      </c>
    </row>
    <row r="11320" spans="1:4" x14ac:dyDescent="0.25">
      <c r="A11320" s="1">
        <v>34698</v>
      </c>
      <c r="B11320">
        <v>459.26998900000001</v>
      </c>
      <c r="C11320">
        <f t="shared" si="356"/>
        <v>-4.1200076900923532E-3</v>
      </c>
      <c r="D11320">
        <f t="shared" si="357"/>
        <v>-0.4598475032222662</v>
      </c>
    </row>
    <row r="11321" spans="1:4" x14ac:dyDescent="0.25">
      <c r="A11321" s="1">
        <v>34702</v>
      </c>
      <c r="B11321">
        <v>459.10998499999999</v>
      </c>
      <c r="C11321">
        <f t="shared" si="356"/>
        <v>-3.4838766702005586E-4</v>
      </c>
      <c r="D11321">
        <f t="shared" si="357"/>
        <v>-7.0498801475863376E-2</v>
      </c>
    </row>
    <row r="11322" spans="1:4" x14ac:dyDescent="0.25">
      <c r="A11322" s="1">
        <v>34703</v>
      </c>
      <c r="B11322">
        <v>460.709991</v>
      </c>
      <c r="C11322">
        <f t="shared" si="356"/>
        <v>3.4850167765356765E-3</v>
      </c>
      <c r="D11322">
        <f t="shared" si="357"/>
        <v>0.32522797753076776</v>
      </c>
    </row>
    <row r="11323" spans="1:4" x14ac:dyDescent="0.25">
      <c r="A11323" s="1">
        <v>34704</v>
      </c>
      <c r="B11323">
        <v>460.33999599999999</v>
      </c>
      <c r="C11323">
        <f t="shared" si="356"/>
        <v>-8.0309740884265679E-4</v>
      </c>
      <c r="D11323">
        <f t="shared" si="357"/>
        <v>-0.11743901458509844</v>
      </c>
    </row>
    <row r="11324" spans="1:4" x14ac:dyDescent="0.25">
      <c r="A11324" s="1">
        <v>34705</v>
      </c>
      <c r="B11324">
        <v>460.67999300000002</v>
      </c>
      <c r="C11324">
        <f t="shared" si="356"/>
        <v>7.3857801397747558E-4</v>
      </c>
      <c r="D11324">
        <f t="shared" si="357"/>
        <v>4.1709924257474121E-2</v>
      </c>
    </row>
    <row r="11325" spans="1:4" x14ac:dyDescent="0.25">
      <c r="A11325" s="1">
        <v>34708</v>
      </c>
      <c r="B11325">
        <v>460.82998700000002</v>
      </c>
      <c r="C11325">
        <f t="shared" si="356"/>
        <v>3.2559260718745264E-4</v>
      </c>
      <c r="D11325">
        <f t="shared" si="357"/>
        <v>-9.230374381010173E-4</v>
      </c>
    </row>
    <row r="11326" spans="1:4" x14ac:dyDescent="0.25">
      <c r="A11326" s="1">
        <v>34709</v>
      </c>
      <c r="B11326">
        <v>461.67999300000002</v>
      </c>
      <c r="C11326">
        <f t="shared" si="356"/>
        <v>1.844511043071595E-3</v>
      </c>
      <c r="D11326">
        <f t="shared" si="357"/>
        <v>0.15587667129513247</v>
      </c>
    </row>
    <row r="11327" spans="1:4" x14ac:dyDescent="0.25">
      <c r="A11327" s="1">
        <v>34710</v>
      </c>
      <c r="B11327">
        <v>461.66000400000001</v>
      </c>
      <c r="C11327">
        <f t="shared" si="356"/>
        <v>-4.3296223148248103E-5</v>
      </c>
      <c r="D11327">
        <f t="shared" si="357"/>
        <v>-3.9003858491479172E-2</v>
      </c>
    </row>
    <row r="11328" spans="1:4" x14ac:dyDescent="0.25">
      <c r="A11328" s="1">
        <v>34711</v>
      </c>
      <c r="B11328">
        <v>461.64001500000001</v>
      </c>
      <c r="C11328">
        <f t="shared" si="356"/>
        <v>-4.3298097792354717E-5</v>
      </c>
      <c r="D11328">
        <f t="shared" si="357"/>
        <v>-3.9004052013160748E-2</v>
      </c>
    </row>
    <row r="11329" spans="1:4" x14ac:dyDescent="0.25">
      <c r="A11329" s="1">
        <v>34712</v>
      </c>
      <c r="B11329">
        <v>465.97000100000002</v>
      </c>
      <c r="C11329">
        <f t="shared" si="356"/>
        <v>9.3795725225422899E-3</v>
      </c>
      <c r="D11329">
        <f t="shared" si="357"/>
        <v>0.93372979188108385</v>
      </c>
    </row>
    <row r="11330" spans="1:4" x14ac:dyDescent="0.25">
      <c r="A11330" s="1">
        <v>34715</v>
      </c>
      <c r="B11330">
        <v>469.38000499999998</v>
      </c>
      <c r="C11330">
        <f t="shared" si="356"/>
        <v>7.3180762552993439E-3</v>
      </c>
      <c r="D11330">
        <f t="shared" si="357"/>
        <v>0.72091914542251534</v>
      </c>
    </row>
    <row r="11331" spans="1:4" x14ac:dyDescent="0.25">
      <c r="A11331" s="1">
        <v>34716</v>
      </c>
      <c r="B11331">
        <v>470.04998799999998</v>
      </c>
      <c r="C11331">
        <f t="shared" ref="C11331:C11394" si="358">B11331/B11330-1</f>
        <v>1.4273786545295764E-3</v>
      </c>
      <c r="D11331">
        <f t="shared" si="357"/>
        <v>0.11281561187194206</v>
      </c>
    </row>
    <row r="11332" spans="1:4" x14ac:dyDescent="0.25">
      <c r="A11332" s="1">
        <v>34717</v>
      </c>
      <c r="B11332">
        <v>469.709991</v>
      </c>
      <c r="C11332">
        <f t="shared" si="358"/>
        <v>-7.2332094177174344E-4</v>
      </c>
      <c r="D11332">
        <f t="shared" ref="D11332:D11395" si="359">(C11332-$H$1)/$H$2</f>
        <v>-0.10920359752453433</v>
      </c>
    </row>
    <row r="11333" spans="1:4" x14ac:dyDescent="0.25">
      <c r="A11333" s="1">
        <v>34718</v>
      </c>
      <c r="B11333">
        <v>466.95001200000002</v>
      </c>
      <c r="C11333">
        <f t="shared" si="358"/>
        <v>-5.8759214257377845E-3</v>
      </c>
      <c r="D11333">
        <f t="shared" si="359"/>
        <v>-0.64111251114194656</v>
      </c>
    </row>
    <row r="11334" spans="1:4" x14ac:dyDescent="0.25">
      <c r="A11334" s="1">
        <v>34719</v>
      </c>
      <c r="B11334">
        <v>464.77999899999998</v>
      </c>
      <c r="C11334">
        <f t="shared" si="358"/>
        <v>-4.6472062195814789E-3</v>
      </c>
      <c r="D11334">
        <f t="shared" si="359"/>
        <v>-0.51427081780950801</v>
      </c>
    </row>
    <row r="11335" spans="1:4" x14ac:dyDescent="0.25">
      <c r="A11335" s="1">
        <v>34722</v>
      </c>
      <c r="B11335">
        <v>465.82000699999998</v>
      </c>
      <c r="C11335">
        <f t="shared" si="358"/>
        <v>2.2376350149266866E-3</v>
      </c>
      <c r="D11335">
        <f t="shared" si="359"/>
        <v>0.19645931406689487</v>
      </c>
    </row>
    <row r="11336" spans="1:4" x14ac:dyDescent="0.25">
      <c r="A11336" s="1">
        <v>34723</v>
      </c>
      <c r="B11336">
        <v>465.85998499999999</v>
      </c>
      <c r="C11336">
        <f t="shared" si="358"/>
        <v>8.5822848738370539E-5</v>
      </c>
      <c r="D11336">
        <f t="shared" si="359"/>
        <v>-2.5674747207144532E-2</v>
      </c>
    </row>
    <row r="11337" spans="1:4" x14ac:dyDescent="0.25">
      <c r="A11337" s="1">
        <v>34724</v>
      </c>
      <c r="B11337">
        <v>467.44000199999999</v>
      </c>
      <c r="C11337">
        <f t="shared" si="358"/>
        <v>3.3916134694418343E-3</v>
      </c>
      <c r="D11337">
        <f t="shared" si="359"/>
        <v>0.3155858459975428</v>
      </c>
    </row>
    <row r="11338" spans="1:4" x14ac:dyDescent="0.25">
      <c r="A11338" s="1">
        <v>34725</v>
      </c>
      <c r="B11338">
        <v>468.32000699999998</v>
      </c>
      <c r="C11338">
        <f t="shared" si="358"/>
        <v>1.8826052460951814E-3</v>
      </c>
      <c r="D11338">
        <f t="shared" si="359"/>
        <v>0.15980917997855373</v>
      </c>
    </row>
    <row r="11339" spans="1:4" x14ac:dyDescent="0.25">
      <c r="A11339" s="1">
        <v>34726</v>
      </c>
      <c r="B11339">
        <v>470.39001500000001</v>
      </c>
      <c r="C11339">
        <f t="shared" si="358"/>
        <v>4.4200716797477835E-3</v>
      </c>
      <c r="D11339">
        <f t="shared" si="359"/>
        <v>0.42175477779170262</v>
      </c>
    </row>
    <row r="11340" spans="1:4" x14ac:dyDescent="0.25">
      <c r="A11340" s="1">
        <v>34729</v>
      </c>
      <c r="B11340">
        <v>468.51001000000002</v>
      </c>
      <c r="C11340">
        <f t="shared" si="358"/>
        <v>-3.9966941049970339E-3</v>
      </c>
      <c r="D11340">
        <f t="shared" si="359"/>
        <v>-0.44711769906096377</v>
      </c>
    </row>
    <row r="11341" spans="1:4" x14ac:dyDescent="0.25">
      <c r="A11341" s="1">
        <v>34730</v>
      </c>
      <c r="B11341">
        <v>470.42001299999998</v>
      </c>
      <c r="C11341">
        <f t="shared" si="358"/>
        <v>4.0767602809594905E-3</v>
      </c>
      <c r="D11341">
        <f t="shared" si="359"/>
        <v>0.38631434461039826</v>
      </c>
    </row>
    <row r="11342" spans="1:4" x14ac:dyDescent="0.25">
      <c r="A11342" s="1">
        <v>34731</v>
      </c>
      <c r="B11342">
        <v>470.39999399999999</v>
      </c>
      <c r="C11342">
        <f t="shared" si="358"/>
        <v>-4.2555587446924115E-5</v>
      </c>
      <c r="D11342">
        <f t="shared" si="359"/>
        <v>-3.892740181052682E-2</v>
      </c>
    </row>
    <row r="11343" spans="1:4" x14ac:dyDescent="0.25">
      <c r="A11343" s="1">
        <v>34732</v>
      </c>
      <c r="B11343">
        <v>472.790009</v>
      </c>
      <c r="C11343">
        <f t="shared" si="358"/>
        <v>5.0808142654865662E-3</v>
      </c>
      <c r="D11343">
        <f t="shared" si="359"/>
        <v>0.48996399992230244</v>
      </c>
    </row>
    <row r="11344" spans="1:4" x14ac:dyDescent="0.25">
      <c r="A11344" s="1">
        <v>34733</v>
      </c>
      <c r="B11344">
        <v>478.64999399999999</v>
      </c>
      <c r="C11344">
        <f t="shared" si="358"/>
        <v>1.2394477227626766E-2</v>
      </c>
      <c r="D11344">
        <f t="shared" si="359"/>
        <v>1.2449618952300221</v>
      </c>
    </row>
    <row r="11345" spans="1:4" x14ac:dyDescent="0.25">
      <c r="A11345" s="1">
        <v>34736</v>
      </c>
      <c r="B11345">
        <v>481.14001500000001</v>
      </c>
      <c r="C11345">
        <f t="shared" si="358"/>
        <v>5.2021749320234623E-3</v>
      </c>
      <c r="D11345">
        <f t="shared" si="359"/>
        <v>0.50249220203973843</v>
      </c>
    </row>
    <row r="11346" spans="1:4" x14ac:dyDescent="0.25">
      <c r="A11346" s="1">
        <v>34737</v>
      </c>
      <c r="B11346">
        <v>480.80999800000001</v>
      </c>
      <c r="C11346">
        <f t="shared" si="358"/>
        <v>-6.8590636760901269E-4</v>
      </c>
      <c r="D11346">
        <f t="shared" si="359"/>
        <v>-0.10534124771529044</v>
      </c>
    </row>
    <row r="11347" spans="1:4" x14ac:dyDescent="0.25">
      <c r="A11347" s="1">
        <v>34738</v>
      </c>
      <c r="B11347">
        <v>481.19000199999999</v>
      </c>
      <c r="C11347">
        <f t="shared" si="358"/>
        <v>7.9034130234534317E-4</v>
      </c>
      <c r="D11347">
        <f t="shared" si="359"/>
        <v>4.7053508446990869E-2</v>
      </c>
    </row>
    <row r="11348" spans="1:4" x14ac:dyDescent="0.25">
      <c r="A11348" s="1">
        <v>34739</v>
      </c>
      <c r="B11348">
        <v>480.19000199999999</v>
      </c>
      <c r="C11348">
        <f t="shared" si="358"/>
        <v>-2.0781811671972683E-3</v>
      </c>
      <c r="D11348">
        <f t="shared" si="359"/>
        <v>-0.2490673872462687</v>
      </c>
    </row>
    <row r="11349" spans="1:4" x14ac:dyDescent="0.25">
      <c r="A11349" s="1">
        <v>34740</v>
      </c>
      <c r="B11349">
        <v>481.459991</v>
      </c>
      <c r="C11349">
        <f t="shared" si="358"/>
        <v>2.6447635200868014E-3</v>
      </c>
      <c r="D11349">
        <f t="shared" si="359"/>
        <v>0.23848766102612032</v>
      </c>
    </row>
    <row r="11350" spans="1:4" x14ac:dyDescent="0.25">
      <c r="A11350" s="1">
        <v>34743</v>
      </c>
      <c r="B11350">
        <v>481.64999399999999</v>
      </c>
      <c r="C11350">
        <f t="shared" si="358"/>
        <v>3.9463922974225518E-4</v>
      </c>
      <c r="D11350">
        <f t="shared" si="359"/>
        <v>6.2047253500993847E-3</v>
      </c>
    </row>
    <row r="11351" spans="1:4" x14ac:dyDescent="0.25">
      <c r="A11351" s="1">
        <v>34744</v>
      </c>
      <c r="B11351">
        <v>482.54998799999998</v>
      </c>
      <c r="C11351">
        <f t="shared" si="358"/>
        <v>1.8685643334608315E-3</v>
      </c>
      <c r="D11351">
        <f t="shared" si="359"/>
        <v>0.15835972031080447</v>
      </c>
    </row>
    <row r="11352" spans="1:4" x14ac:dyDescent="0.25">
      <c r="A11352" s="1">
        <v>34745</v>
      </c>
      <c r="B11352">
        <v>484.540009</v>
      </c>
      <c r="C11352">
        <f t="shared" si="358"/>
        <v>4.1239686032279455E-3</v>
      </c>
      <c r="D11352">
        <f t="shared" si="359"/>
        <v>0.39118771437575339</v>
      </c>
    </row>
    <row r="11353" spans="1:4" x14ac:dyDescent="0.25">
      <c r="A11353" s="1">
        <v>34746</v>
      </c>
      <c r="B11353">
        <v>485.22000100000002</v>
      </c>
      <c r="C11353">
        <f t="shared" si="358"/>
        <v>1.4033763721665871E-3</v>
      </c>
      <c r="D11353">
        <f t="shared" si="359"/>
        <v>0.11033782847387642</v>
      </c>
    </row>
    <row r="11354" spans="1:4" x14ac:dyDescent="0.25">
      <c r="A11354" s="1">
        <v>34747</v>
      </c>
      <c r="B11354">
        <v>481.97000100000002</v>
      </c>
      <c r="C11354">
        <f t="shared" si="358"/>
        <v>-6.6979926493178077E-3</v>
      </c>
      <c r="D11354">
        <f t="shared" si="359"/>
        <v>-0.72597587534246677</v>
      </c>
    </row>
    <row r="11355" spans="1:4" x14ac:dyDescent="0.25">
      <c r="A11355" s="1">
        <v>34751</v>
      </c>
      <c r="B11355">
        <v>482.72000100000002</v>
      </c>
      <c r="C11355">
        <f t="shared" si="358"/>
        <v>1.5561134478159211E-3</v>
      </c>
      <c r="D11355">
        <f t="shared" si="359"/>
        <v>0.12610505363145438</v>
      </c>
    </row>
    <row r="11356" spans="1:4" x14ac:dyDescent="0.25">
      <c r="A11356" s="1">
        <v>34752</v>
      </c>
      <c r="B11356">
        <v>485.07000699999998</v>
      </c>
      <c r="C11356">
        <f t="shared" si="358"/>
        <v>4.8682590220658906E-3</v>
      </c>
      <c r="D11356">
        <f t="shared" si="359"/>
        <v>0.46802167604848405</v>
      </c>
    </row>
    <row r="11357" spans="1:4" x14ac:dyDescent="0.25">
      <c r="A11357" s="1">
        <v>34753</v>
      </c>
      <c r="B11357">
        <v>486.91000400000001</v>
      </c>
      <c r="C11357">
        <f t="shared" si="358"/>
        <v>3.7932607117472372E-3</v>
      </c>
      <c r="D11357">
        <f t="shared" si="359"/>
        <v>0.3570483558460949</v>
      </c>
    </row>
    <row r="11358" spans="1:4" x14ac:dyDescent="0.25">
      <c r="A11358" s="1">
        <v>34754</v>
      </c>
      <c r="B11358">
        <v>488.10998499999999</v>
      </c>
      <c r="C11358">
        <f t="shared" si="358"/>
        <v>2.4644821222443714E-3</v>
      </c>
      <c r="D11358">
        <f t="shared" si="359"/>
        <v>0.21987700359785706</v>
      </c>
    </row>
    <row r="11359" spans="1:4" x14ac:dyDescent="0.25">
      <c r="A11359" s="1">
        <v>34757</v>
      </c>
      <c r="B11359">
        <v>483.80999800000001</v>
      </c>
      <c r="C11359">
        <f t="shared" si="358"/>
        <v>-8.8094633015958212E-3</v>
      </c>
      <c r="D11359">
        <f t="shared" si="359"/>
        <v>-0.94394543542832277</v>
      </c>
    </row>
    <row r="11360" spans="1:4" x14ac:dyDescent="0.25">
      <c r="A11360" s="1">
        <v>34758</v>
      </c>
      <c r="B11360">
        <v>487.39001500000001</v>
      </c>
      <c r="C11360">
        <f t="shared" si="358"/>
        <v>7.3996341844924096E-3</v>
      </c>
      <c r="D11360">
        <f t="shared" si="359"/>
        <v>0.72933846488051801</v>
      </c>
    </row>
    <row r="11361" spans="1:4" x14ac:dyDescent="0.25">
      <c r="A11361" s="1">
        <v>34759</v>
      </c>
      <c r="B11361">
        <v>485.64999399999999</v>
      </c>
      <c r="C11361">
        <f t="shared" si="358"/>
        <v>-3.5700792926585123E-3</v>
      </c>
      <c r="D11361">
        <f t="shared" si="359"/>
        <v>-0.40307775805055285</v>
      </c>
    </row>
    <row r="11362" spans="1:4" x14ac:dyDescent="0.25">
      <c r="A11362" s="1">
        <v>34760</v>
      </c>
      <c r="B11362">
        <v>485.13000499999998</v>
      </c>
      <c r="C11362">
        <f t="shared" si="358"/>
        <v>-1.0707073127236288E-3</v>
      </c>
      <c r="D11362">
        <f t="shared" si="359"/>
        <v>-0.14506469480027073</v>
      </c>
    </row>
    <row r="11363" spans="1:4" x14ac:dyDescent="0.25">
      <c r="A11363" s="1">
        <v>34761</v>
      </c>
      <c r="B11363">
        <v>485.42001299999998</v>
      </c>
      <c r="C11363">
        <f t="shared" si="358"/>
        <v>5.9779439946194834E-4</v>
      </c>
      <c r="D11363">
        <f t="shared" si="359"/>
        <v>2.7176668732402411E-2</v>
      </c>
    </row>
    <row r="11364" spans="1:4" x14ac:dyDescent="0.25">
      <c r="A11364" s="1">
        <v>34764</v>
      </c>
      <c r="B11364">
        <v>485.63000499999998</v>
      </c>
      <c r="C11364">
        <f t="shared" si="358"/>
        <v>4.325985628450546E-4</v>
      </c>
      <c r="D11364">
        <f t="shared" si="359"/>
        <v>1.0123311255446008E-2</v>
      </c>
    </row>
    <row r="11365" spans="1:4" x14ac:dyDescent="0.25">
      <c r="A11365" s="1">
        <v>34765</v>
      </c>
      <c r="B11365">
        <v>482.11999500000002</v>
      </c>
      <c r="C11365">
        <f t="shared" si="358"/>
        <v>-7.2277453284624871E-3</v>
      </c>
      <c r="D11365">
        <f t="shared" si="359"/>
        <v>-0.78066285775583433</v>
      </c>
    </row>
    <row r="11366" spans="1:4" x14ac:dyDescent="0.25">
      <c r="A11366" s="1">
        <v>34766</v>
      </c>
      <c r="B11366">
        <v>483.14001500000001</v>
      </c>
      <c r="C11366">
        <f t="shared" si="358"/>
        <v>2.1156973587042049E-3</v>
      </c>
      <c r="D11366">
        <f t="shared" si="359"/>
        <v>0.18387154863617977</v>
      </c>
    </row>
    <row r="11367" spans="1:4" x14ac:dyDescent="0.25">
      <c r="A11367" s="1">
        <v>34767</v>
      </c>
      <c r="B11367">
        <v>483.16000400000001</v>
      </c>
      <c r="C11367">
        <f t="shared" si="358"/>
        <v>4.1373099679997694E-5</v>
      </c>
      <c r="D11367">
        <f t="shared" si="359"/>
        <v>-3.0263346266159317E-2</v>
      </c>
    </row>
    <row r="11368" spans="1:4" x14ac:dyDescent="0.25">
      <c r="A11368" s="1">
        <v>34768</v>
      </c>
      <c r="B11368">
        <v>489.57000699999998</v>
      </c>
      <c r="C11368">
        <f t="shared" si="358"/>
        <v>1.3266832823355834E-2</v>
      </c>
      <c r="D11368">
        <f t="shared" si="359"/>
        <v>1.3350161733865074</v>
      </c>
    </row>
    <row r="11369" spans="1:4" x14ac:dyDescent="0.25">
      <c r="A11369" s="1">
        <v>34771</v>
      </c>
      <c r="B11369">
        <v>490.04998799999998</v>
      </c>
      <c r="C11369">
        <f t="shared" si="358"/>
        <v>9.804134100068751E-4</v>
      </c>
      <c r="D11369">
        <f t="shared" si="359"/>
        <v>6.6674872185519679E-2</v>
      </c>
    </row>
    <row r="11370" spans="1:4" x14ac:dyDescent="0.25">
      <c r="A11370" s="1">
        <v>34772</v>
      </c>
      <c r="B11370">
        <v>492.89001500000001</v>
      </c>
      <c r="C11370">
        <f t="shared" si="358"/>
        <v>5.7953822457801341E-3</v>
      </c>
      <c r="D11370">
        <f t="shared" si="359"/>
        <v>0.56372967985159173</v>
      </c>
    </row>
    <row r="11371" spans="1:4" x14ac:dyDescent="0.25">
      <c r="A11371" s="1">
        <v>34773</v>
      </c>
      <c r="B11371">
        <v>491.88000499999998</v>
      </c>
      <c r="C11371">
        <f t="shared" si="358"/>
        <v>-2.0491589792096532E-3</v>
      </c>
      <c r="D11371">
        <f t="shared" si="359"/>
        <v>-0.24607139317854887</v>
      </c>
    </row>
    <row r="11372" spans="1:4" x14ac:dyDescent="0.25">
      <c r="A11372" s="1">
        <v>34774</v>
      </c>
      <c r="B11372">
        <v>495.41000400000001</v>
      </c>
      <c r="C11372">
        <f t="shared" si="358"/>
        <v>7.1765450193488345E-3</v>
      </c>
      <c r="D11372">
        <f t="shared" si="359"/>
        <v>0.70630871207111767</v>
      </c>
    </row>
    <row r="11373" spans="1:4" x14ac:dyDescent="0.25">
      <c r="A11373" s="1">
        <v>34775</v>
      </c>
      <c r="B11373">
        <v>495.51998900000001</v>
      </c>
      <c r="C11373">
        <f t="shared" si="358"/>
        <v>2.2200803195726593E-4</v>
      </c>
      <c r="D11373">
        <f t="shared" si="359"/>
        <v>-1.161619306886714E-2</v>
      </c>
    </row>
    <row r="11374" spans="1:4" x14ac:dyDescent="0.25">
      <c r="A11374" s="1">
        <v>34778</v>
      </c>
      <c r="B11374">
        <v>496.14001500000001</v>
      </c>
      <c r="C11374">
        <f t="shared" si="358"/>
        <v>1.2512633471180035E-3</v>
      </c>
      <c r="D11374">
        <f t="shared" si="359"/>
        <v>9.4635024782336888E-2</v>
      </c>
    </row>
    <row r="11375" spans="1:4" x14ac:dyDescent="0.25">
      <c r="A11375" s="1">
        <v>34779</v>
      </c>
      <c r="B11375">
        <v>495.07000699999998</v>
      </c>
      <c r="C11375">
        <f t="shared" si="358"/>
        <v>-2.1566653921273327E-3</v>
      </c>
      <c r="D11375">
        <f t="shared" si="359"/>
        <v>-0.25716940465448085</v>
      </c>
    </row>
    <row r="11376" spans="1:4" x14ac:dyDescent="0.25">
      <c r="A11376" s="1">
        <v>34780</v>
      </c>
      <c r="B11376">
        <v>495.67001299999998</v>
      </c>
      <c r="C11376">
        <f t="shared" si="358"/>
        <v>1.2119619276391713E-3</v>
      </c>
      <c r="D11376">
        <f t="shared" si="359"/>
        <v>9.0577893746530858E-2</v>
      </c>
    </row>
    <row r="11377" spans="1:4" x14ac:dyDescent="0.25">
      <c r="A11377" s="1">
        <v>34781</v>
      </c>
      <c r="B11377">
        <v>495.95001200000002</v>
      </c>
      <c r="C11377">
        <f t="shared" si="358"/>
        <v>5.6488993212511218E-4</v>
      </c>
      <c r="D11377">
        <f t="shared" si="359"/>
        <v>2.3779902472576959E-2</v>
      </c>
    </row>
    <row r="11378" spans="1:4" x14ac:dyDescent="0.25">
      <c r="A11378" s="1">
        <v>34782</v>
      </c>
      <c r="B11378">
        <v>500.97000100000002</v>
      </c>
      <c r="C11378">
        <f t="shared" si="358"/>
        <v>1.0121965679073419E-2</v>
      </c>
      <c r="D11378">
        <f t="shared" si="359"/>
        <v>1.01036789696924</v>
      </c>
    </row>
    <row r="11379" spans="1:4" x14ac:dyDescent="0.25">
      <c r="A11379" s="1">
        <v>34785</v>
      </c>
      <c r="B11379">
        <v>503.20001200000002</v>
      </c>
      <c r="C11379">
        <f t="shared" si="358"/>
        <v>4.4513863016719668E-3</v>
      </c>
      <c r="D11379">
        <f t="shared" si="359"/>
        <v>0.42498742246886406</v>
      </c>
    </row>
    <row r="11380" spans="1:4" x14ac:dyDescent="0.25">
      <c r="A11380" s="1">
        <v>34786</v>
      </c>
      <c r="B11380">
        <v>503.89999399999999</v>
      </c>
      <c r="C11380">
        <f t="shared" si="358"/>
        <v>1.3910611750937996E-3</v>
      </c>
      <c r="D11380">
        <f t="shared" si="359"/>
        <v>0.10906651642157295</v>
      </c>
    </row>
    <row r="11381" spans="1:4" x14ac:dyDescent="0.25">
      <c r="A11381" s="1">
        <v>34787</v>
      </c>
      <c r="B11381">
        <v>503.11999500000002</v>
      </c>
      <c r="C11381">
        <f t="shared" si="358"/>
        <v>-1.5479242097390378E-3</v>
      </c>
      <c r="D11381">
        <f t="shared" si="359"/>
        <v>-0.19432834759874212</v>
      </c>
    </row>
    <row r="11382" spans="1:4" x14ac:dyDescent="0.25">
      <c r="A11382" s="1">
        <v>34788</v>
      </c>
      <c r="B11382">
        <v>502.22000100000002</v>
      </c>
      <c r="C11382">
        <f t="shared" si="358"/>
        <v>-1.7888257452379763E-3</v>
      </c>
      <c r="D11382">
        <f t="shared" si="359"/>
        <v>-0.21919689202300868</v>
      </c>
    </row>
    <row r="11383" spans="1:4" x14ac:dyDescent="0.25">
      <c r="A11383" s="1">
        <v>34789</v>
      </c>
      <c r="B11383">
        <v>500.709991</v>
      </c>
      <c r="C11383">
        <f t="shared" si="358"/>
        <v>-3.0066703775105674E-3</v>
      </c>
      <c r="D11383">
        <f t="shared" si="359"/>
        <v>-0.34491640342752999</v>
      </c>
    </row>
    <row r="11384" spans="1:4" x14ac:dyDescent="0.25">
      <c r="A11384" s="1">
        <v>34792</v>
      </c>
      <c r="B11384">
        <v>501.85000600000001</v>
      </c>
      <c r="C11384">
        <f t="shared" si="358"/>
        <v>2.2767969892576456E-3</v>
      </c>
      <c r="D11384">
        <f t="shared" si="359"/>
        <v>0.200502050018637</v>
      </c>
    </row>
    <row r="11385" spans="1:4" x14ac:dyDescent="0.25">
      <c r="A11385" s="1">
        <v>34793</v>
      </c>
      <c r="B11385">
        <v>505.23998999999998</v>
      </c>
      <c r="C11385">
        <f t="shared" si="358"/>
        <v>6.754974513241363E-3</v>
      </c>
      <c r="D11385">
        <f t="shared" si="359"/>
        <v>0.66278950063321307</v>
      </c>
    </row>
    <row r="11386" spans="1:4" x14ac:dyDescent="0.25">
      <c r="A11386" s="1">
        <v>34794</v>
      </c>
      <c r="B11386">
        <v>505.57000699999998</v>
      </c>
      <c r="C11386">
        <f t="shared" si="358"/>
        <v>6.5318859657170769E-4</v>
      </c>
      <c r="D11386">
        <f t="shared" si="359"/>
        <v>3.2895075835194409E-2</v>
      </c>
    </row>
    <row r="11387" spans="1:4" x14ac:dyDescent="0.25">
      <c r="A11387" s="1">
        <v>34795</v>
      </c>
      <c r="B11387">
        <v>506.07998700000002</v>
      </c>
      <c r="C11387">
        <f t="shared" si="358"/>
        <v>1.0087228137329873E-3</v>
      </c>
      <c r="D11387">
        <f t="shared" si="359"/>
        <v>6.9597284708666177E-2</v>
      </c>
    </row>
    <row r="11388" spans="1:4" x14ac:dyDescent="0.25">
      <c r="A11388" s="1">
        <v>34796</v>
      </c>
      <c r="B11388">
        <v>506.42001299999998</v>
      </c>
      <c r="C11388">
        <f t="shared" si="358"/>
        <v>6.7188193316169986E-4</v>
      </c>
      <c r="D11388">
        <f t="shared" si="359"/>
        <v>3.482481061444008E-2</v>
      </c>
    </row>
    <row r="11389" spans="1:4" x14ac:dyDescent="0.25">
      <c r="A11389" s="1">
        <v>34799</v>
      </c>
      <c r="B11389">
        <v>507.01001000000002</v>
      </c>
      <c r="C11389">
        <f t="shared" si="358"/>
        <v>1.1650349213194744E-3</v>
      </c>
      <c r="D11389">
        <f t="shared" si="359"/>
        <v>8.5733564552272309E-2</v>
      </c>
    </row>
    <row r="11390" spans="1:4" x14ac:dyDescent="0.25">
      <c r="A11390" s="1">
        <v>34800</v>
      </c>
      <c r="B11390">
        <v>505.52999899999998</v>
      </c>
      <c r="C11390">
        <f t="shared" si="358"/>
        <v>-2.9190962127159104E-3</v>
      </c>
      <c r="D11390">
        <f t="shared" si="359"/>
        <v>-0.33587602100280461</v>
      </c>
    </row>
    <row r="11391" spans="1:4" x14ac:dyDescent="0.25">
      <c r="A11391" s="1">
        <v>34801</v>
      </c>
      <c r="B11391">
        <v>507.17001299999998</v>
      </c>
      <c r="C11391">
        <f t="shared" si="358"/>
        <v>3.2441477325662049E-3</v>
      </c>
      <c r="D11391">
        <f t="shared" si="359"/>
        <v>0.30036278724470661</v>
      </c>
    </row>
    <row r="11392" spans="1:4" x14ac:dyDescent="0.25">
      <c r="A11392" s="1">
        <v>34802</v>
      </c>
      <c r="B11392">
        <v>509.23001099999999</v>
      </c>
      <c r="C11392">
        <f t="shared" si="358"/>
        <v>4.0617503937481203E-3</v>
      </c>
      <c r="D11392">
        <f t="shared" si="359"/>
        <v>0.38476485657518877</v>
      </c>
    </row>
    <row r="11393" spans="1:4" x14ac:dyDescent="0.25">
      <c r="A11393" s="1">
        <v>34806</v>
      </c>
      <c r="B11393">
        <v>506.13000499999998</v>
      </c>
      <c r="C11393">
        <f t="shared" si="358"/>
        <v>-6.087634139850473E-3</v>
      </c>
      <c r="D11393">
        <f t="shared" si="359"/>
        <v>-0.66296785973982475</v>
      </c>
    </row>
    <row r="11394" spans="1:4" x14ac:dyDescent="0.25">
      <c r="A11394" s="1">
        <v>34807</v>
      </c>
      <c r="B11394">
        <v>505.36999500000002</v>
      </c>
      <c r="C11394">
        <f t="shared" si="358"/>
        <v>-1.5016102433997869E-3</v>
      </c>
      <c r="D11394">
        <f t="shared" si="359"/>
        <v>-0.18954730323143995</v>
      </c>
    </row>
    <row r="11395" spans="1:4" x14ac:dyDescent="0.25">
      <c r="A11395" s="1">
        <v>34808</v>
      </c>
      <c r="B11395">
        <v>504.92001299999998</v>
      </c>
      <c r="C11395">
        <f t="shared" ref="C11395:C11458" si="360">B11395/B11394-1</f>
        <v>-8.9040110107851955E-4</v>
      </c>
      <c r="D11395">
        <f t="shared" si="359"/>
        <v>-0.12645147581442759</v>
      </c>
    </row>
    <row r="11396" spans="1:4" x14ac:dyDescent="0.25">
      <c r="A11396" s="1">
        <v>34809</v>
      </c>
      <c r="B11396">
        <v>505.290009</v>
      </c>
      <c r="C11396">
        <f t="shared" si="360"/>
        <v>7.3278141185495471E-4</v>
      </c>
      <c r="D11396">
        <f t="shared" ref="D11396:D11459" si="361">(C11396-$H$1)/$H$2</f>
        <v>4.1111534309086505E-2</v>
      </c>
    </row>
    <row r="11397" spans="1:4" x14ac:dyDescent="0.25">
      <c r="A11397" s="1">
        <v>34810</v>
      </c>
      <c r="B11397">
        <v>508.48998999999998</v>
      </c>
      <c r="C11397">
        <f t="shared" si="360"/>
        <v>6.3329591779044403E-3</v>
      </c>
      <c r="D11397">
        <f t="shared" si="361"/>
        <v>0.61922436895893096</v>
      </c>
    </row>
    <row r="11398" spans="1:4" x14ac:dyDescent="0.25">
      <c r="A11398" s="1">
        <v>34813</v>
      </c>
      <c r="B11398">
        <v>512.89001499999995</v>
      </c>
      <c r="C11398">
        <f t="shared" si="360"/>
        <v>8.6531201921988821E-3</v>
      </c>
      <c r="D11398">
        <f t="shared" si="361"/>
        <v>0.85873727673650269</v>
      </c>
    </row>
    <row r="11399" spans="1:4" x14ac:dyDescent="0.25">
      <c r="A11399" s="1">
        <v>34814</v>
      </c>
      <c r="B11399">
        <v>512.09997599999997</v>
      </c>
      <c r="C11399">
        <f t="shared" si="360"/>
        <v>-1.5403672851770356E-3</v>
      </c>
      <c r="D11399">
        <f t="shared" si="361"/>
        <v>-0.19354823752683348</v>
      </c>
    </row>
    <row r="11400" spans="1:4" x14ac:dyDescent="0.25">
      <c r="A11400" s="1">
        <v>34815</v>
      </c>
      <c r="B11400">
        <v>512.65997300000004</v>
      </c>
      <c r="C11400">
        <f t="shared" si="360"/>
        <v>1.0935306116868215E-3</v>
      </c>
      <c r="D11400">
        <f t="shared" si="361"/>
        <v>7.8352091881526406E-2</v>
      </c>
    </row>
    <row r="11401" spans="1:4" x14ac:dyDescent="0.25">
      <c r="A11401" s="1">
        <v>34816</v>
      </c>
      <c r="B11401">
        <v>513.54998799999998</v>
      </c>
      <c r="C11401">
        <f t="shared" si="360"/>
        <v>1.7360727321693581E-3</v>
      </c>
      <c r="D11401">
        <f t="shared" si="361"/>
        <v>0.14468245891130735</v>
      </c>
    </row>
    <row r="11402" spans="1:4" x14ac:dyDescent="0.25">
      <c r="A11402" s="1">
        <v>34817</v>
      </c>
      <c r="B11402">
        <v>514.71002199999998</v>
      </c>
      <c r="C11402">
        <f t="shared" si="360"/>
        <v>2.2588531342735418E-3</v>
      </c>
      <c r="D11402">
        <f t="shared" si="361"/>
        <v>0.1986496850933136</v>
      </c>
    </row>
    <row r="11403" spans="1:4" x14ac:dyDescent="0.25">
      <c r="A11403" s="1">
        <v>34820</v>
      </c>
      <c r="B11403">
        <v>514.26000999999997</v>
      </c>
      <c r="C11403">
        <f t="shared" si="360"/>
        <v>-8.7430199678528719E-4</v>
      </c>
      <c r="D11403">
        <f t="shared" si="361"/>
        <v>-0.12478954663876689</v>
      </c>
    </row>
    <row r="11404" spans="1:4" x14ac:dyDescent="0.25">
      <c r="A11404" s="1">
        <v>34821</v>
      </c>
      <c r="B11404">
        <v>514.85998500000005</v>
      </c>
      <c r="C11404">
        <f t="shared" si="360"/>
        <v>1.166676366688657E-3</v>
      </c>
      <c r="D11404">
        <f t="shared" si="361"/>
        <v>8.5903012858191075E-2</v>
      </c>
    </row>
    <row r="11405" spans="1:4" x14ac:dyDescent="0.25">
      <c r="A11405" s="1">
        <v>34822</v>
      </c>
      <c r="B11405">
        <v>520.47997999999995</v>
      </c>
      <c r="C11405">
        <f t="shared" si="360"/>
        <v>1.0915579310363244E-2</v>
      </c>
      <c r="D11405">
        <f t="shared" si="361"/>
        <v>1.092293550969571</v>
      </c>
    </row>
    <row r="11406" spans="1:4" x14ac:dyDescent="0.25">
      <c r="A11406" s="1">
        <v>34823</v>
      </c>
      <c r="B11406">
        <v>520.53997800000002</v>
      </c>
      <c r="C11406">
        <f t="shared" si="360"/>
        <v>1.1527436655689449E-4</v>
      </c>
      <c r="D11406">
        <f t="shared" si="361"/>
        <v>-2.2634432923903824E-2</v>
      </c>
    </row>
    <row r="11407" spans="1:4" x14ac:dyDescent="0.25">
      <c r="A11407" s="1">
        <v>34824</v>
      </c>
      <c r="B11407">
        <v>520.11999500000002</v>
      </c>
      <c r="C11407">
        <f t="shared" si="360"/>
        <v>-8.068217961156865E-4</v>
      </c>
      <c r="D11407">
        <f t="shared" si="361"/>
        <v>-0.11782348739537207</v>
      </c>
    </row>
    <row r="11408" spans="1:4" x14ac:dyDescent="0.25">
      <c r="A11408" s="1">
        <v>34827</v>
      </c>
      <c r="B11408">
        <v>523.96002199999998</v>
      </c>
      <c r="C11408">
        <f t="shared" si="360"/>
        <v>7.3829636178472935E-3</v>
      </c>
      <c r="D11408">
        <f t="shared" si="361"/>
        <v>0.72761754298463588</v>
      </c>
    </row>
    <row r="11409" spans="1:4" x14ac:dyDescent="0.25">
      <c r="A11409" s="1">
        <v>34828</v>
      </c>
      <c r="B11409">
        <v>523.55999799999995</v>
      </c>
      <c r="C11409">
        <f t="shared" si="360"/>
        <v>-7.6346282770412E-4</v>
      </c>
      <c r="D11409">
        <f t="shared" si="361"/>
        <v>-0.11334749088542802</v>
      </c>
    </row>
    <row r="11410" spans="1:4" x14ac:dyDescent="0.25">
      <c r="A11410" s="1">
        <v>34829</v>
      </c>
      <c r="B11410">
        <v>524.35998500000005</v>
      </c>
      <c r="C11410">
        <f t="shared" si="360"/>
        <v>1.527975787027458E-3</v>
      </c>
      <c r="D11410">
        <f t="shared" si="361"/>
        <v>0.1232003703306046</v>
      </c>
    </row>
    <row r="11411" spans="1:4" x14ac:dyDescent="0.25">
      <c r="A11411" s="1">
        <v>34830</v>
      </c>
      <c r="B11411">
        <v>524.36999500000002</v>
      </c>
      <c r="C11411">
        <f t="shared" si="360"/>
        <v>1.9089938756433611E-5</v>
      </c>
      <c r="D11411">
        <f t="shared" si="361"/>
        <v>-3.256366276764204E-2</v>
      </c>
    </row>
    <row r="11412" spans="1:4" x14ac:dyDescent="0.25">
      <c r="A11412" s="1">
        <v>34831</v>
      </c>
      <c r="B11412">
        <v>525.54998799999998</v>
      </c>
      <c r="C11412">
        <f t="shared" si="360"/>
        <v>2.2503061030407778E-3</v>
      </c>
      <c r="D11412">
        <f t="shared" si="361"/>
        <v>0.19776736516344118</v>
      </c>
    </row>
    <row r="11413" spans="1:4" x14ac:dyDescent="0.25">
      <c r="A11413" s="1">
        <v>34834</v>
      </c>
      <c r="B11413">
        <v>527.73999000000003</v>
      </c>
      <c r="C11413">
        <f t="shared" si="360"/>
        <v>4.1670669774613867E-3</v>
      </c>
      <c r="D11413">
        <f t="shared" si="361"/>
        <v>0.39563680944697482</v>
      </c>
    </row>
    <row r="11414" spans="1:4" x14ac:dyDescent="0.25">
      <c r="A11414" s="1">
        <v>34835</v>
      </c>
      <c r="B11414">
        <v>528.19000200000005</v>
      </c>
      <c r="C11414">
        <f t="shared" si="360"/>
        <v>8.5271536841458051E-4</v>
      </c>
      <c r="D11414">
        <f t="shared" si="361"/>
        <v>5.3492455503730579E-2</v>
      </c>
    </row>
    <row r="11415" spans="1:4" x14ac:dyDescent="0.25">
      <c r="A11415" s="1">
        <v>34836</v>
      </c>
      <c r="B11415">
        <v>527.07000700000003</v>
      </c>
      <c r="C11415">
        <f t="shared" si="360"/>
        <v>-2.1204396065036546E-3</v>
      </c>
      <c r="D11415">
        <f t="shared" si="361"/>
        <v>-0.25342977486249735</v>
      </c>
    </row>
    <row r="11416" spans="1:4" x14ac:dyDescent="0.25">
      <c r="A11416" s="1">
        <v>34837</v>
      </c>
      <c r="B11416">
        <v>519.580017</v>
      </c>
      <c r="C11416">
        <f t="shared" si="360"/>
        <v>-1.421061699684234E-2</v>
      </c>
      <c r="D11416">
        <f t="shared" si="361"/>
        <v>-1.5015127848200056</v>
      </c>
    </row>
    <row r="11417" spans="1:4" x14ac:dyDescent="0.25">
      <c r="A11417" s="1">
        <v>34838</v>
      </c>
      <c r="B11417">
        <v>519.19000200000005</v>
      </c>
      <c r="C11417">
        <f t="shared" si="360"/>
        <v>-7.5063510381301324E-4</v>
      </c>
      <c r="D11417">
        <f t="shared" si="361"/>
        <v>-0.11202327009626821</v>
      </c>
    </row>
    <row r="11418" spans="1:4" x14ac:dyDescent="0.25">
      <c r="A11418" s="1">
        <v>34841</v>
      </c>
      <c r="B11418">
        <v>523.65002400000003</v>
      </c>
      <c r="C11418">
        <f t="shared" si="360"/>
        <v>8.5903464681895692E-3</v>
      </c>
      <c r="D11418">
        <f t="shared" si="361"/>
        <v>0.85225707252788674</v>
      </c>
    </row>
    <row r="11419" spans="1:4" x14ac:dyDescent="0.25">
      <c r="A11419" s="1">
        <v>34842</v>
      </c>
      <c r="B11419">
        <v>528.59002699999996</v>
      </c>
      <c r="C11419">
        <f t="shared" si="360"/>
        <v>9.4337874030154811E-3</v>
      </c>
      <c r="D11419">
        <f t="shared" si="361"/>
        <v>0.93932645676207538</v>
      </c>
    </row>
    <row r="11420" spans="1:4" x14ac:dyDescent="0.25">
      <c r="A11420" s="1">
        <v>34843</v>
      </c>
      <c r="B11420">
        <v>528.60998500000005</v>
      </c>
      <c r="C11420">
        <f t="shared" si="360"/>
        <v>3.7757049850872804E-5</v>
      </c>
      <c r="D11420">
        <f t="shared" si="361"/>
        <v>-3.063663527666606E-2</v>
      </c>
    </row>
    <row r="11421" spans="1:4" x14ac:dyDescent="0.25">
      <c r="A11421" s="1">
        <v>34844</v>
      </c>
      <c r="B11421">
        <v>528.59002699999996</v>
      </c>
      <c r="C11421">
        <f t="shared" si="360"/>
        <v>-3.7755624309854241E-5</v>
      </c>
      <c r="D11421">
        <f t="shared" si="361"/>
        <v>-3.8431896058511432E-2</v>
      </c>
    </row>
    <row r="11422" spans="1:4" x14ac:dyDescent="0.25">
      <c r="A11422" s="1">
        <v>34845</v>
      </c>
      <c r="B11422">
        <v>523.65002400000003</v>
      </c>
      <c r="C11422">
        <f t="shared" si="360"/>
        <v>-9.3456227845175599E-3</v>
      </c>
      <c r="D11422">
        <f t="shared" si="361"/>
        <v>-0.99929379961336473</v>
      </c>
    </row>
    <row r="11423" spans="1:4" x14ac:dyDescent="0.25">
      <c r="A11423" s="1">
        <v>34849</v>
      </c>
      <c r="B11423">
        <v>523.580017</v>
      </c>
      <c r="C11423">
        <f t="shared" si="360"/>
        <v>-1.3369043596189734E-4</v>
      </c>
      <c r="D11423">
        <f t="shared" si="361"/>
        <v>-4.8335357738244024E-2</v>
      </c>
    </row>
    <row r="11424" spans="1:4" x14ac:dyDescent="0.25">
      <c r="A11424" s="1">
        <v>34850</v>
      </c>
      <c r="B11424">
        <v>533.40002400000003</v>
      </c>
      <c r="C11424">
        <f t="shared" si="360"/>
        <v>1.8755503802965201E-2</v>
      </c>
      <c r="D11424">
        <f t="shared" si="361"/>
        <v>1.9016180333700841</v>
      </c>
    </row>
    <row r="11425" spans="1:4" x14ac:dyDescent="0.25">
      <c r="A11425" s="1">
        <v>34851</v>
      </c>
      <c r="B11425">
        <v>533.48999000000003</v>
      </c>
      <c r="C11425">
        <f t="shared" si="360"/>
        <v>1.686651592651689E-4</v>
      </c>
      <c r="D11425">
        <f t="shared" si="361"/>
        <v>-1.7122839577009698E-2</v>
      </c>
    </row>
    <row r="11426" spans="1:4" x14ac:dyDescent="0.25">
      <c r="A11426" s="1">
        <v>34852</v>
      </c>
      <c r="B11426">
        <v>532.51000999999997</v>
      </c>
      <c r="C11426">
        <f t="shared" si="360"/>
        <v>-1.8369229383292662E-3</v>
      </c>
      <c r="D11426">
        <f t="shared" si="361"/>
        <v>-0.22416202095253573</v>
      </c>
    </row>
    <row r="11427" spans="1:4" x14ac:dyDescent="0.25">
      <c r="A11427" s="1">
        <v>34855</v>
      </c>
      <c r="B11427">
        <v>535.59997599999997</v>
      </c>
      <c r="C11427">
        <f t="shared" si="360"/>
        <v>5.8026439728335877E-3</v>
      </c>
      <c r="D11427">
        <f t="shared" si="361"/>
        <v>0.56447931634291459</v>
      </c>
    </row>
    <row r="11428" spans="1:4" x14ac:dyDescent="0.25">
      <c r="A11428" s="1">
        <v>34856</v>
      </c>
      <c r="B11428">
        <v>535.54998799999998</v>
      </c>
      <c r="C11428">
        <f t="shared" si="360"/>
        <v>-9.3330848095485308E-5</v>
      </c>
      <c r="D11428">
        <f t="shared" si="361"/>
        <v>-4.4168990754645532E-2</v>
      </c>
    </row>
    <row r="11429" spans="1:4" x14ac:dyDescent="0.25">
      <c r="A11429" s="1">
        <v>34857</v>
      </c>
      <c r="B11429">
        <v>533.13000499999998</v>
      </c>
      <c r="C11429">
        <f t="shared" si="360"/>
        <v>-4.5186874320310988E-3</v>
      </c>
      <c r="D11429">
        <f t="shared" si="361"/>
        <v>-0.50100367457220973</v>
      </c>
    </row>
    <row r="11430" spans="1:4" x14ac:dyDescent="0.25">
      <c r="A11430" s="1">
        <v>34858</v>
      </c>
      <c r="B11430">
        <v>532.34997599999997</v>
      </c>
      <c r="C11430">
        <f t="shared" si="360"/>
        <v>-1.4631121727992635E-3</v>
      </c>
      <c r="D11430">
        <f t="shared" si="361"/>
        <v>-0.18557310283045544</v>
      </c>
    </row>
    <row r="11431" spans="1:4" x14ac:dyDescent="0.25">
      <c r="A11431" s="1">
        <v>34859</v>
      </c>
      <c r="B11431">
        <v>527.94000200000005</v>
      </c>
      <c r="C11431">
        <f t="shared" si="360"/>
        <v>-8.2839752020574808E-3</v>
      </c>
      <c r="D11431">
        <f t="shared" si="361"/>
        <v>-0.88969869050522865</v>
      </c>
    </row>
    <row r="11432" spans="1:4" x14ac:dyDescent="0.25">
      <c r="A11432" s="1">
        <v>34862</v>
      </c>
      <c r="B11432">
        <v>530.88000499999998</v>
      </c>
      <c r="C11432">
        <f t="shared" si="360"/>
        <v>5.568820299394428E-3</v>
      </c>
      <c r="D11432">
        <f t="shared" si="361"/>
        <v>0.54034142781379579</v>
      </c>
    </row>
    <row r="11433" spans="1:4" x14ac:dyDescent="0.25">
      <c r="A11433" s="1">
        <v>34863</v>
      </c>
      <c r="B11433">
        <v>536.04998799999998</v>
      </c>
      <c r="C11433">
        <f t="shared" si="360"/>
        <v>9.7385152036382205E-3</v>
      </c>
      <c r="D11433">
        <f t="shared" si="361"/>
        <v>0.97078386043283371</v>
      </c>
    </row>
    <row r="11434" spans="1:4" x14ac:dyDescent="0.25">
      <c r="A11434" s="1">
        <v>34864</v>
      </c>
      <c r="B11434">
        <v>536.46997099999999</v>
      </c>
      <c r="C11434">
        <f t="shared" si="360"/>
        <v>7.834773051054178E-4</v>
      </c>
      <c r="D11434">
        <f t="shared" si="361"/>
        <v>4.6344930064808332E-2</v>
      </c>
    </row>
    <row r="11435" spans="1:4" x14ac:dyDescent="0.25">
      <c r="A11435" s="1">
        <v>34865</v>
      </c>
      <c r="B11435">
        <v>537.11999500000002</v>
      </c>
      <c r="C11435">
        <f t="shared" si="360"/>
        <v>1.2116689379433332E-3</v>
      </c>
      <c r="D11435">
        <f t="shared" si="361"/>
        <v>9.0547648081007334E-2</v>
      </c>
    </row>
    <row r="11436" spans="1:4" x14ac:dyDescent="0.25">
      <c r="A11436" s="1">
        <v>34866</v>
      </c>
      <c r="B11436">
        <v>539.830017</v>
      </c>
      <c r="C11436">
        <f t="shared" si="360"/>
        <v>5.045468471156056E-3</v>
      </c>
      <c r="D11436">
        <f t="shared" si="361"/>
        <v>0.48631521265036265</v>
      </c>
    </row>
    <row r="11437" spans="1:4" x14ac:dyDescent="0.25">
      <c r="A11437" s="1">
        <v>34869</v>
      </c>
      <c r="B11437">
        <v>545.21997099999999</v>
      </c>
      <c r="C11437">
        <f t="shared" si="360"/>
        <v>9.9845392628472585E-3</v>
      </c>
      <c r="D11437">
        <f t="shared" si="361"/>
        <v>0.99618120891052875</v>
      </c>
    </row>
    <row r="11438" spans="1:4" x14ac:dyDescent="0.25">
      <c r="A11438" s="1">
        <v>34870</v>
      </c>
      <c r="B11438">
        <v>544.97997999999995</v>
      </c>
      <c r="C11438">
        <f t="shared" si="360"/>
        <v>-4.4017279770558471E-4</v>
      </c>
      <c r="D11438">
        <f t="shared" si="361"/>
        <v>-7.9973886784940801E-2</v>
      </c>
    </row>
    <row r="11439" spans="1:4" x14ac:dyDescent="0.25">
      <c r="A11439" s="1">
        <v>34871</v>
      </c>
      <c r="B11439">
        <v>543.97997999999995</v>
      </c>
      <c r="C11439">
        <f t="shared" si="360"/>
        <v>-1.8349297895310368E-3</v>
      </c>
      <c r="D11439">
        <f t="shared" si="361"/>
        <v>-0.22395626589443582</v>
      </c>
    </row>
    <row r="11440" spans="1:4" x14ac:dyDescent="0.25">
      <c r="A11440" s="1">
        <v>34872</v>
      </c>
      <c r="B11440">
        <v>551.07000700000003</v>
      </c>
      <c r="C11440">
        <f t="shared" si="360"/>
        <v>1.3033617523939167E-2</v>
      </c>
      <c r="D11440">
        <f t="shared" si="361"/>
        <v>1.3109410880121033</v>
      </c>
    </row>
    <row r="11441" spans="1:4" x14ac:dyDescent="0.25">
      <c r="A11441" s="1">
        <v>34873</v>
      </c>
      <c r="B11441">
        <v>549.71002199999998</v>
      </c>
      <c r="C11441">
        <f t="shared" si="360"/>
        <v>-2.4678987836840305E-3</v>
      </c>
      <c r="D11441">
        <f t="shared" si="361"/>
        <v>-0.28929838800949559</v>
      </c>
    </row>
    <row r="11442" spans="1:4" x14ac:dyDescent="0.25">
      <c r="A11442" s="1">
        <v>34876</v>
      </c>
      <c r="B11442">
        <v>544.13000499999998</v>
      </c>
      <c r="C11442">
        <f t="shared" si="360"/>
        <v>-1.0150837308183558E-2</v>
      </c>
      <c r="D11442">
        <f t="shared" si="361"/>
        <v>-1.082417027165149</v>
      </c>
    </row>
    <row r="11443" spans="1:4" x14ac:dyDescent="0.25">
      <c r="A11443" s="1">
        <v>34877</v>
      </c>
      <c r="B11443">
        <v>542.42999299999997</v>
      </c>
      <c r="C11443">
        <f t="shared" si="360"/>
        <v>-3.1242754201727951E-3</v>
      </c>
      <c r="D11443">
        <f t="shared" si="361"/>
        <v>-0.35705690814413965</v>
      </c>
    </row>
    <row r="11444" spans="1:4" x14ac:dyDescent="0.25">
      <c r="A11444" s="1">
        <v>34878</v>
      </c>
      <c r="B11444">
        <v>544.72997999999995</v>
      </c>
      <c r="C11444">
        <f t="shared" si="360"/>
        <v>4.2401545446990596E-3</v>
      </c>
      <c r="D11444">
        <f t="shared" si="361"/>
        <v>0.40318172363337546</v>
      </c>
    </row>
    <row r="11445" spans="1:4" x14ac:dyDescent="0.25">
      <c r="A11445" s="1">
        <v>34879</v>
      </c>
      <c r="B11445">
        <v>543.86999500000002</v>
      </c>
      <c r="C11445">
        <f t="shared" si="360"/>
        <v>-1.5787363126221754E-3</v>
      </c>
      <c r="D11445">
        <f t="shared" si="361"/>
        <v>-0.19750911665348214</v>
      </c>
    </row>
    <row r="11446" spans="1:4" x14ac:dyDescent="0.25">
      <c r="A11446" s="1">
        <v>34880</v>
      </c>
      <c r="B11446">
        <v>544.75</v>
      </c>
      <c r="C11446">
        <f t="shared" si="360"/>
        <v>1.6180429295422627E-3</v>
      </c>
      <c r="D11446">
        <f t="shared" si="361"/>
        <v>0.13249810573173923</v>
      </c>
    </row>
    <row r="11447" spans="1:4" x14ac:dyDescent="0.25">
      <c r="A11447" s="1">
        <v>34883</v>
      </c>
      <c r="B11447">
        <v>547.09002699999996</v>
      </c>
      <c r="C11447">
        <f t="shared" si="360"/>
        <v>4.2955979807250966E-3</v>
      </c>
      <c r="D11447">
        <f t="shared" si="361"/>
        <v>0.4089052137265034</v>
      </c>
    </row>
    <row r="11448" spans="1:4" x14ac:dyDescent="0.25">
      <c r="A11448" s="1">
        <v>34885</v>
      </c>
      <c r="B11448">
        <v>547.26000999999997</v>
      </c>
      <c r="C11448">
        <f t="shared" si="360"/>
        <v>3.1070389078768912E-4</v>
      </c>
      <c r="D11448">
        <f t="shared" si="361"/>
        <v>-2.4600168701372931E-3</v>
      </c>
    </row>
    <row r="11449" spans="1:4" x14ac:dyDescent="0.25">
      <c r="A11449" s="1">
        <v>34886</v>
      </c>
      <c r="B11449">
        <v>553.98999000000003</v>
      </c>
      <c r="C11449">
        <f t="shared" si="360"/>
        <v>1.2297591413631848E-2</v>
      </c>
      <c r="D11449">
        <f t="shared" si="361"/>
        <v>1.2349602604773682</v>
      </c>
    </row>
    <row r="11450" spans="1:4" x14ac:dyDescent="0.25">
      <c r="A11450" s="1">
        <v>34887</v>
      </c>
      <c r="B11450">
        <v>556.36999500000002</v>
      </c>
      <c r="C11450">
        <f t="shared" si="360"/>
        <v>4.2961155308960386E-3</v>
      </c>
      <c r="D11450">
        <f t="shared" si="361"/>
        <v>0.40895864102986701</v>
      </c>
    </row>
    <row r="11451" spans="1:4" x14ac:dyDescent="0.25">
      <c r="A11451" s="1">
        <v>34890</v>
      </c>
      <c r="B11451">
        <v>557.19000200000005</v>
      </c>
      <c r="C11451">
        <f t="shared" si="360"/>
        <v>1.4738519463113331E-3</v>
      </c>
      <c r="D11451">
        <f t="shared" si="361"/>
        <v>0.1176131035891404</v>
      </c>
    </row>
    <row r="11452" spans="1:4" x14ac:dyDescent="0.25">
      <c r="A11452" s="1">
        <v>34891</v>
      </c>
      <c r="B11452">
        <v>554.78002900000001</v>
      </c>
      <c r="C11452">
        <f t="shared" si="360"/>
        <v>-4.3252265678666024E-3</v>
      </c>
      <c r="D11452">
        <f t="shared" si="361"/>
        <v>-0.48103248557639289</v>
      </c>
    </row>
    <row r="11453" spans="1:4" x14ac:dyDescent="0.25">
      <c r="A11453" s="1">
        <v>34892</v>
      </c>
      <c r="B11453">
        <v>560.89001499999995</v>
      </c>
      <c r="C11453">
        <f t="shared" si="360"/>
        <v>1.1013348860111849E-2</v>
      </c>
      <c r="D11453">
        <f t="shared" si="361"/>
        <v>1.1023864147872633</v>
      </c>
    </row>
    <row r="11454" spans="1:4" x14ac:dyDescent="0.25">
      <c r="A11454" s="1">
        <v>34893</v>
      </c>
      <c r="B11454">
        <v>561</v>
      </c>
      <c r="C11454">
        <f t="shared" si="360"/>
        <v>1.9609013720822688E-4</v>
      </c>
      <c r="D11454">
        <f t="shared" si="361"/>
        <v>-1.429172735143207E-2</v>
      </c>
    </row>
    <row r="11455" spans="1:4" x14ac:dyDescent="0.25">
      <c r="A11455" s="1">
        <v>34894</v>
      </c>
      <c r="B11455">
        <v>559.89001499999995</v>
      </c>
      <c r="C11455">
        <f t="shared" si="360"/>
        <v>-1.9785828877005862E-3</v>
      </c>
      <c r="D11455">
        <f t="shared" si="361"/>
        <v>-0.23878574153938747</v>
      </c>
    </row>
    <row r="11456" spans="1:4" x14ac:dyDescent="0.25">
      <c r="A11456" s="1">
        <v>34897</v>
      </c>
      <c r="B11456">
        <v>562.71997099999999</v>
      </c>
      <c r="C11456">
        <f t="shared" si="360"/>
        <v>5.0544855671341704E-3</v>
      </c>
      <c r="D11456">
        <f t="shared" si="361"/>
        <v>0.48724605790813641</v>
      </c>
    </row>
    <row r="11457" spans="1:4" x14ac:dyDescent="0.25">
      <c r="A11457" s="1">
        <v>34898</v>
      </c>
      <c r="B11457">
        <v>558.46002199999998</v>
      </c>
      <c r="C11457">
        <f t="shared" si="360"/>
        <v>-7.5702822354603017E-3</v>
      </c>
      <c r="D11457">
        <f t="shared" si="361"/>
        <v>-0.81602333925290449</v>
      </c>
    </row>
    <row r="11458" spans="1:4" x14ac:dyDescent="0.25">
      <c r="A11458" s="1">
        <v>34899</v>
      </c>
      <c r="B11458">
        <v>550.97997999999995</v>
      </c>
      <c r="C11458">
        <f t="shared" si="360"/>
        <v>-1.3394050971118565E-2</v>
      </c>
      <c r="D11458">
        <f t="shared" si="361"/>
        <v>-1.4172177285680791</v>
      </c>
    </row>
    <row r="11459" spans="1:4" x14ac:dyDescent="0.25">
      <c r="A11459" s="1">
        <v>34900</v>
      </c>
      <c r="B11459">
        <v>553.53997800000002</v>
      </c>
      <c r="C11459">
        <f t="shared" ref="C11459:C11522" si="362">B11459/B11458-1</f>
        <v>4.646263190905886E-3</v>
      </c>
      <c r="D11459">
        <f t="shared" si="361"/>
        <v>0.44510478937206482</v>
      </c>
    </row>
    <row r="11460" spans="1:4" x14ac:dyDescent="0.25">
      <c r="A11460" s="1">
        <v>34901</v>
      </c>
      <c r="B11460">
        <v>553.61999500000002</v>
      </c>
      <c r="C11460">
        <f t="shared" si="362"/>
        <v>1.4455505145094527E-4</v>
      </c>
      <c r="D11460">
        <f t="shared" ref="D11460:D11523" si="363">(C11460-$H$1)/$H$2</f>
        <v>-1.9611753921246075E-2</v>
      </c>
    </row>
    <row r="11461" spans="1:4" x14ac:dyDescent="0.25">
      <c r="A11461" s="1">
        <v>34904</v>
      </c>
      <c r="B11461">
        <v>556.63000499999998</v>
      </c>
      <c r="C11461">
        <f t="shared" si="362"/>
        <v>5.4369604190325216E-3</v>
      </c>
      <c r="D11461">
        <f t="shared" si="363"/>
        <v>0.52672937969726141</v>
      </c>
    </row>
    <row r="11462" spans="1:4" x14ac:dyDescent="0.25">
      <c r="A11462" s="1">
        <v>34905</v>
      </c>
      <c r="B11462">
        <v>561.09997599999997</v>
      </c>
      <c r="C11462">
        <f t="shared" si="362"/>
        <v>8.0304169014389082E-3</v>
      </c>
      <c r="D11462">
        <f t="shared" si="363"/>
        <v>0.79445489506828937</v>
      </c>
    </row>
    <row r="11463" spans="1:4" x14ac:dyDescent="0.25">
      <c r="A11463" s="1">
        <v>34906</v>
      </c>
      <c r="B11463">
        <v>561.60998500000005</v>
      </c>
      <c r="C11463">
        <f t="shared" si="362"/>
        <v>9.0894496848115125E-4</v>
      </c>
      <c r="D11463">
        <f t="shared" si="363"/>
        <v>5.9297102220979996E-2</v>
      </c>
    </row>
    <row r="11464" spans="1:4" x14ac:dyDescent="0.25">
      <c r="A11464" s="1">
        <v>34907</v>
      </c>
      <c r="B11464">
        <v>565.21997099999999</v>
      </c>
      <c r="C11464">
        <f t="shared" si="362"/>
        <v>6.4279234636470672E-3</v>
      </c>
      <c r="D11464">
        <f t="shared" si="363"/>
        <v>0.62902764212536399</v>
      </c>
    </row>
    <row r="11465" spans="1:4" x14ac:dyDescent="0.25">
      <c r="A11465" s="1">
        <v>34908</v>
      </c>
      <c r="B11465">
        <v>562.92999299999997</v>
      </c>
      <c r="C11465">
        <f t="shared" si="362"/>
        <v>-4.0514810471904417E-3</v>
      </c>
      <c r="D11465">
        <f t="shared" si="363"/>
        <v>-0.45277341853566383</v>
      </c>
    </row>
    <row r="11466" spans="1:4" x14ac:dyDescent="0.25">
      <c r="A11466" s="1">
        <v>34911</v>
      </c>
      <c r="B11466">
        <v>562.05999799999995</v>
      </c>
      <c r="C11466">
        <f t="shared" si="362"/>
        <v>-1.545476366188292E-3</v>
      </c>
      <c r="D11466">
        <f t="shared" si="363"/>
        <v>-0.19407565387489642</v>
      </c>
    </row>
    <row r="11467" spans="1:4" x14ac:dyDescent="0.25">
      <c r="A11467" s="1">
        <v>34912</v>
      </c>
      <c r="B11467">
        <v>559.64001499999995</v>
      </c>
      <c r="C11467">
        <f t="shared" si="362"/>
        <v>-4.3055599199571803E-3</v>
      </c>
      <c r="D11467">
        <f t="shared" si="363"/>
        <v>-0.47900227474274704</v>
      </c>
    </row>
    <row r="11468" spans="1:4" x14ac:dyDescent="0.25">
      <c r="A11468" s="1">
        <v>34913</v>
      </c>
      <c r="B11468">
        <v>558.79998799999998</v>
      </c>
      <c r="C11468">
        <f t="shared" si="362"/>
        <v>-1.501013111079974E-3</v>
      </c>
      <c r="D11468">
        <f t="shared" si="363"/>
        <v>-0.18948566057070856</v>
      </c>
    </row>
    <row r="11469" spans="1:4" x14ac:dyDescent="0.25">
      <c r="A11469" s="1">
        <v>34914</v>
      </c>
      <c r="B11469">
        <v>558.75</v>
      </c>
      <c r="C11469">
        <f t="shared" si="362"/>
        <v>-8.9455979014774201E-5</v>
      </c>
      <c r="D11469">
        <f t="shared" si="363"/>
        <v>-4.3768983533137781E-2</v>
      </c>
    </row>
    <row r="11470" spans="1:4" x14ac:dyDescent="0.25">
      <c r="A11470" s="1">
        <v>34915</v>
      </c>
      <c r="B11470">
        <v>558.94000200000005</v>
      </c>
      <c r="C11470">
        <f t="shared" si="362"/>
        <v>3.4004832214784564E-4</v>
      </c>
      <c r="D11470">
        <f t="shared" si="363"/>
        <v>5.6924275402192538E-4</v>
      </c>
    </row>
    <row r="11471" spans="1:4" x14ac:dyDescent="0.25">
      <c r="A11471" s="1">
        <v>34918</v>
      </c>
      <c r="B11471">
        <v>560.03002900000001</v>
      </c>
      <c r="C11471">
        <f t="shared" si="362"/>
        <v>1.950168168496802E-3</v>
      </c>
      <c r="D11471">
        <f t="shared" si="363"/>
        <v>0.1667837786821198</v>
      </c>
    </row>
    <row r="11472" spans="1:4" x14ac:dyDescent="0.25">
      <c r="A11472" s="1">
        <v>34919</v>
      </c>
      <c r="B11472">
        <v>560.39001499999995</v>
      </c>
      <c r="C11472">
        <f t="shared" si="362"/>
        <v>6.4279767397956711E-4</v>
      </c>
      <c r="D11472">
        <f t="shared" si="363"/>
        <v>3.1822408865444428E-2</v>
      </c>
    </row>
    <row r="11473" spans="1:4" x14ac:dyDescent="0.25">
      <c r="A11473" s="1">
        <v>34920</v>
      </c>
      <c r="B11473">
        <v>559.71002199999998</v>
      </c>
      <c r="C11473">
        <f t="shared" si="362"/>
        <v>-1.2134281157739624E-3</v>
      </c>
      <c r="D11473">
        <f t="shared" si="363"/>
        <v>-0.15979792854065866</v>
      </c>
    </row>
    <row r="11474" spans="1:4" x14ac:dyDescent="0.25">
      <c r="A11474" s="1">
        <v>34921</v>
      </c>
      <c r="B11474">
        <v>557.45001200000002</v>
      </c>
      <c r="C11474">
        <f t="shared" si="362"/>
        <v>-4.0378229997103388E-3</v>
      </c>
      <c r="D11474">
        <f t="shared" si="363"/>
        <v>-0.451363482481067</v>
      </c>
    </row>
    <row r="11475" spans="1:4" x14ac:dyDescent="0.25">
      <c r="A11475" s="1">
        <v>34922</v>
      </c>
      <c r="B11475">
        <v>555.10998500000005</v>
      </c>
      <c r="C11475">
        <f t="shared" si="362"/>
        <v>-4.1977342355855596E-3</v>
      </c>
      <c r="D11475">
        <f t="shared" si="363"/>
        <v>-0.46787130450497361</v>
      </c>
    </row>
    <row r="11476" spans="1:4" x14ac:dyDescent="0.25">
      <c r="A11476" s="1">
        <v>34925</v>
      </c>
      <c r="B11476">
        <v>559.73999000000003</v>
      </c>
      <c r="C11476">
        <f t="shared" si="362"/>
        <v>8.3406984653680016E-3</v>
      </c>
      <c r="D11476">
        <f t="shared" si="363"/>
        <v>0.82648562015528482</v>
      </c>
    </row>
    <row r="11477" spans="1:4" x14ac:dyDescent="0.25">
      <c r="A11477" s="1">
        <v>34926</v>
      </c>
      <c r="B11477">
        <v>558.57000700000003</v>
      </c>
      <c r="C11477">
        <f t="shared" si="362"/>
        <v>-2.0902258564731158E-3</v>
      </c>
      <c r="D11477">
        <f t="shared" si="363"/>
        <v>-0.25031077446550137</v>
      </c>
    </row>
    <row r="11478" spans="1:4" x14ac:dyDescent="0.25">
      <c r="A11478" s="1">
        <v>34927</v>
      </c>
      <c r="B11478">
        <v>559.96997099999999</v>
      </c>
      <c r="C11478">
        <f t="shared" si="362"/>
        <v>2.5063357904213657E-3</v>
      </c>
      <c r="D11478">
        <f t="shared" si="363"/>
        <v>0.22419760622175641</v>
      </c>
    </row>
    <row r="11479" spans="1:4" x14ac:dyDescent="0.25">
      <c r="A11479" s="1">
        <v>34928</v>
      </c>
      <c r="B11479">
        <v>559.03997800000002</v>
      </c>
      <c r="C11479">
        <f t="shared" si="362"/>
        <v>-1.6607908426574669E-3</v>
      </c>
      <c r="D11479">
        <f t="shared" si="363"/>
        <v>-0.20597970079139002</v>
      </c>
    </row>
    <row r="11480" spans="1:4" x14ac:dyDescent="0.25">
      <c r="A11480" s="1">
        <v>34929</v>
      </c>
      <c r="B11480">
        <v>559.21002199999998</v>
      </c>
      <c r="C11480">
        <f t="shared" si="362"/>
        <v>3.0417144871885959E-4</v>
      </c>
      <c r="D11480">
        <f t="shared" si="363"/>
        <v>-3.1343684281345255E-3</v>
      </c>
    </row>
    <row r="11481" spans="1:4" x14ac:dyDescent="0.25">
      <c r="A11481" s="1">
        <v>34932</v>
      </c>
      <c r="B11481">
        <v>558.10998500000005</v>
      </c>
      <c r="C11481">
        <f t="shared" si="362"/>
        <v>-1.967126762259519E-3</v>
      </c>
      <c r="D11481">
        <f t="shared" si="363"/>
        <v>-0.23760311244625576</v>
      </c>
    </row>
    <row r="11482" spans="1:4" x14ac:dyDescent="0.25">
      <c r="A11482" s="1">
        <v>34933</v>
      </c>
      <c r="B11482">
        <v>559.52002000000005</v>
      </c>
      <c r="C11482">
        <f t="shared" si="362"/>
        <v>2.526446467357113E-3</v>
      </c>
      <c r="D11482">
        <f t="shared" si="363"/>
        <v>0.22627365468588465</v>
      </c>
    </row>
    <row r="11483" spans="1:4" x14ac:dyDescent="0.25">
      <c r="A11483" s="1">
        <v>34934</v>
      </c>
      <c r="B11483">
        <v>557.14001499999995</v>
      </c>
      <c r="C11483">
        <f t="shared" si="362"/>
        <v>-4.2536547664552282E-3</v>
      </c>
      <c r="D11483">
        <f t="shared" si="363"/>
        <v>-0.47364404565118789</v>
      </c>
    </row>
    <row r="11484" spans="1:4" x14ac:dyDescent="0.25">
      <c r="A11484" s="1">
        <v>34935</v>
      </c>
      <c r="B11484">
        <v>557.46002199999998</v>
      </c>
      <c r="C11484">
        <f t="shared" si="362"/>
        <v>5.7437446850783225E-4</v>
      </c>
      <c r="D11484">
        <f t="shared" si="363"/>
        <v>2.475900214451859E-2</v>
      </c>
    </row>
    <row r="11485" spans="1:4" x14ac:dyDescent="0.25">
      <c r="A11485" s="1">
        <v>34936</v>
      </c>
      <c r="B11485">
        <v>560.09997599999997</v>
      </c>
      <c r="C11485">
        <f t="shared" si="362"/>
        <v>4.7356830908316105E-3</v>
      </c>
      <c r="D11485">
        <f t="shared" si="363"/>
        <v>0.45433570917135419</v>
      </c>
    </row>
    <row r="11486" spans="1:4" x14ac:dyDescent="0.25">
      <c r="A11486" s="1">
        <v>34939</v>
      </c>
      <c r="B11486">
        <v>559.04998799999998</v>
      </c>
      <c r="C11486">
        <f t="shared" si="362"/>
        <v>-1.8746438939322152E-3</v>
      </c>
      <c r="D11486">
        <f t="shared" si="363"/>
        <v>-0.22805599887258041</v>
      </c>
    </row>
    <row r="11487" spans="1:4" x14ac:dyDescent="0.25">
      <c r="A11487" s="1">
        <v>34940</v>
      </c>
      <c r="B11487">
        <v>560</v>
      </c>
      <c r="C11487">
        <f t="shared" si="362"/>
        <v>1.6993328331849078E-3</v>
      </c>
      <c r="D11487">
        <f t="shared" si="363"/>
        <v>0.14088975660185321</v>
      </c>
    </row>
    <row r="11488" spans="1:4" x14ac:dyDescent="0.25">
      <c r="A11488" s="1">
        <v>34941</v>
      </c>
      <c r="B11488">
        <v>560.919983</v>
      </c>
      <c r="C11488">
        <f t="shared" si="362"/>
        <v>1.6428267857142576E-3</v>
      </c>
      <c r="D11488">
        <f t="shared" si="363"/>
        <v>0.13505657189901113</v>
      </c>
    </row>
    <row r="11489" spans="1:4" x14ac:dyDescent="0.25">
      <c r="A11489" s="1">
        <v>34942</v>
      </c>
      <c r="B11489">
        <v>561.88000499999998</v>
      </c>
      <c r="C11489">
        <f t="shared" si="362"/>
        <v>1.7115132801392985E-3</v>
      </c>
      <c r="D11489">
        <f t="shared" si="363"/>
        <v>0.14214715824342153</v>
      </c>
    </row>
    <row r="11490" spans="1:4" x14ac:dyDescent="0.25">
      <c r="A11490" s="1">
        <v>34943</v>
      </c>
      <c r="B11490">
        <v>563.84002699999996</v>
      </c>
      <c r="C11490">
        <f t="shared" si="362"/>
        <v>3.4883284376705515E-3</v>
      </c>
      <c r="D11490">
        <f t="shared" si="363"/>
        <v>0.32556984414394724</v>
      </c>
    </row>
    <row r="11491" spans="1:4" x14ac:dyDescent="0.25">
      <c r="A11491" s="1">
        <v>34947</v>
      </c>
      <c r="B11491">
        <v>569.169983</v>
      </c>
      <c r="C11491">
        <f t="shared" si="362"/>
        <v>9.4529578333750752E-3</v>
      </c>
      <c r="D11491">
        <f t="shared" si="363"/>
        <v>0.94130544248353409</v>
      </c>
    </row>
    <row r="11492" spans="1:4" x14ac:dyDescent="0.25">
      <c r="A11492" s="1">
        <v>34948</v>
      </c>
      <c r="B11492">
        <v>570.169983</v>
      </c>
      <c r="C11492">
        <f t="shared" si="362"/>
        <v>1.7569443749110292E-3</v>
      </c>
      <c r="D11492">
        <f t="shared" si="363"/>
        <v>0.14683706275662387</v>
      </c>
    </row>
    <row r="11493" spans="1:4" x14ac:dyDescent="0.25">
      <c r="A11493" s="1">
        <v>34949</v>
      </c>
      <c r="B11493">
        <v>570.28997800000002</v>
      </c>
      <c r="C11493">
        <f t="shared" si="362"/>
        <v>2.1045478292047726E-4</v>
      </c>
      <c r="D11493">
        <f t="shared" si="363"/>
        <v>-1.2808848343234454E-2</v>
      </c>
    </row>
    <row r="11494" spans="1:4" x14ac:dyDescent="0.25">
      <c r="A11494" s="1">
        <v>34950</v>
      </c>
      <c r="B11494">
        <v>572.67999299999997</v>
      </c>
      <c r="C11494">
        <f t="shared" si="362"/>
        <v>4.1908767332397012E-3</v>
      </c>
      <c r="D11494">
        <f t="shared" si="363"/>
        <v>0.39809471810279806</v>
      </c>
    </row>
    <row r="11495" spans="1:4" x14ac:dyDescent="0.25">
      <c r="A11495" s="1">
        <v>34953</v>
      </c>
      <c r="B11495">
        <v>573.90997300000004</v>
      </c>
      <c r="C11495">
        <f t="shared" si="362"/>
        <v>2.1477614287812585E-3</v>
      </c>
      <c r="D11495">
        <f t="shared" si="363"/>
        <v>0.18718155971386971</v>
      </c>
    </row>
    <row r="11496" spans="1:4" x14ac:dyDescent="0.25">
      <c r="A11496" s="1">
        <v>34954</v>
      </c>
      <c r="B11496">
        <v>576.51000999999997</v>
      </c>
      <c r="C11496">
        <f t="shared" si="362"/>
        <v>4.5303917379388992E-3</v>
      </c>
      <c r="D11496">
        <f t="shared" si="363"/>
        <v>0.43314324512683722</v>
      </c>
    </row>
    <row r="11497" spans="1:4" x14ac:dyDescent="0.25">
      <c r="A11497" s="1">
        <v>34955</v>
      </c>
      <c r="B11497">
        <v>578.77002000000005</v>
      </c>
      <c r="C11497">
        <f t="shared" si="362"/>
        <v>3.9201574314382537E-3</v>
      </c>
      <c r="D11497">
        <f t="shared" si="363"/>
        <v>0.37014805114024818</v>
      </c>
    </row>
    <row r="11498" spans="1:4" x14ac:dyDescent="0.25">
      <c r="A11498" s="1">
        <v>34956</v>
      </c>
      <c r="B11498">
        <v>583.60998500000005</v>
      </c>
      <c r="C11498">
        <f t="shared" si="362"/>
        <v>8.3625012228518703E-3</v>
      </c>
      <c r="D11498">
        <f t="shared" si="363"/>
        <v>0.82873634405347885</v>
      </c>
    </row>
    <row r="11499" spans="1:4" x14ac:dyDescent="0.25">
      <c r="A11499" s="1">
        <v>34957</v>
      </c>
      <c r="B11499">
        <v>583.34997599999997</v>
      </c>
      <c r="C11499">
        <f t="shared" si="362"/>
        <v>-4.4551842271867148E-4</v>
      </c>
      <c r="D11499">
        <f t="shared" si="363"/>
        <v>-8.0525721844182274E-2</v>
      </c>
    </row>
    <row r="11500" spans="1:4" x14ac:dyDescent="0.25">
      <c r="A11500" s="1">
        <v>34960</v>
      </c>
      <c r="B11500">
        <v>582.77002000000005</v>
      </c>
      <c r="C11500">
        <f t="shared" si="362"/>
        <v>-9.9418192141986772E-4</v>
      </c>
      <c r="D11500">
        <f t="shared" si="363"/>
        <v>-0.13716489005523064</v>
      </c>
    </row>
    <row r="11501" spans="1:4" x14ac:dyDescent="0.25">
      <c r="A11501" s="1">
        <v>34961</v>
      </c>
      <c r="B11501">
        <v>584.20001200000002</v>
      </c>
      <c r="C11501">
        <f t="shared" si="362"/>
        <v>2.4537844276888432E-3</v>
      </c>
      <c r="D11501">
        <f t="shared" si="363"/>
        <v>0.21877266820314739</v>
      </c>
    </row>
    <row r="11502" spans="1:4" x14ac:dyDescent="0.25">
      <c r="A11502" s="1">
        <v>34962</v>
      </c>
      <c r="B11502">
        <v>586.77002000000005</v>
      </c>
      <c r="C11502">
        <f t="shared" si="362"/>
        <v>4.3991919671511059E-3</v>
      </c>
      <c r="D11502">
        <f t="shared" si="363"/>
        <v>0.41959934088591055</v>
      </c>
    </row>
    <row r="11503" spans="1:4" x14ac:dyDescent="0.25">
      <c r="A11503" s="1">
        <v>34963</v>
      </c>
      <c r="B11503">
        <v>583</v>
      </c>
      <c r="C11503">
        <f t="shared" si="362"/>
        <v>-6.425038552583251E-3</v>
      </c>
      <c r="D11503">
        <f t="shared" si="363"/>
        <v>-0.69779850791153653</v>
      </c>
    </row>
    <row r="11504" spans="1:4" x14ac:dyDescent="0.25">
      <c r="A11504" s="1">
        <v>34964</v>
      </c>
      <c r="B11504">
        <v>581.72997999999995</v>
      </c>
      <c r="C11504">
        <f t="shared" si="362"/>
        <v>-2.1784219554031869E-3</v>
      </c>
      <c r="D11504">
        <f t="shared" si="363"/>
        <v>-0.25941535987109809</v>
      </c>
    </row>
    <row r="11505" spans="1:4" x14ac:dyDescent="0.25">
      <c r="A11505" s="1">
        <v>34967</v>
      </c>
      <c r="B11505">
        <v>581.80999799999995</v>
      </c>
      <c r="C11505">
        <f t="shared" si="362"/>
        <v>1.3755178992158612E-4</v>
      </c>
      <c r="D11505">
        <f t="shared" si="363"/>
        <v>-2.0334708717266427E-2</v>
      </c>
    </row>
    <row r="11506" spans="1:4" x14ac:dyDescent="0.25">
      <c r="A11506" s="1">
        <v>34968</v>
      </c>
      <c r="B11506">
        <v>581.40997300000004</v>
      </c>
      <c r="C11506">
        <f t="shared" si="362"/>
        <v>-6.8755263982234194E-4</v>
      </c>
      <c r="D11506">
        <f t="shared" si="363"/>
        <v>-0.10551119430191896</v>
      </c>
    </row>
    <row r="11507" spans="1:4" x14ac:dyDescent="0.25">
      <c r="A11507" s="1">
        <v>34969</v>
      </c>
      <c r="B11507">
        <v>581.03997800000002</v>
      </c>
      <c r="C11507">
        <f t="shared" si="362"/>
        <v>-6.3637539289340683E-4</v>
      </c>
      <c r="D11507">
        <f t="shared" si="363"/>
        <v>-0.10022810784865935</v>
      </c>
    </row>
    <row r="11508" spans="1:4" x14ac:dyDescent="0.25">
      <c r="A11508" s="1">
        <v>34970</v>
      </c>
      <c r="B11508">
        <v>585.86999500000002</v>
      </c>
      <c r="C11508">
        <f t="shared" si="362"/>
        <v>8.3127102830780064E-3</v>
      </c>
      <c r="D11508">
        <f t="shared" si="363"/>
        <v>0.82359636769289746</v>
      </c>
    </row>
    <row r="11509" spans="1:4" x14ac:dyDescent="0.25">
      <c r="A11509" s="1">
        <v>34971</v>
      </c>
      <c r="B11509">
        <v>584.40997300000004</v>
      </c>
      <c r="C11509">
        <f t="shared" si="362"/>
        <v>-2.4920579863455528E-3</v>
      </c>
      <c r="D11509">
        <f t="shared" si="363"/>
        <v>-0.2917923704716604</v>
      </c>
    </row>
    <row r="11510" spans="1:4" x14ac:dyDescent="0.25">
      <c r="A11510" s="1">
        <v>34974</v>
      </c>
      <c r="B11510">
        <v>581.71997099999999</v>
      </c>
      <c r="C11510">
        <f t="shared" si="362"/>
        <v>-4.6029365073824158E-3</v>
      </c>
      <c r="D11510">
        <f t="shared" si="363"/>
        <v>-0.5097008041639256</v>
      </c>
    </row>
    <row r="11511" spans="1:4" x14ac:dyDescent="0.25">
      <c r="A11511" s="1">
        <v>34975</v>
      </c>
      <c r="B11511">
        <v>582.34002699999996</v>
      </c>
      <c r="C11511">
        <f t="shared" si="362"/>
        <v>1.0659011739515556E-3</v>
      </c>
      <c r="D11511">
        <f t="shared" si="363"/>
        <v>7.5499873034876527E-2</v>
      </c>
    </row>
    <row r="11512" spans="1:4" x14ac:dyDescent="0.25">
      <c r="A11512" s="1">
        <v>34976</v>
      </c>
      <c r="B11512">
        <v>581.46997099999999</v>
      </c>
      <c r="C11512">
        <f t="shared" si="362"/>
        <v>-1.494068687811434E-3</v>
      </c>
      <c r="D11512">
        <f t="shared" si="363"/>
        <v>-0.18876877971647524</v>
      </c>
    </row>
    <row r="11513" spans="1:4" x14ac:dyDescent="0.25">
      <c r="A11513" s="1">
        <v>34977</v>
      </c>
      <c r="B11513">
        <v>582.63000499999998</v>
      </c>
      <c r="C11513">
        <f t="shared" si="362"/>
        <v>1.9950024211998763E-3</v>
      </c>
      <c r="D11513">
        <f t="shared" si="363"/>
        <v>0.17141207049755369</v>
      </c>
    </row>
    <row r="11514" spans="1:4" x14ac:dyDescent="0.25">
      <c r="A11514" s="1">
        <v>34978</v>
      </c>
      <c r="B11514">
        <v>582.48999000000003</v>
      </c>
      <c r="C11514">
        <f t="shared" si="362"/>
        <v>-2.4031546401381831E-4</v>
      </c>
      <c r="D11514">
        <f t="shared" si="363"/>
        <v>-5.9342382834020331E-2</v>
      </c>
    </row>
    <row r="11515" spans="1:4" x14ac:dyDescent="0.25">
      <c r="A11515" s="1">
        <v>34981</v>
      </c>
      <c r="B11515">
        <v>578.36999500000002</v>
      </c>
      <c r="C11515">
        <f t="shared" si="362"/>
        <v>-7.0730743372946492E-3</v>
      </c>
      <c r="D11515">
        <f t="shared" si="363"/>
        <v>-0.76469599226020246</v>
      </c>
    </row>
    <row r="11516" spans="1:4" x14ac:dyDescent="0.25">
      <c r="A11516" s="1">
        <v>34982</v>
      </c>
      <c r="B11516">
        <v>577.52002000000005</v>
      </c>
      <c r="C11516">
        <f t="shared" si="362"/>
        <v>-1.4696042452893021E-3</v>
      </c>
      <c r="D11516">
        <f t="shared" si="363"/>
        <v>-0.18624328699009435</v>
      </c>
    </row>
    <row r="11517" spans="1:4" x14ac:dyDescent="0.25">
      <c r="A11517" s="1">
        <v>34983</v>
      </c>
      <c r="B11517">
        <v>579.46002199999998</v>
      </c>
      <c r="C11517">
        <f t="shared" si="362"/>
        <v>3.3591943704391891E-3</v>
      </c>
      <c r="D11517">
        <f t="shared" si="363"/>
        <v>0.31223918487281316</v>
      </c>
    </row>
    <row r="11518" spans="1:4" x14ac:dyDescent="0.25">
      <c r="A11518" s="1">
        <v>34984</v>
      </c>
      <c r="B11518">
        <v>583.09997599999997</v>
      </c>
      <c r="C11518">
        <f t="shared" si="362"/>
        <v>6.2816309353606048E-3</v>
      </c>
      <c r="D11518">
        <f t="shared" si="363"/>
        <v>0.61392569505352312</v>
      </c>
    </row>
    <row r="11519" spans="1:4" x14ac:dyDescent="0.25">
      <c r="A11519" s="1">
        <v>34985</v>
      </c>
      <c r="B11519">
        <v>584.5</v>
      </c>
      <c r="C11519">
        <f t="shared" si="362"/>
        <v>2.4010016422981728E-3</v>
      </c>
      <c r="D11519">
        <f t="shared" si="363"/>
        <v>0.21332384015559766</v>
      </c>
    </row>
    <row r="11520" spans="1:4" x14ac:dyDescent="0.25">
      <c r="A11520" s="1">
        <v>34988</v>
      </c>
      <c r="B11520">
        <v>583.03002900000001</v>
      </c>
      <c r="C11520">
        <f t="shared" si="362"/>
        <v>-2.5149204448245976E-3</v>
      </c>
      <c r="D11520">
        <f t="shared" si="363"/>
        <v>-0.29415248853050346</v>
      </c>
    </row>
    <row r="11521" spans="1:4" x14ac:dyDescent="0.25">
      <c r="A11521" s="1">
        <v>34989</v>
      </c>
      <c r="B11521">
        <v>586.78002900000001</v>
      </c>
      <c r="C11521">
        <f t="shared" si="362"/>
        <v>6.431915704979918E-3</v>
      </c>
      <c r="D11521">
        <f t="shared" si="363"/>
        <v>0.62943976582035321</v>
      </c>
    </row>
    <row r="11522" spans="1:4" x14ac:dyDescent="0.25">
      <c r="A11522" s="1">
        <v>34990</v>
      </c>
      <c r="B11522">
        <v>587.44000200000005</v>
      </c>
      <c r="C11522">
        <f t="shared" si="362"/>
        <v>1.1247366430053862E-3</v>
      </c>
      <c r="D11522">
        <f t="shared" si="363"/>
        <v>8.1573526624744139E-2</v>
      </c>
    </row>
    <row r="11523" spans="1:4" x14ac:dyDescent="0.25">
      <c r="A11523" s="1">
        <v>34991</v>
      </c>
      <c r="B11523">
        <v>590.65002400000003</v>
      </c>
      <c r="C11523">
        <f t="shared" ref="C11523:C11586" si="364">B11523/B11522-1</f>
        <v>5.4644252844053831E-3</v>
      </c>
      <c r="D11523">
        <f t="shared" si="363"/>
        <v>0.52956460954839923</v>
      </c>
    </row>
    <row r="11524" spans="1:4" x14ac:dyDescent="0.25">
      <c r="A11524" s="1">
        <v>34992</v>
      </c>
      <c r="B11524">
        <v>587.46002199999998</v>
      </c>
      <c r="C11524">
        <f t="shared" si="364"/>
        <v>-5.4008327611615448E-3</v>
      </c>
      <c r="D11524">
        <f t="shared" ref="D11524:D11587" si="365">(C11524-$H$1)/$H$2</f>
        <v>-0.59206855824222848</v>
      </c>
    </row>
    <row r="11525" spans="1:4" x14ac:dyDescent="0.25">
      <c r="A11525" s="1">
        <v>34995</v>
      </c>
      <c r="B11525">
        <v>585.05999799999995</v>
      </c>
      <c r="C11525">
        <f t="shared" si="364"/>
        <v>-4.0854252376684164E-3</v>
      </c>
      <c r="D11525">
        <f t="shared" si="365"/>
        <v>-0.45627751661913574</v>
      </c>
    </row>
    <row r="11526" spans="1:4" x14ac:dyDescent="0.25">
      <c r="A11526" s="1">
        <v>34996</v>
      </c>
      <c r="B11526">
        <v>586.53997800000002</v>
      </c>
      <c r="C11526">
        <f t="shared" si="364"/>
        <v>2.5296209022309668E-3</v>
      </c>
      <c r="D11526">
        <f t="shared" si="365"/>
        <v>0.22660135527325895</v>
      </c>
    </row>
    <row r="11527" spans="1:4" x14ac:dyDescent="0.25">
      <c r="A11527" s="1">
        <v>34997</v>
      </c>
      <c r="B11527">
        <v>582.46997099999999</v>
      </c>
      <c r="C11527">
        <f t="shared" si="364"/>
        <v>-6.9390103874557019E-3</v>
      </c>
      <c r="D11527">
        <f t="shared" si="365"/>
        <v>-0.75085641549969162</v>
      </c>
    </row>
    <row r="11528" spans="1:4" x14ac:dyDescent="0.25">
      <c r="A11528" s="1">
        <v>34998</v>
      </c>
      <c r="B11528">
        <v>576.71997099999999</v>
      </c>
      <c r="C11528">
        <f t="shared" si="364"/>
        <v>-9.8717535431539494E-3</v>
      </c>
      <c r="D11528">
        <f t="shared" si="365"/>
        <v>-1.0536068869792183</v>
      </c>
    </row>
    <row r="11529" spans="1:4" x14ac:dyDescent="0.25">
      <c r="A11529" s="1">
        <v>34999</v>
      </c>
      <c r="B11529">
        <v>579.70001200000002</v>
      </c>
      <c r="C11529">
        <f t="shared" si="364"/>
        <v>5.16722352241894E-3</v>
      </c>
      <c r="D11529">
        <f t="shared" si="365"/>
        <v>0.49888412755967926</v>
      </c>
    </row>
    <row r="11530" spans="1:4" x14ac:dyDescent="0.25">
      <c r="A11530" s="1">
        <v>35002</v>
      </c>
      <c r="B11530">
        <v>583.25</v>
      </c>
      <c r="C11530">
        <f t="shared" si="364"/>
        <v>6.1238363403726126E-3</v>
      </c>
      <c r="D11530">
        <f t="shared" si="365"/>
        <v>0.59763637631904243</v>
      </c>
    </row>
    <row r="11531" spans="1:4" x14ac:dyDescent="0.25">
      <c r="A11531" s="1">
        <v>35003</v>
      </c>
      <c r="B11531">
        <v>581.5</v>
      </c>
      <c r="C11531">
        <f t="shared" si="364"/>
        <v>-3.0004286326618113E-3</v>
      </c>
      <c r="D11531">
        <f t="shared" si="365"/>
        <v>-0.34427206088012891</v>
      </c>
    </row>
    <row r="11532" spans="1:4" x14ac:dyDescent="0.25">
      <c r="A11532" s="1">
        <v>35004</v>
      </c>
      <c r="B11532">
        <v>584.21997099999999</v>
      </c>
      <c r="C11532">
        <f t="shared" si="364"/>
        <v>4.6775081685297426E-3</v>
      </c>
      <c r="D11532">
        <f t="shared" si="365"/>
        <v>0.44833024458746973</v>
      </c>
    </row>
    <row r="11533" spans="1:4" x14ac:dyDescent="0.25">
      <c r="A11533" s="1">
        <v>35005</v>
      </c>
      <c r="B11533">
        <v>589.71997099999999</v>
      </c>
      <c r="C11533">
        <f t="shared" si="364"/>
        <v>9.4142622180233282E-3</v>
      </c>
      <c r="D11533">
        <f t="shared" si="365"/>
        <v>0.93731084930916431</v>
      </c>
    </row>
    <row r="11534" spans="1:4" x14ac:dyDescent="0.25">
      <c r="A11534" s="1">
        <v>35006</v>
      </c>
      <c r="B11534">
        <v>590.57000700000003</v>
      </c>
      <c r="C11534">
        <f t="shared" si="364"/>
        <v>1.4414231191095528E-3</v>
      </c>
      <c r="D11534">
        <f t="shared" si="365"/>
        <v>0.11426543821115076</v>
      </c>
    </row>
    <row r="11535" spans="1:4" x14ac:dyDescent="0.25">
      <c r="A11535" s="1">
        <v>35009</v>
      </c>
      <c r="B11535">
        <v>588.46002199999998</v>
      </c>
      <c r="C11535">
        <f t="shared" si="364"/>
        <v>-3.5727940379471912E-3</v>
      </c>
      <c r="D11535">
        <f t="shared" si="365"/>
        <v>-0.40335800434982305</v>
      </c>
    </row>
    <row r="11536" spans="1:4" x14ac:dyDescent="0.25">
      <c r="A11536" s="1">
        <v>35010</v>
      </c>
      <c r="B11536">
        <v>586.32000700000003</v>
      </c>
      <c r="C11536">
        <f t="shared" si="364"/>
        <v>-3.6366361689731397E-3</v>
      </c>
      <c r="D11536">
        <f t="shared" si="365"/>
        <v>-0.40994850145176304</v>
      </c>
    </row>
    <row r="11537" spans="1:4" x14ac:dyDescent="0.25">
      <c r="A11537" s="1">
        <v>35011</v>
      </c>
      <c r="B11537">
        <v>591.71002199999998</v>
      </c>
      <c r="C11537">
        <f t="shared" si="364"/>
        <v>9.1929576607470143E-3</v>
      </c>
      <c r="D11537">
        <f t="shared" si="365"/>
        <v>0.91446532363611233</v>
      </c>
    </row>
    <row r="11538" spans="1:4" x14ac:dyDescent="0.25">
      <c r="A11538" s="1">
        <v>35012</v>
      </c>
      <c r="B11538">
        <v>593.26000999999997</v>
      </c>
      <c r="C11538">
        <f t="shared" si="364"/>
        <v>2.6195060796181391E-3</v>
      </c>
      <c r="D11538">
        <f t="shared" si="365"/>
        <v>0.23588030620358966</v>
      </c>
    </row>
    <row r="11539" spans="1:4" x14ac:dyDescent="0.25">
      <c r="A11539" s="1">
        <v>35013</v>
      </c>
      <c r="B11539">
        <v>592.71997099999999</v>
      </c>
      <c r="C11539">
        <f t="shared" si="364"/>
        <v>-9.1029058237046545E-4</v>
      </c>
      <c r="D11539">
        <f t="shared" si="365"/>
        <v>-0.12850468999614689</v>
      </c>
    </row>
    <row r="11540" spans="1:4" x14ac:dyDescent="0.25">
      <c r="A11540" s="1">
        <v>35016</v>
      </c>
      <c r="B11540">
        <v>592.29998799999998</v>
      </c>
      <c r="C11540">
        <f t="shared" si="364"/>
        <v>-7.0856900483950991E-4</v>
      </c>
      <c r="D11540">
        <f t="shared" si="365"/>
        <v>-0.10768073799529383</v>
      </c>
    </row>
    <row r="11541" spans="1:4" x14ac:dyDescent="0.25">
      <c r="A11541" s="1">
        <v>35017</v>
      </c>
      <c r="B11541">
        <v>589.28997800000002</v>
      </c>
      <c r="C11541">
        <f t="shared" si="364"/>
        <v>-5.0819011666094482E-3</v>
      </c>
      <c r="D11541">
        <f t="shared" si="365"/>
        <v>-0.55914488047905408</v>
      </c>
    </row>
    <row r="11542" spans="1:4" x14ac:dyDescent="0.25">
      <c r="A11542" s="1">
        <v>35018</v>
      </c>
      <c r="B11542">
        <v>593.96002199999998</v>
      </c>
      <c r="C11542">
        <f t="shared" si="364"/>
        <v>7.9248658119890347E-3</v>
      </c>
      <c r="D11542">
        <f t="shared" si="365"/>
        <v>0.78355873389780373</v>
      </c>
    </row>
    <row r="11543" spans="1:4" x14ac:dyDescent="0.25">
      <c r="A11543" s="1">
        <v>35019</v>
      </c>
      <c r="B11543">
        <v>597.34002699999996</v>
      </c>
      <c r="C11543">
        <f t="shared" si="364"/>
        <v>5.6906271041925471E-3</v>
      </c>
      <c r="D11543">
        <f t="shared" si="365"/>
        <v>0.55291568530047475</v>
      </c>
    </row>
    <row r="11544" spans="1:4" x14ac:dyDescent="0.25">
      <c r="A11544" s="1">
        <v>35020</v>
      </c>
      <c r="B11544">
        <v>600.07000700000003</v>
      </c>
      <c r="C11544">
        <f t="shared" si="364"/>
        <v>4.5702278042720756E-3</v>
      </c>
      <c r="D11544">
        <f t="shared" si="365"/>
        <v>0.43725556837642893</v>
      </c>
    </row>
    <row r="11545" spans="1:4" x14ac:dyDescent="0.25">
      <c r="A11545" s="1">
        <v>35023</v>
      </c>
      <c r="B11545">
        <v>596.84997599999997</v>
      </c>
      <c r="C11545">
        <f t="shared" si="364"/>
        <v>-5.3660922266358657E-3</v>
      </c>
      <c r="D11545">
        <f t="shared" si="365"/>
        <v>-0.58848225264070853</v>
      </c>
    </row>
    <row r="11546" spans="1:4" x14ac:dyDescent="0.25">
      <c r="A11546" s="1">
        <v>35024</v>
      </c>
      <c r="B11546">
        <v>600.23999000000003</v>
      </c>
      <c r="C11546">
        <f t="shared" si="364"/>
        <v>5.6798427348851988E-3</v>
      </c>
      <c r="D11546">
        <f t="shared" si="365"/>
        <v>0.55180240237078304</v>
      </c>
    </row>
    <row r="11547" spans="1:4" x14ac:dyDescent="0.25">
      <c r="A11547" s="1">
        <v>35025</v>
      </c>
      <c r="B11547">
        <v>598.40002400000003</v>
      </c>
      <c r="C11547">
        <f t="shared" si="364"/>
        <v>-3.065383897530749E-3</v>
      </c>
      <c r="D11547">
        <f t="shared" si="365"/>
        <v>-0.350977468077462</v>
      </c>
    </row>
    <row r="11548" spans="1:4" x14ac:dyDescent="0.25">
      <c r="A11548" s="1">
        <v>35027</v>
      </c>
      <c r="B11548">
        <v>599.96997099999999</v>
      </c>
      <c r="C11548">
        <f t="shared" si="364"/>
        <v>2.6235744268618966E-3</v>
      </c>
      <c r="D11548">
        <f t="shared" si="365"/>
        <v>0.23630028639987682</v>
      </c>
    </row>
    <row r="11549" spans="1:4" x14ac:dyDescent="0.25">
      <c r="A11549" s="1">
        <v>35030</v>
      </c>
      <c r="B11549">
        <v>601.32000700000003</v>
      </c>
      <c r="C11549">
        <f t="shared" si="364"/>
        <v>2.2501726173893566E-3</v>
      </c>
      <c r="D11549">
        <f t="shared" si="365"/>
        <v>0.19775358528509587</v>
      </c>
    </row>
    <row r="11550" spans="1:4" x14ac:dyDescent="0.25">
      <c r="A11550" s="1">
        <v>35031</v>
      </c>
      <c r="B11550">
        <v>606.45001200000002</v>
      </c>
      <c r="C11550">
        <f t="shared" si="364"/>
        <v>8.5312395068870561E-3</v>
      </c>
      <c r="D11550">
        <f t="shared" si="365"/>
        <v>0.84615539247885518</v>
      </c>
    </row>
    <row r="11551" spans="1:4" x14ac:dyDescent="0.25">
      <c r="A11551" s="1">
        <v>35032</v>
      </c>
      <c r="B11551">
        <v>607.64001499999995</v>
      </c>
      <c r="C11551">
        <f t="shared" si="364"/>
        <v>1.962244169268601E-3</v>
      </c>
      <c r="D11551">
        <f t="shared" si="365"/>
        <v>0.16803039822333185</v>
      </c>
    </row>
    <row r="11552" spans="1:4" x14ac:dyDescent="0.25">
      <c r="A11552" s="1">
        <v>35033</v>
      </c>
      <c r="B11552">
        <v>605.36999500000002</v>
      </c>
      <c r="C11552">
        <f t="shared" si="364"/>
        <v>-3.7357974194637267E-3</v>
      </c>
      <c r="D11552">
        <f t="shared" si="365"/>
        <v>-0.42018503214835484</v>
      </c>
    </row>
    <row r="11553" spans="1:4" x14ac:dyDescent="0.25">
      <c r="A11553" s="1">
        <v>35034</v>
      </c>
      <c r="B11553">
        <v>606.97997999999995</v>
      </c>
      <c r="C11553">
        <f t="shared" si="364"/>
        <v>2.659505778775717E-3</v>
      </c>
      <c r="D11553">
        <f t="shared" si="365"/>
        <v>0.24000952145909768</v>
      </c>
    </row>
    <row r="11554" spans="1:4" x14ac:dyDescent="0.25">
      <c r="A11554" s="1">
        <v>35037</v>
      </c>
      <c r="B11554">
        <v>613.67999299999997</v>
      </c>
      <c r="C11554">
        <f t="shared" si="364"/>
        <v>1.1038276748435827E-2</v>
      </c>
      <c r="D11554">
        <f t="shared" si="365"/>
        <v>1.1049597495603443</v>
      </c>
    </row>
    <row r="11555" spans="1:4" x14ac:dyDescent="0.25">
      <c r="A11555" s="1">
        <v>35038</v>
      </c>
      <c r="B11555">
        <v>617.67999299999997</v>
      </c>
      <c r="C11555">
        <f t="shared" si="364"/>
        <v>6.5180550867331988E-3</v>
      </c>
      <c r="D11555">
        <f t="shared" si="365"/>
        <v>0.63833203393053195</v>
      </c>
    </row>
    <row r="11556" spans="1:4" x14ac:dyDescent="0.25">
      <c r="A11556" s="1">
        <v>35039</v>
      </c>
      <c r="B11556">
        <v>620.17999299999997</v>
      </c>
      <c r="C11556">
        <f t="shared" si="364"/>
        <v>4.047403231983937E-3</v>
      </c>
      <c r="D11556">
        <f t="shared" si="365"/>
        <v>0.38328378245519296</v>
      </c>
    </row>
    <row r="11557" spans="1:4" x14ac:dyDescent="0.25">
      <c r="A11557" s="1">
        <v>35040</v>
      </c>
      <c r="B11557">
        <v>616.169983</v>
      </c>
      <c r="C11557">
        <f t="shared" si="364"/>
        <v>-6.4658809462755373E-3</v>
      </c>
      <c r="D11557">
        <f t="shared" si="365"/>
        <v>-0.70201471549953043</v>
      </c>
    </row>
    <row r="11558" spans="1:4" x14ac:dyDescent="0.25">
      <c r="A11558" s="1">
        <v>35041</v>
      </c>
      <c r="B11558">
        <v>617.47997999999995</v>
      </c>
      <c r="C11558">
        <f t="shared" si="364"/>
        <v>2.1260318356013386E-3</v>
      </c>
      <c r="D11558">
        <f t="shared" si="365"/>
        <v>0.1849383886514816</v>
      </c>
    </row>
    <row r="11559" spans="1:4" x14ac:dyDescent="0.25">
      <c r="A11559" s="1">
        <v>35044</v>
      </c>
      <c r="B11559">
        <v>619.52002000000005</v>
      </c>
      <c r="C11559">
        <f t="shared" si="364"/>
        <v>3.3038156152043197E-3</v>
      </c>
      <c r="D11559">
        <f t="shared" si="365"/>
        <v>0.30652237185264458</v>
      </c>
    </row>
    <row r="11560" spans="1:4" x14ac:dyDescent="0.25">
      <c r="A11560" s="1">
        <v>35045</v>
      </c>
      <c r="B11560">
        <v>618.78002900000001</v>
      </c>
      <c r="C11560">
        <f t="shared" si="364"/>
        <v>-1.1944585745591318E-3</v>
      </c>
      <c r="D11560">
        <f t="shared" si="365"/>
        <v>-0.15783968083820246</v>
      </c>
    </row>
    <row r="11561" spans="1:4" x14ac:dyDescent="0.25">
      <c r="A11561" s="1">
        <v>35046</v>
      </c>
      <c r="B11561">
        <v>621.69000200000005</v>
      </c>
      <c r="C11561">
        <f t="shared" si="364"/>
        <v>4.7027584337244743E-3</v>
      </c>
      <c r="D11561">
        <f t="shared" si="365"/>
        <v>0.45093685869816502</v>
      </c>
    </row>
    <row r="11562" spans="1:4" x14ac:dyDescent="0.25">
      <c r="A11562" s="1">
        <v>35047</v>
      </c>
      <c r="B11562">
        <v>616.919983</v>
      </c>
      <c r="C11562">
        <f t="shared" si="364"/>
        <v>-7.6726648082721116E-3</v>
      </c>
      <c r="D11562">
        <f t="shared" si="365"/>
        <v>-0.82659241078234857</v>
      </c>
    </row>
    <row r="11563" spans="1:4" x14ac:dyDescent="0.25">
      <c r="A11563" s="1">
        <v>35048</v>
      </c>
      <c r="B11563">
        <v>616.34002699999996</v>
      </c>
      <c r="C11563">
        <f t="shared" si="364"/>
        <v>-9.4008301883785617E-4</v>
      </c>
      <c r="D11563">
        <f t="shared" si="365"/>
        <v>-0.1315801977062242</v>
      </c>
    </row>
    <row r="11564" spans="1:4" x14ac:dyDescent="0.25">
      <c r="A11564" s="1">
        <v>35051</v>
      </c>
      <c r="B11564">
        <v>606.80999799999995</v>
      </c>
      <c r="C11564">
        <f t="shared" si="364"/>
        <v>-1.546229123944276E-2</v>
      </c>
      <c r="D11564">
        <f t="shared" si="365"/>
        <v>-1.6307245660664389</v>
      </c>
    </row>
    <row r="11565" spans="1:4" x14ac:dyDescent="0.25">
      <c r="A11565" s="1">
        <v>35052</v>
      </c>
      <c r="B11565">
        <v>611.92999299999997</v>
      </c>
      <c r="C11565">
        <f t="shared" si="364"/>
        <v>8.437558736466233E-3</v>
      </c>
      <c r="D11565">
        <f t="shared" si="365"/>
        <v>0.83648461808514019</v>
      </c>
    </row>
    <row r="11566" spans="1:4" x14ac:dyDescent="0.25">
      <c r="A11566" s="1">
        <v>35053</v>
      </c>
      <c r="B11566">
        <v>605.94000200000005</v>
      </c>
      <c r="C11566">
        <f t="shared" si="364"/>
        <v>-9.78868672645683E-3</v>
      </c>
      <c r="D11566">
        <f t="shared" si="365"/>
        <v>-1.045031803317189</v>
      </c>
    </row>
    <row r="11567" spans="1:4" x14ac:dyDescent="0.25">
      <c r="A11567" s="1">
        <v>35054</v>
      </c>
      <c r="B11567">
        <v>610.48999000000003</v>
      </c>
      <c r="C11567">
        <f t="shared" si="364"/>
        <v>7.5089744611380738E-3</v>
      </c>
      <c r="D11567">
        <f t="shared" si="365"/>
        <v>0.74062578823232905</v>
      </c>
    </row>
    <row r="11568" spans="1:4" x14ac:dyDescent="0.25">
      <c r="A11568" s="1">
        <v>35055</v>
      </c>
      <c r="B11568">
        <v>611.95001200000002</v>
      </c>
      <c r="C11568">
        <f t="shared" si="364"/>
        <v>2.3915576404454075E-3</v>
      </c>
      <c r="D11568">
        <f t="shared" si="365"/>
        <v>0.21234892491011395</v>
      </c>
    </row>
    <row r="11569" spans="1:4" x14ac:dyDescent="0.25">
      <c r="A11569" s="1">
        <v>35059</v>
      </c>
      <c r="B11569">
        <v>614.29998799999998</v>
      </c>
      <c r="C11569">
        <f t="shared" si="364"/>
        <v>3.8401437272950201E-3</v>
      </c>
      <c r="D11569">
        <f t="shared" si="365"/>
        <v>0.36188814382203649</v>
      </c>
    </row>
    <row r="11570" spans="1:4" x14ac:dyDescent="0.25">
      <c r="A11570" s="1">
        <v>35060</v>
      </c>
      <c r="B11570">
        <v>614.53002900000001</v>
      </c>
      <c r="C11570">
        <f t="shared" si="364"/>
        <v>3.7447664739342912E-4</v>
      </c>
      <c r="D11570">
        <f t="shared" si="365"/>
        <v>4.1233186300831766E-3</v>
      </c>
    </row>
    <row r="11571" spans="1:4" x14ac:dyDescent="0.25">
      <c r="A11571" s="1">
        <v>35061</v>
      </c>
      <c r="B11571">
        <v>614.11999500000002</v>
      </c>
      <c r="C11571">
        <f t="shared" si="364"/>
        <v>-6.6723183676997699E-4</v>
      </c>
      <c r="D11571">
        <f t="shared" si="365"/>
        <v>-0.10341345427548922</v>
      </c>
    </row>
    <row r="11572" spans="1:4" x14ac:dyDescent="0.25">
      <c r="A11572" s="1">
        <v>35062</v>
      </c>
      <c r="B11572">
        <v>615.92999299999997</v>
      </c>
      <c r="C11572">
        <f t="shared" si="364"/>
        <v>2.9473034826035249E-3</v>
      </c>
      <c r="D11572">
        <f t="shared" si="365"/>
        <v>0.26971921163612556</v>
      </c>
    </row>
    <row r="11573" spans="1:4" x14ac:dyDescent="0.25">
      <c r="A11573" s="1">
        <v>35066</v>
      </c>
      <c r="B11573">
        <v>620.72997999999995</v>
      </c>
      <c r="C11573">
        <f t="shared" si="364"/>
        <v>7.7930723532730894E-3</v>
      </c>
      <c r="D11573">
        <f t="shared" si="365"/>
        <v>0.76995354256468473</v>
      </c>
    </row>
    <row r="11574" spans="1:4" x14ac:dyDescent="0.25">
      <c r="A11574" s="1">
        <v>35067</v>
      </c>
      <c r="B11574">
        <v>621.32000700000003</v>
      </c>
      <c r="C11574">
        <f t="shared" si="364"/>
        <v>9.5053730125949087E-4</v>
      </c>
      <c r="D11574">
        <f t="shared" si="365"/>
        <v>6.3590726889103263E-2</v>
      </c>
    </row>
    <row r="11575" spans="1:4" x14ac:dyDescent="0.25">
      <c r="A11575" s="1">
        <v>35068</v>
      </c>
      <c r="B11575">
        <v>617.70001200000002</v>
      </c>
      <c r="C11575">
        <f t="shared" si="364"/>
        <v>-5.8262971724971635E-3</v>
      </c>
      <c r="D11575">
        <f t="shared" si="365"/>
        <v>-0.63598974202518066</v>
      </c>
    </row>
    <row r="11576" spans="1:4" x14ac:dyDescent="0.25">
      <c r="A11576" s="1">
        <v>35069</v>
      </c>
      <c r="B11576">
        <v>616.71002199999998</v>
      </c>
      <c r="C11576">
        <f t="shared" si="364"/>
        <v>-1.6027035466530393E-3</v>
      </c>
      <c r="D11576">
        <f t="shared" si="365"/>
        <v>-0.19998328197164367</v>
      </c>
    </row>
    <row r="11577" spans="1:4" x14ac:dyDescent="0.25">
      <c r="A11577" s="1">
        <v>35072</v>
      </c>
      <c r="B11577">
        <v>618.46002199999998</v>
      </c>
      <c r="C11577">
        <f t="shared" si="364"/>
        <v>2.8376383349904E-3</v>
      </c>
      <c r="D11577">
        <f t="shared" si="365"/>
        <v>0.25839835147820944</v>
      </c>
    </row>
    <row r="11578" spans="1:4" x14ac:dyDescent="0.25">
      <c r="A11578" s="1">
        <v>35073</v>
      </c>
      <c r="B11578">
        <v>609.45001200000002</v>
      </c>
      <c r="C11578">
        <f t="shared" si="364"/>
        <v>-1.4568459851071802E-2</v>
      </c>
      <c r="D11578">
        <f t="shared" si="365"/>
        <v>-1.5384533169709553</v>
      </c>
    </row>
    <row r="11579" spans="1:4" x14ac:dyDescent="0.25">
      <c r="A11579" s="1">
        <v>35074</v>
      </c>
      <c r="B11579">
        <v>598.47997999999995</v>
      </c>
      <c r="C11579">
        <f t="shared" si="364"/>
        <v>-1.79998880695732E-2</v>
      </c>
      <c r="D11579">
        <f t="shared" si="365"/>
        <v>-1.8926836248589674</v>
      </c>
    </row>
    <row r="11580" spans="1:4" x14ac:dyDescent="0.25">
      <c r="A11580" s="1">
        <v>35075</v>
      </c>
      <c r="B11580">
        <v>602.69000200000005</v>
      </c>
      <c r="C11580">
        <f t="shared" si="364"/>
        <v>7.0345243628702203E-3</v>
      </c>
      <c r="D11580">
        <f t="shared" si="365"/>
        <v>0.69164775527195488</v>
      </c>
    </row>
    <row r="11581" spans="1:4" x14ac:dyDescent="0.25">
      <c r="A11581" s="1">
        <v>35076</v>
      </c>
      <c r="B11581">
        <v>601.80999799999995</v>
      </c>
      <c r="C11581">
        <f t="shared" si="364"/>
        <v>-1.4601270920039378E-3</v>
      </c>
      <c r="D11581">
        <f t="shared" si="365"/>
        <v>-0.18526494948384087</v>
      </c>
    </row>
    <row r="11582" spans="1:4" x14ac:dyDescent="0.25">
      <c r="A11582" s="1">
        <v>35079</v>
      </c>
      <c r="B11582">
        <v>599.82000700000003</v>
      </c>
      <c r="C11582">
        <f t="shared" si="364"/>
        <v>-3.3066765368027218E-3</v>
      </c>
      <c r="D11582">
        <f t="shared" si="365"/>
        <v>-0.37588638659703705</v>
      </c>
    </row>
    <row r="11583" spans="1:4" x14ac:dyDescent="0.25">
      <c r="A11583" s="1">
        <v>35080</v>
      </c>
      <c r="B11583">
        <v>608.44000200000005</v>
      </c>
      <c r="C11583">
        <f t="shared" si="364"/>
        <v>1.4370969456509064E-2</v>
      </c>
      <c r="D11583">
        <f t="shared" si="365"/>
        <v>1.4489974763913287</v>
      </c>
    </row>
    <row r="11584" spans="1:4" x14ac:dyDescent="0.25">
      <c r="A11584" s="1">
        <v>35081</v>
      </c>
      <c r="B11584">
        <v>606.36999500000002</v>
      </c>
      <c r="C11584">
        <f t="shared" si="364"/>
        <v>-3.4021546795012236E-3</v>
      </c>
      <c r="D11584">
        <f t="shared" si="365"/>
        <v>-0.38574270581196635</v>
      </c>
    </row>
    <row r="11585" spans="1:4" x14ac:dyDescent="0.25">
      <c r="A11585" s="1">
        <v>35082</v>
      </c>
      <c r="B11585">
        <v>608.23999000000003</v>
      </c>
      <c r="C11585">
        <f t="shared" si="364"/>
        <v>3.0839174355914434E-3</v>
      </c>
      <c r="D11585">
        <f t="shared" si="365"/>
        <v>0.28382202817408692</v>
      </c>
    </row>
    <row r="11586" spans="1:4" x14ac:dyDescent="0.25">
      <c r="A11586" s="1">
        <v>35083</v>
      </c>
      <c r="B11586">
        <v>611.830017</v>
      </c>
      <c r="C11586">
        <f t="shared" si="364"/>
        <v>5.9023199050098896E-3</v>
      </c>
      <c r="D11586">
        <f t="shared" si="365"/>
        <v>0.57476897822581885</v>
      </c>
    </row>
    <row r="11587" spans="1:4" x14ac:dyDescent="0.25">
      <c r="A11587" s="1">
        <v>35086</v>
      </c>
      <c r="B11587">
        <v>613.40002400000003</v>
      </c>
      <c r="C11587">
        <f t="shared" ref="C11587:C11650" si="366">B11587/B11586-1</f>
        <v>2.5660836447649604E-3</v>
      </c>
      <c r="D11587">
        <f t="shared" si="365"/>
        <v>0.23036544640144194</v>
      </c>
    </row>
    <row r="11588" spans="1:4" x14ac:dyDescent="0.25">
      <c r="A11588" s="1">
        <v>35087</v>
      </c>
      <c r="B11588">
        <v>612.78997800000002</v>
      </c>
      <c r="C11588">
        <f t="shared" si="366"/>
        <v>-9.9453207716215797E-4</v>
      </c>
      <c r="D11588">
        <f t="shared" ref="D11588:D11651" si="367">(C11588-$H$1)/$H$2</f>
        <v>-0.13720103703791597</v>
      </c>
    </row>
    <row r="11589" spans="1:4" x14ac:dyDescent="0.25">
      <c r="A11589" s="1">
        <v>35088</v>
      </c>
      <c r="B11589">
        <v>619.96002199999998</v>
      </c>
      <c r="C11589">
        <f t="shared" si="366"/>
        <v>1.1700654804116306E-2</v>
      </c>
      <c r="D11589">
        <f t="shared" si="367"/>
        <v>1.1733378031465651</v>
      </c>
    </row>
    <row r="11590" spans="1:4" x14ac:dyDescent="0.25">
      <c r="A11590" s="1">
        <v>35089</v>
      </c>
      <c r="B11590">
        <v>617.03002900000001</v>
      </c>
      <c r="C11590">
        <f t="shared" si="366"/>
        <v>-4.7260999032611162E-3</v>
      </c>
      <c r="D11590">
        <f t="shared" si="367"/>
        <v>-0.522415104118508</v>
      </c>
    </row>
    <row r="11591" spans="1:4" x14ac:dyDescent="0.25">
      <c r="A11591" s="1">
        <v>35090</v>
      </c>
      <c r="B11591">
        <v>621.61999500000002</v>
      </c>
      <c r="C11591">
        <f t="shared" si="366"/>
        <v>7.4388048948585972E-3</v>
      </c>
      <c r="D11591">
        <f t="shared" si="367"/>
        <v>0.7333821026632914</v>
      </c>
    </row>
    <row r="11592" spans="1:4" x14ac:dyDescent="0.25">
      <c r="A11592" s="1">
        <v>35093</v>
      </c>
      <c r="B11592">
        <v>624.21997099999999</v>
      </c>
      <c r="C11592">
        <f t="shared" si="366"/>
        <v>4.1825810316800105E-3</v>
      </c>
      <c r="D11592">
        <f t="shared" si="367"/>
        <v>0.39723834322606538</v>
      </c>
    </row>
    <row r="11593" spans="1:4" x14ac:dyDescent="0.25">
      <c r="A11593" s="1">
        <v>35094</v>
      </c>
      <c r="B11593">
        <v>630.15002400000003</v>
      </c>
      <c r="C11593">
        <f t="shared" si="366"/>
        <v>9.4999411673741818E-3</v>
      </c>
      <c r="D11593">
        <f t="shared" si="367"/>
        <v>0.94615558644935405</v>
      </c>
    </row>
    <row r="11594" spans="1:4" x14ac:dyDescent="0.25">
      <c r="A11594" s="1">
        <v>35095</v>
      </c>
      <c r="B11594">
        <v>636.02002000000005</v>
      </c>
      <c r="C11594">
        <f t="shared" si="366"/>
        <v>9.3152357001258235E-3</v>
      </c>
      <c r="D11594">
        <f t="shared" si="367"/>
        <v>0.92708822721414919</v>
      </c>
    </row>
    <row r="11595" spans="1:4" x14ac:dyDescent="0.25">
      <c r="A11595" s="1">
        <v>35096</v>
      </c>
      <c r="B11595">
        <v>638.46002199999998</v>
      </c>
      <c r="C11595">
        <f t="shared" si="366"/>
        <v>3.8363603711719652E-3</v>
      </c>
      <c r="D11595">
        <f t="shared" si="367"/>
        <v>0.36149758358910083</v>
      </c>
    </row>
    <row r="11596" spans="1:4" x14ac:dyDescent="0.25">
      <c r="A11596" s="1">
        <v>35097</v>
      </c>
      <c r="B11596">
        <v>635.84002699999996</v>
      </c>
      <c r="C11596">
        <f t="shared" si="366"/>
        <v>-4.1036163733365605E-3</v>
      </c>
      <c r="D11596">
        <f t="shared" si="367"/>
        <v>-0.45815540861577309</v>
      </c>
    </row>
    <row r="11597" spans="1:4" x14ac:dyDescent="0.25">
      <c r="A11597" s="1">
        <v>35100</v>
      </c>
      <c r="B11597">
        <v>641.42999299999997</v>
      </c>
      <c r="C11597">
        <f t="shared" si="366"/>
        <v>8.7914660333265893E-3</v>
      </c>
      <c r="D11597">
        <f t="shared" si="367"/>
        <v>0.87301887809230672</v>
      </c>
    </row>
    <row r="11598" spans="1:4" x14ac:dyDescent="0.25">
      <c r="A11598" s="1">
        <v>35101</v>
      </c>
      <c r="B11598">
        <v>646.330017</v>
      </c>
      <c r="C11598">
        <f t="shared" si="366"/>
        <v>7.6392187042617632E-3</v>
      </c>
      <c r="D11598">
        <f t="shared" si="367"/>
        <v>0.75407105224618465</v>
      </c>
    </row>
    <row r="11599" spans="1:4" x14ac:dyDescent="0.25">
      <c r="A11599" s="1">
        <v>35102</v>
      </c>
      <c r="B11599">
        <v>649.92999299999997</v>
      </c>
      <c r="C11599">
        <f t="shared" si="366"/>
        <v>5.5698728286048826E-3</v>
      </c>
      <c r="D11599">
        <f t="shared" si="367"/>
        <v>0.5404500816228045</v>
      </c>
    </row>
    <row r="11600" spans="1:4" x14ac:dyDescent="0.25">
      <c r="A11600" s="1">
        <v>35103</v>
      </c>
      <c r="B11600">
        <v>656.07000700000003</v>
      </c>
      <c r="C11600">
        <f t="shared" si="366"/>
        <v>9.4471928763566471E-3</v>
      </c>
      <c r="D11600">
        <f t="shared" si="367"/>
        <v>0.94071031929588056</v>
      </c>
    </row>
    <row r="11601" spans="1:4" x14ac:dyDescent="0.25">
      <c r="A11601" s="1">
        <v>35104</v>
      </c>
      <c r="B11601">
        <v>656.36999500000002</v>
      </c>
      <c r="C11601">
        <f t="shared" si="366"/>
        <v>4.5724998368967817E-4</v>
      </c>
      <c r="D11601">
        <f t="shared" si="367"/>
        <v>1.2668105970540354E-2</v>
      </c>
    </row>
    <row r="11602" spans="1:4" x14ac:dyDescent="0.25">
      <c r="A11602" s="1">
        <v>35107</v>
      </c>
      <c r="B11602">
        <v>661.45001200000002</v>
      </c>
      <c r="C11602">
        <f t="shared" si="366"/>
        <v>7.7395631102850082E-3</v>
      </c>
      <c r="D11602">
        <f t="shared" si="367"/>
        <v>0.76442972145826493</v>
      </c>
    </row>
    <row r="11603" spans="1:4" x14ac:dyDescent="0.25">
      <c r="A11603" s="1">
        <v>35108</v>
      </c>
      <c r="B11603">
        <v>660.51000999999997</v>
      </c>
      <c r="C11603">
        <f t="shared" si="366"/>
        <v>-1.4211232639603777E-3</v>
      </c>
      <c r="D11603">
        <f t="shared" si="367"/>
        <v>-0.181238539156448</v>
      </c>
    </row>
    <row r="11604" spans="1:4" x14ac:dyDescent="0.25">
      <c r="A11604" s="1">
        <v>35109</v>
      </c>
      <c r="B11604">
        <v>655.580017</v>
      </c>
      <c r="C11604">
        <f t="shared" si="366"/>
        <v>-7.4639186770234511E-3</v>
      </c>
      <c r="D11604">
        <f t="shared" si="367"/>
        <v>-0.80504330596822027</v>
      </c>
    </row>
    <row r="11605" spans="1:4" x14ac:dyDescent="0.25">
      <c r="A11605" s="1">
        <v>35110</v>
      </c>
      <c r="B11605">
        <v>651.32000700000003</v>
      </c>
      <c r="C11605">
        <f t="shared" si="366"/>
        <v>-6.4980778692648178E-3</v>
      </c>
      <c r="D11605">
        <f t="shared" si="367"/>
        <v>-0.70533844113716604</v>
      </c>
    </row>
    <row r="11606" spans="1:4" x14ac:dyDescent="0.25">
      <c r="A11606" s="1">
        <v>35111</v>
      </c>
      <c r="B11606">
        <v>647.97997999999995</v>
      </c>
      <c r="C11606">
        <f t="shared" si="366"/>
        <v>-5.1280890562296344E-3</v>
      </c>
      <c r="D11606">
        <f t="shared" si="367"/>
        <v>-0.5639129098006761</v>
      </c>
    </row>
    <row r="11607" spans="1:4" x14ac:dyDescent="0.25">
      <c r="A11607" s="1">
        <v>35115</v>
      </c>
      <c r="B11607">
        <v>640.65002400000003</v>
      </c>
      <c r="C11607">
        <f t="shared" si="366"/>
        <v>-1.1312009979073667E-2</v>
      </c>
      <c r="D11607">
        <f t="shared" si="367"/>
        <v>-1.2022862263816154</v>
      </c>
    </row>
    <row r="11608" spans="1:4" x14ac:dyDescent="0.25">
      <c r="A11608" s="1">
        <v>35116</v>
      </c>
      <c r="B11608">
        <v>648.09997599999997</v>
      </c>
      <c r="C11608">
        <f t="shared" si="366"/>
        <v>1.1628739125747689E-2</v>
      </c>
      <c r="D11608">
        <f t="shared" si="367"/>
        <v>1.1659138644049247</v>
      </c>
    </row>
    <row r="11609" spans="1:4" x14ac:dyDescent="0.25">
      <c r="A11609" s="1">
        <v>35117</v>
      </c>
      <c r="B11609">
        <v>658.85998500000005</v>
      </c>
      <c r="C11609">
        <f t="shared" si="366"/>
        <v>1.6602390678070345E-2</v>
      </c>
      <c r="D11609">
        <f t="shared" si="367"/>
        <v>1.6793496726225243</v>
      </c>
    </row>
    <row r="11610" spans="1:4" x14ac:dyDescent="0.25">
      <c r="A11610" s="1">
        <v>35118</v>
      </c>
      <c r="B11610">
        <v>659.080017</v>
      </c>
      <c r="C11610">
        <f t="shared" si="366"/>
        <v>3.3395866346319636E-4</v>
      </c>
      <c r="D11610">
        <f t="shared" si="367"/>
        <v>-5.9399762573775351E-5</v>
      </c>
    </row>
    <row r="11611" spans="1:4" x14ac:dyDescent="0.25">
      <c r="A11611" s="1">
        <v>35121</v>
      </c>
      <c r="B11611">
        <v>650.46002199999998</v>
      </c>
      <c r="C11611">
        <f t="shared" si="366"/>
        <v>-1.3078829243278411E-2</v>
      </c>
      <c r="D11611">
        <f t="shared" si="367"/>
        <v>-1.3846770246408455</v>
      </c>
    </row>
    <row r="11612" spans="1:4" x14ac:dyDescent="0.25">
      <c r="A11612" s="1">
        <v>35122</v>
      </c>
      <c r="B11612">
        <v>647.23999000000003</v>
      </c>
      <c r="C11612">
        <f t="shared" si="366"/>
        <v>-4.950391862822201E-3</v>
      </c>
      <c r="D11612">
        <f t="shared" si="367"/>
        <v>-0.54556902278821784</v>
      </c>
    </row>
    <row r="11613" spans="1:4" x14ac:dyDescent="0.25">
      <c r="A11613" s="1">
        <v>35123</v>
      </c>
      <c r="B11613">
        <v>644.75</v>
      </c>
      <c r="C11613">
        <f t="shared" si="366"/>
        <v>-3.8470892381047284E-3</v>
      </c>
      <c r="D11613">
        <f t="shared" si="367"/>
        <v>-0.43167381543983102</v>
      </c>
    </row>
    <row r="11614" spans="1:4" x14ac:dyDescent="0.25">
      <c r="A11614" s="1">
        <v>35124</v>
      </c>
      <c r="B11614">
        <v>640.42999299999997</v>
      </c>
      <c r="C11614">
        <f t="shared" si="366"/>
        <v>-6.7002822799535622E-3</v>
      </c>
      <c r="D11614">
        <f t="shared" si="367"/>
        <v>-0.72621223656391976</v>
      </c>
    </row>
    <row r="11615" spans="1:4" x14ac:dyDescent="0.25">
      <c r="A11615" s="1">
        <v>35125</v>
      </c>
      <c r="B11615">
        <v>644.36999500000002</v>
      </c>
      <c r="C11615">
        <f t="shared" si="366"/>
        <v>6.1521197368406E-3</v>
      </c>
      <c r="D11615">
        <f t="shared" si="367"/>
        <v>0.60055610408282156</v>
      </c>
    </row>
    <row r="11616" spans="1:4" x14ac:dyDescent="0.25">
      <c r="A11616" s="1">
        <v>35128</v>
      </c>
      <c r="B11616">
        <v>650.80999799999995</v>
      </c>
      <c r="C11616">
        <f t="shared" si="366"/>
        <v>9.9942626906455168E-3</v>
      </c>
      <c r="D11616">
        <f t="shared" si="367"/>
        <v>0.99718496961988379</v>
      </c>
    </row>
    <row r="11617" spans="1:4" x14ac:dyDescent="0.25">
      <c r="A11617" s="1">
        <v>35129</v>
      </c>
      <c r="B11617">
        <v>655.78997800000002</v>
      </c>
      <c r="C11617">
        <f t="shared" si="366"/>
        <v>7.6519721812879915E-3</v>
      </c>
      <c r="D11617">
        <f t="shared" si="367"/>
        <v>0.75538760844552044</v>
      </c>
    </row>
    <row r="11618" spans="1:4" x14ac:dyDescent="0.25">
      <c r="A11618" s="1">
        <v>35130</v>
      </c>
      <c r="B11618">
        <v>652</v>
      </c>
      <c r="C11618">
        <f t="shared" si="366"/>
        <v>-5.7792557482481133E-3</v>
      </c>
      <c r="D11618">
        <f t="shared" si="367"/>
        <v>-0.63113360133560248</v>
      </c>
    </row>
    <row r="11619" spans="1:4" x14ac:dyDescent="0.25">
      <c r="A11619" s="1">
        <v>35131</v>
      </c>
      <c r="B11619">
        <v>653.65002400000003</v>
      </c>
      <c r="C11619">
        <f t="shared" si="366"/>
        <v>2.5307116564416976E-3</v>
      </c>
      <c r="D11619">
        <f t="shared" si="367"/>
        <v>0.226713955093303</v>
      </c>
    </row>
    <row r="11620" spans="1:4" x14ac:dyDescent="0.25">
      <c r="A11620" s="1">
        <v>35132</v>
      </c>
      <c r="B11620">
        <v>633.5</v>
      </c>
      <c r="C11620">
        <f t="shared" si="366"/>
        <v>-3.0826930712389955E-2</v>
      </c>
      <c r="D11620">
        <f t="shared" si="367"/>
        <v>-3.216834087969052</v>
      </c>
    </row>
    <row r="11621" spans="1:4" x14ac:dyDescent="0.25">
      <c r="A11621" s="1">
        <v>35135</v>
      </c>
      <c r="B11621">
        <v>640.02002000000005</v>
      </c>
      <c r="C11621">
        <f t="shared" si="366"/>
        <v>1.0292059984214674E-2</v>
      </c>
      <c r="D11621">
        <f t="shared" si="367"/>
        <v>1.027926929023391</v>
      </c>
    </row>
    <row r="11622" spans="1:4" x14ac:dyDescent="0.25">
      <c r="A11622" s="1">
        <v>35136</v>
      </c>
      <c r="B11622">
        <v>637.09002699999996</v>
      </c>
      <c r="C11622">
        <f t="shared" si="366"/>
        <v>-4.5779708578492784E-3</v>
      </c>
      <c r="D11622">
        <f t="shared" si="367"/>
        <v>-0.5071235712575034</v>
      </c>
    </row>
    <row r="11623" spans="1:4" x14ac:dyDescent="0.25">
      <c r="A11623" s="1">
        <v>35137</v>
      </c>
      <c r="B11623">
        <v>638.54998799999998</v>
      </c>
      <c r="C11623">
        <f t="shared" si="366"/>
        <v>2.2916086237840805E-3</v>
      </c>
      <c r="D11623">
        <f t="shared" si="367"/>
        <v>0.20203107219964453</v>
      </c>
    </row>
    <row r="11624" spans="1:4" x14ac:dyDescent="0.25">
      <c r="A11624" s="1">
        <v>35138</v>
      </c>
      <c r="B11624">
        <v>640.86999500000002</v>
      </c>
      <c r="C11624">
        <f t="shared" si="366"/>
        <v>3.6332425708227589E-3</v>
      </c>
      <c r="D11624">
        <f t="shared" si="367"/>
        <v>0.34052949789017928</v>
      </c>
    </row>
    <row r="11625" spans="1:4" x14ac:dyDescent="0.25">
      <c r="A11625" s="1">
        <v>35139</v>
      </c>
      <c r="B11625">
        <v>641.42999299999997</v>
      </c>
      <c r="C11625">
        <f t="shared" si="366"/>
        <v>8.738090476523297E-4</v>
      </c>
      <c r="D11625">
        <f t="shared" si="367"/>
        <v>5.56699804336101E-2</v>
      </c>
    </row>
    <row r="11626" spans="1:4" x14ac:dyDescent="0.25">
      <c r="A11626" s="1">
        <v>35142</v>
      </c>
      <c r="B11626">
        <v>652.65002400000003</v>
      </c>
      <c r="C11626">
        <f t="shared" si="366"/>
        <v>1.7492214462132338E-2</v>
      </c>
      <c r="D11626">
        <f t="shared" si="367"/>
        <v>1.7712072120852074</v>
      </c>
    </row>
    <row r="11627" spans="1:4" x14ac:dyDescent="0.25">
      <c r="A11627" s="1">
        <v>35143</v>
      </c>
      <c r="B11627">
        <v>651.69000200000005</v>
      </c>
      <c r="C11627">
        <f t="shared" si="366"/>
        <v>-1.470959878490663E-3</v>
      </c>
      <c r="D11627">
        <f t="shared" si="367"/>
        <v>-0.18638323057501685</v>
      </c>
    </row>
    <row r="11628" spans="1:4" x14ac:dyDescent="0.25">
      <c r="A11628" s="1">
        <v>35144</v>
      </c>
      <c r="B11628">
        <v>649.97997999999995</v>
      </c>
      <c r="C11628">
        <f t="shared" si="366"/>
        <v>-2.6239807189800679E-3</v>
      </c>
      <c r="D11628">
        <f t="shared" si="367"/>
        <v>-0.30541090690106615</v>
      </c>
    </row>
    <row r="11629" spans="1:4" x14ac:dyDescent="0.25">
      <c r="A11629" s="1">
        <v>35145</v>
      </c>
      <c r="B11629">
        <v>649.19000200000005</v>
      </c>
      <c r="C11629">
        <f t="shared" si="366"/>
        <v>-1.2153882031872287E-3</v>
      </c>
      <c r="D11629">
        <f t="shared" si="367"/>
        <v>-0.1600002706337105</v>
      </c>
    </row>
    <row r="11630" spans="1:4" x14ac:dyDescent="0.25">
      <c r="A11630" s="1">
        <v>35146</v>
      </c>
      <c r="B11630">
        <v>650.61999500000002</v>
      </c>
      <c r="C11630">
        <f t="shared" si="366"/>
        <v>2.2027341696491121E-3</v>
      </c>
      <c r="D11630">
        <f t="shared" si="367"/>
        <v>0.19285645940084964</v>
      </c>
    </row>
    <row r="11631" spans="1:4" x14ac:dyDescent="0.25">
      <c r="A11631" s="1">
        <v>35149</v>
      </c>
      <c r="B11631">
        <v>650.03997800000002</v>
      </c>
      <c r="C11631">
        <f t="shared" si="366"/>
        <v>-8.9148351488954614E-4</v>
      </c>
      <c r="D11631">
        <f t="shared" si="367"/>
        <v>-0.12656321464535369</v>
      </c>
    </row>
    <row r="11632" spans="1:4" x14ac:dyDescent="0.25">
      <c r="A11632" s="1">
        <v>35150</v>
      </c>
      <c r="B11632">
        <v>652.96997099999999</v>
      </c>
      <c r="C11632">
        <f t="shared" si="366"/>
        <v>4.5074043122927954E-3</v>
      </c>
      <c r="D11632">
        <f t="shared" si="367"/>
        <v>0.43077022656265224</v>
      </c>
    </row>
    <row r="11633" spans="1:4" x14ac:dyDescent="0.25">
      <c r="A11633" s="1">
        <v>35151</v>
      </c>
      <c r="B11633">
        <v>648.90997300000004</v>
      </c>
      <c r="C11633">
        <f t="shared" si="366"/>
        <v>-6.2177407542680641E-3</v>
      </c>
      <c r="D11633">
        <f t="shared" si="367"/>
        <v>-0.67639891618300396</v>
      </c>
    </row>
    <row r="11634" spans="1:4" x14ac:dyDescent="0.25">
      <c r="A11634" s="1">
        <v>35152</v>
      </c>
      <c r="B11634">
        <v>648.94000200000005</v>
      </c>
      <c r="C11634">
        <f t="shared" si="366"/>
        <v>4.6276064861849875E-5</v>
      </c>
      <c r="D11634">
        <f t="shared" si="367"/>
        <v>-2.9757207493805744E-2</v>
      </c>
    </row>
    <row r="11635" spans="1:4" x14ac:dyDescent="0.25">
      <c r="A11635" s="1">
        <v>35153</v>
      </c>
      <c r="B11635">
        <v>645.5</v>
      </c>
      <c r="C11635">
        <f t="shared" si="366"/>
        <v>-5.3009553878604621E-3</v>
      </c>
      <c r="D11635">
        <f t="shared" si="367"/>
        <v>-0.58175810135878547</v>
      </c>
    </row>
    <row r="11636" spans="1:4" x14ac:dyDescent="0.25">
      <c r="A11636" s="1">
        <v>35156</v>
      </c>
      <c r="B11636">
        <v>653.72997999999995</v>
      </c>
      <c r="C11636">
        <f t="shared" si="366"/>
        <v>1.2749775367931759E-2</v>
      </c>
      <c r="D11636">
        <f t="shared" si="367"/>
        <v>1.2816397336162906</v>
      </c>
    </row>
    <row r="11637" spans="1:4" x14ac:dyDescent="0.25">
      <c r="A11637" s="1">
        <v>35157</v>
      </c>
      <c r="B11637">
        <v>655.26000999999997</v>
      </c>
      <c r="C11637">
        <f t="shared" si="366"/>
        <v>2.3404617300861741E-3</v>
      </c>
      <c r="D11637">
        <f t="shared" si="367"/>
        <v>0.20707423492511576</v>
      </c>
    </row>
    <row r="11638" spans="1:4" x14ac:dyDescent="0.25">
      <c r="A11638" s="1">
        <v>35158</v>
      </c>
      <c r="B11638">
        <v>655.88000499999998</v>
      </c>
      <c r="C11638">
        <f t="shared" si="366"/>
        <v>9.4618165390558673E-4</v>
      </c>
      <c r="D11638">
        <f t="shared" si="367"/>
        <v>6.3141088369810888E-2</v>
      </c>
    </row>
    <row r="11639" spans="1:4" x14ac:dyDescent="0.25">
      <c r="A11639" s="1">
        <v>35159</v>
      </c>
      <c r="B11639">
        <v>655.85998500000005</v>
      </c>
      <c r="C11639">
        <f t="shared" si="366"/>
        <v>-3.0523876086041568E-5</v>
      </c>
      <c r="D11639">
        <f t="shared" si="367"/>
        <v>-3.7685354316481776E-2</v>
      </c>
    </row>
    <row r="11640" spans="1:4" x14ac:dyDescent="0.25">
      <c r="A11640" s="1">
        <v>35163</v>
      </c>
      <c r="B11640">
        <v>644.23999000000003</v>
      </c>
      <c r="C11640">
        <f t="shared" si="366"/>
        <v>-1.7717188524620897E-2</v>
      </c>
      <c r="D11640">
        <f t="shared" si="367"/>
        <v>-1.8635002235252833</v>
      </c>
    </row>
    <row r="11641" spans="1:4" x14ac:dyDescent="0.25">
      <c r="A11641" s="1">
        <v>35164</v>
      </c>
      <c r="B11641">
        <v>642.19000200000005</v>
      </c>
      <c r="C11641">
        <f t="shared" si="366"/>
        <v>-3.1820253815662003E-3</v>
      </c>
      <c r="D11641">
        <f t="shared" si="367"/>
        <v>-0.36301850352142567</v>
      </c>
    </row>
    <row r="11642" spans="1:4" x14ac:dyDescent="0.25">
      <c r="A11642" s="1">
        <v>35165</v>
      </c>
      <c r="B11642">
        <v>633.5</v>
      </c>
      <c r="C11642">
        <f t="shared" si="366"/>
        <v>-1.3531823872898086E-2</v>
      </c>
      <c r="D11642">
        <f t="shared" si="367"/>
        <v>-1.4314401847316232</v>
      </c>
    </row>
    <row r="11643" spans="1:4" x14ac:dyDescent="0.25">
      <c r="A11643" s="1">
        <v>35166</v>
      </c>
      <c r="B11643">
        <v>631.17999299999997</v>
      </c>
      <c r="C11643">
        <f t="shared" si="366"/>
        <v>-3.6622052091555002E-3</v>
      </c>
      <c r="D11643">
        <f t="shared" si="367"/>
        <v>-0.4125880230735075</v>
      </c>
    </row>
    <row r="11644" spans="1:4" x14ac:dyDescent="0.25">
      <c r="A11644" s="1">
        <v>35167</v>
      </c>
      <c r="B11644">
        <v>636.71002199999998</v>
      </c>
      <c r="C11644">
        <f t="shared" si="366"/>
        <v>8.7614136400548936E-3</v>
      </c>
      <c r="D11644">
        <f t="shared" si="367"/>
        <v>0.86991653474034414</v>
      </c>
    </row>
    <row r="11645" spans="1:4" x14ac:dyDescent="0.25">
      <c r="A11645" s="1">
        <v>35170</v>
      </c>
      <c r="B11645">
        <v>642.48999000000003</v>
      </c>
      <c r="C11645">
        <f t="shared" si="366"/>
        <v>9.0778655907508554E-3</v>
      </c>
      <c r="D11645">
        <f t="shared" si="367"/>
        <v>0.90258423599732929</v>
      </c>
    </row>
    <row r="11646" spans="1:4" x14ac:dyDescent="0.25">
      <c r="A11646" s="1">
        <v>35171</v>
      </c>
      <c r="B11646">
        <v>645</v>
      </c>
      <c r="C11646">
        <f t="shared" si="366"/>
        <v>3.9066912155316658E-3</v>
      </c>
      <c r="D11646">
        <f t="shared" si="367"/>
        <v>0.3687579180810871</v>
      </c>
    </row>
    <row r="11647" spans="1:4" x14ac:dyDescent="0.25">
      <c r="A11647" s="1">
        <v>35172</v>
      </c>
      <c r="B11647">
        <v>641.60998500000005</v>
      </c>
      <c r="C11647">
        <f t="shared" si="366"/>
        <v>-5.2558372093022276E-3</v>
      </c>
      <c r="D11647">
        <f t="shared" si="367"/>
        <v>-0.57710049954859532</v>
      </c>
    </row>
    <row r="11648" spans="1:4" x14ac:dyDescent="0.25">
      <c r="A11648" s="1">
        <v>35173</v>
      </c>
      <c r="B11648">
        <v>643.60998500000005</v>
      </c>
      <c r="C11648">
        <f t="shared" si="366"/>
        <v>3.1171584712790246E-3</v>
      </c>
      <c r="D11648">
        <f t="shared" si="367"/>
        <v>0.2872535387744371</v>
      </c>
    </row>
    <row r="11649" spans="1:4" x14ac:dyDescent="0.25">
      <c r="A11649" s="1">
        <v>35174</v>
      </c>
      <c r="B11649">
        <v>645.07000700000003</v>
      </c>
      <c r="C11649">
        <f t="shared" si="366"/>
        <v>2.2684887339030624E-3</v>
      </c>
      <c r="D11649">
        <f t="shared" si="367"/>
        <v>0.19964437919912281</v>
      </c>
    </row>
    <row r="11650" spans="1:4" x14ac:dyDescent="0.25">
      <c r="A11650" s="1">
        <v>35177</v>
      </c>
      <c r="B11650">
        <v>647.89001499999995</v>
      </c>
      <c r="C11650">
        <f t="shared" si="366"/>
        <v>4.3716309383454721E-3</v>
      </c>
      <c r="D11650">
        <f t="shared" si="367"/>
        <v>0.41675418397227015</v>
      </c>
    </row>
    <row r="11651" spans="1:4" x14ac:dyDescent="0.25">
      <c r="A11651" s="1">
        <v>35178</v>
      </c>
      <c r="B11651">
        <v>651.580017</v>
      </c>
      <c r="C11651">
        <f t="shared" ref="C11651:C11714" si="368">B11651/B11650-1</f>
        <v>5.6954142131671048E-3</v>
      </c>
      <c r="D11651">
        <f t="shared" si="367"/>
        <v>0.55340986410241144</v>
      </c>
    </row>
    <row r="11652" spans="1:4" x14ac:dyDescent="0.25">
      <c r="A11652" s="1">
        <v>35179</v>
      </c>
      <c r="B11652">
        <v>650.169983</v>
      </c>
      <c r="C11652">
        <f t="shared" si="368"/>
        <v>-2.1640227803364498E-3</v>
      </c>
      <c r="D11652">
        <f t="shared" ref="D11652:D11715" si="369">(C11652-$H$1)/$H$2</f>
        <v>-0.25792891635765891</v>
      </c>
    </row>
    <row r="11653" spans="1:4" x14ac:dyDescent="0.25">
      <c r="A11653" s="1">
        <v>35180</v>
      </c>
      <c r="B11653">
        <v>652.86999500000002</v>
      </c>
      <c r="C11653">
        <f t="shared" si="368"/>
        <v>4.1527786126662747E-3</v>
      </c>
      <c r="D11653">
        <f t="shared" si="369"/>
        <v>0.3941618050061711</v>
      </c>
    </row>
    <row r="11654" spans="1:4" x14ac:dyDescent="0.25">
      <c r="A11654" s="1">
        <v>35181</v>
      </c>
      <c r="B11654">
        <v>653.46002199999998</v>
      </c>
      <c r="C11654">
        <f t="shared" si="368"/>
        <v>9.0374347805632915E-4</v>
      </c>
      <c r="D11654">
        <f t="shared" si="369"/>
        <v>5.8760146342163457E-2</v>
      </c>
    </row>
    <row r="11655" spans="1:4" x14ac:dyDescent="0.25">
      <c r="A11655" s="1">
        <v>35184</v>
      </c>
      <c r="B11655">
        <v>654.15997300000004</v>
      </c>
      <c r="C11655">
        <f t="shared" si="368"/>
        <v>1.0711458642225224E-3</v>
      </c>
      <c r="D11655">
        <f t="shared" si="369"/>
        <v>7.6041288483827171E-2</v>
      </c>
    </row>
    <row r="11656" spans="1:4" x14ac:dyDescent="0.25">
      <c r="A11656" s="1">
        <v>35185</v>
      </c>
      <c r="B11656">
        <v>654.169983</v>
      </c>
      <c r="C11656">
        <f t="shared" si="368"/>
        <v>1.5302067404077135E-5</v>
      </c>
      <c r="D11656">
        <f t="shared" si="369"/>
        <v>-3.2954689112926164E-2</v>
      </c>
    </row>
    <row r="11657" spans="1:4" x14ac:dyDescent="0.25">
      <c r="A11657" s="1">
        <v>35186</v>
      </c>
      <c r="B11657">
        <v>654.580017</v>
      </c>
      <c r="C11657">
        <f t="shared" si="368"/>
        <v>6.2680038928042414E-4</v>
      </c>
      <c r="D11657">
        <f t="shared" si="369"/>
        <v>3.0170990644367839E-2</v>
      </c>
    </row>
    <row r="11658" spans="1:4" x14ac:dyDescent="0.25">
      <c r="A11658" s="1">
        <v>35187</v>
      </c>
      <c r="B11658">
        <v>643.38000499999998</v>
      </c>
      <c r="C11658">
        <f t="shared" si="368"/>
        <v>-1.7110225960350389E-2</v>
      </c>
      <c r="D11658">
        <f t="shared" si="369"/>
        <v>-1.8008427752771197</v>
      </c>
    </row>
    <row r="11659" spans="1:4" x14ac:dyDescent="0.25">
      <c r="A11659" s="1">
        <v>35188</v>
      </c>
      <c r="B11659">
        <v>641.63000499999998</v>
      </c>
      <c r="C11659">
        <f t="shared" si="368"/>
        <v>-2.7200099263264832E-3</v>
      </c>
      <c r="D11659">
        <f t="shared" si="369"/>
        <v>-0.31532411315761971</v>
      </c>
    </row>
    <row r="11660" spans="1:4" x14ac:dyDescent="0.25">
      <c r="A11660" s="1">
        <v>35191</v>
      </c>
      <c r="B11660">
        <v>640.80999799999995</v>
      </c>
      <c r="C11660">
        <f t="shared" si="368"/>
        <v>-1.2780060059691678E-3</v>
      </c>
      <c r="D11660">
        <f t="shared" si="369"/>
        <v>-0.16646437891349969</v>
      </c>
    </row>
    <row r="11661" spans="1:4" x14ac:dyDescent="0.25">
      <c r="A11661" s="1">
        <v>35192</v>
      </c>
      <c r="B11661">
        <v>638.26000999999997</v>
      </c>
      <c r="C11661">
        <f t="shared" si="368"/>
        <v>-3.979319935641823E-3</v>
      </c>
      <c r="D11661">
        <f t="shared" si="369"/>
        <v>-0.44532414344269045</v>
      </c>
    </row>
    <row r="11662" spans="1:4" x14ac:dyDescent="0.25">
      <c r="A11662" s="1">
        <v>35193</v>
      </c>
      <c r="B11662">
        <v>644.77002000000005</v>
      </c>
      <c r="C11662">
        <f t="shared" si="368"/>
        <v>1.0199620684366639E-2</v>
      </c>
      <c r="D11662">
        <f t="shared" si="369"/>
        <v>1.018384313074274</v>
      </c>
    </row>
    <row r="11663" spans="1:4" x14ac:dyDescent="0.25">
      <c r="A11663" s="1">
        <v>35194</v>
      </c>
      <c r="B11663">
        <v>645.44000200000005</v>
      </c>
      <c r="C11663">
        <f t="shared" si="368"/>
        <v>1.0391022833227126E-3</v>
      </c>
      <c r="D11663">
        <f t="shared" si="369"/>
        <v>7.2733392527626381E-2</v>
      </c>
    </row>
    <row r="11664" spans="1:4" x14ac:dyDescent="0.25">
      <c r="A11664" s="1">
        <v>35195</v>
      </c>
      <c r="B11664">
        <v>652.09002699999996</v>
      </c>
      <c r="C11664">
        <f t="shared" si="368"/>
        <v>1.0303087784137466E-2</v>
      </c>
      <c r="D11664">
        <f t="shared" si="369"/>
        <v>1.0290653415773579</v>
      </c>
    </row>
    <row r="11665" spans="1:4" x14ac:dyDescent="0.25">
      <c r="A11665" s="1">
        <v>35198</v>
      </c>
      <c r="B11665">
        <v>661.51000999999997</v>
      </c>
      <c r="C11665">
        <f t="shared" si="368"/>
        <v>1.444583203233063E-2</v>
      </c>
      <c r="D11665">
        <f t="shared" si="369"/>
        <v>1.4567256267689415</v>
      </c>
    </row>
    <row r="11666" spans="1:4" x14ac:dyDescent="0.25">
      <c r="A11666" s="1">
        <v>35199</v>
      </c>
      <c r="B11666">
        <v>665.59997599999997</v>
      </c>
      <c r="C11666">
        <f t="shared" si="368"/>
        <v>6.1827726537351246E-3</v>
      </c>
      <c r="D11666">
        <f t="shared" si="369"/>
        <v>0.60372044018365223</v>
      </c>
    </row>
    <row r="11667" spans="1:4" x14ac:dyDescent="0.25">
      <c r="A11667" s="1">
        <v>35200</v>
      </c>
      <c r="B11667">
        <v>665.419983</v>
      </c>
      <c r="C11667">
        <f t="shared" si="368"/>
        <v>-2.7042218523154471E-4</v>
      </c>
      <c r="D11667">
        <f t="shared" si="369"/>
        <v>-6.2450334522752247E-2</v>
      </c>
    </row>
    <row r="11668" spans="1:4" x14ac:dyDescent="0.25">
      <c r="A11668" s="1">
        <v>35201</v>
      </c>
      <c r="B11668">
        <v>664.84997599999997</v>
      </c>
      <c r="C11668">
        <f t="shared" si="368"/>
        <v>-8.5661238700740494E-4</v>
      </c>
      <c r="D11668">
        <f t="shared" si="369"/>
        <v>-0.1229634277404457</v>
      </c>
    </row>
    <row r="11669" spans="1:4" x14ac:dyDescent="0.25">
      <c r="A11669" s="1">
        <v>35202</v>
      </c>
      <c r="B11669">
        <v>668.90997300000004</v>
      </c>
      <c r="C11669">
        <f t="shared" si="368"/>
        <v>6.1066363037667326E-3</v>
      </c>
      <c r="D11669">
        <f t="shared" si="369"/>
        <v>0.59586079662609259</v>
      </c>
    </row>
    <row r="11670" spans="1:4" x14ac:dyDescent="0.25">
      <c r="A11670" s="1">
        <v>35205</v>
      </c>
      <c r="B11670">
        <v>673.15002400000003</v>
      </c>
      <c r="C11670">
        <f t="shared" si="368"/>
        <v>6.3387468734898977E-3</v>
      </c>
      <c r="D11670">
        <f t="shared" si="369"/>
        <v>0.61982183947518554</v>
      </c>
    </row>
    <row r="11671" spans="1:4" x14ac:dyDescent="0.25">
      <c r="A11671" s="1">
        <v>35206</v>
      </c>
      <c r="B11671">
        <v>672.76000999999997</v>
      </c>
      <c r="C11671">
        <f t="shared" si="368"/>
        <v>-5.7938644595523225E-4</v>
      </c>
      <c r="D11671">
        <f t="shared" si="369"/>
        <v>-9.4345072874685895E-2</v>
      </c>
    </row>
    <row r="11672" spans="1:4" x14ac:dyDescent="0.25">
      <c r="A11672" s="1">
        <v>35207</v>
      </c>
      <c r="B11672">
        <v>678.419983</v>
      </c>
      <c r="C11672">
        <f t="shared" si="368"/>
        <v>8.4130639691262221E-3</v>
      </c>
      <c r="D11672">
        <f t="shared" si="369"/>
        <v>0.83395599489269978</v>
      </c>
    </row>
    <row r="11673" spans="1:4" x14ac:dyDescent="0.25">
      <c r="A11673" s="1">
        <v>35208</v>
      </c>
      <c r="B11673">
        <v>676</v>
      </c>
      <c r="C11673">
        <f t="shared" si="368"/>
        <v>-3.567086849798784E-3</v>
      </c>
      <c r="D11673">
        <f t="shared" si="369"/>
        <v>-0.40276884470950625</v>
      </c>
    </row>
    <row r="11674" spans="1:4" x14ac:dyDescent="0.25">
      <c r="A11674" s="1">
        <v>35209</v>
      </c>
      <c r="B11674">
        <v>678.51000999999997</v>
      </c>
      <c r="C11674">
        <f t="shared" si="368"/>
        <v>3.7130325443786028E-3</v>
      </c>
      <c r="D11674">
        <f t="shared" si="369"/>
        <v>0.34876630924082053</v>
      </c>
    </row>
    <row r="11675" spans="1:4" x14ac:dyDescent="0.25">
      <c r="A11675" s="1">
        <v>35213</v>
      </c>
      <c r="B11675">
        <v>672.22997999999995</v>
      </c>
      <c r="C11675">
        <f t="shared" si="368"/>
        <v>-9.2556187933027223E-3</v>
      </c>
      <c r="D11675">
        <f t="shared" si="369"/>
        <v>-0.99000258339404201</v>
      </c>
    </row>
    <row r="11676" spans="1:4" x14ac:dyDescent="0.25">
      <c r="A11676" s="1">
        <v>35214</v>
      </c>
      <c r="B11676">
        <v>667.92999299999997</v>
      </c>
      <c r="C11676">
        <f t="shared" si="368"/>
        <v>-6.3966010560849718E-3</v>
      </c>
      <c r="D11676">
        <f t="shared" si="369"/>
        <v>-0.69486287222321397</v>
      </c>
    </row>
    <row r="11677" spans="1:4" x14ac:dyDescent="0.25">
      <c r="A11677" s="1">
        <v>35215</v>
      </c>
      <c r="B11677">
        <v>671.70001200000002</v>
      </c>
      <c r="C11677">
        <f t="shared" si="368"/>
        <v>5.6443325490851404E-3</v>
      </c>
      <c r="D11677">
        <f t="shared" si="369"/>
        <v>0.54813664477710999</v>
      </c>
    </row>
    <row r="11678" spans="1:4" x14ac:dyDescent="0.25">
      <c r="A11678" s="1">
        <v>35216</v>
      </c>
      <c r="B11678">
        <v>669.11999500000002</v>
      </c>
      <c r="C11678">
        <f t="shared" si="368"/>
        <v>-3.8410256869252368E-3</v>
      </c>
      <c r="D11678">
        <f t="shared" si="369"/>
        <v>-0.43104786803121992</v>
      </c>
    </row>
    <row r="11679" spans="1:4" x14ac:dyDescent="0.25">
      <c r="A11679" s="1">
        <v>35219</v>
      </c>
      <c r="B11679">
        <v>667.67999299999997</v>
      </c>
      <c r="C11679">
        <f t="shared" si="368"/>
        <v>-2.1520833494148572E-3</v>
      </c>
      <c r="D11679">
        <f t="shared" si="369"/>
        <v>-0.25669639508020364</v>
      </c>
    </row>
    <row r="11680" spans="1:4" x14ac:dyDescent="0.25">
      <c r="A11680" s="1">
        <v>35220</v>
      </c>
      <c r="B11680">
        <v>672.55999799999995</v>
      </c>
      <c r="C11680">
        <f t="shared" si="368"/>
        <v>7.3088980517048707E-3</v>
      </c>
      <c r="D11680">
        <f t="shared" si="369"/>
        <v>0.71997166883897512</v>
      </c>
    </row>
    <row r="11681" spans="1:4" x14ac:dyDescent="0.25">
      <c r="A11681" s="1">
        <v>35221</v>
      </c>
      <c r="B11681">
        <v>678.44000200000005</v>
      </c>
      <c r="C11681">
        <f t="shared" si="368"/>
        <v>8.7427203780860996E-3</v>
      </c>
      <c r="D11681">
        <f t="shared" si="369"/>
        <v>0.86798680766433112</v>
      </c>
    </row>
    <row r="11682" spans="1:4" x14ac:dyDescent="0.25">
      <c r="A11682" s="1">
        <v>35222</v>
      </c>
      <c r="B11682">
        <v>673.03002900000001</v>
      </c>
      <c r="C11682">
        <f t="shared" si="368"/>
        <v>-7.9741362302514496E-3</v>
      </c>
      <c r="D11682">
        <f t="shared" si="369"/>
        <v>-0.85771365471552818</v>
      </c>
    </row>
    <row r="11683" spans="1:4" x14ac:dyDescent="0.25">
      <c r="A11683" s="1">
        <v>35223</v>
      </c>
      <c r="B11683">
        <v>673.30999799999995</v>
      </c>
      <c r="C11683">
        <f t="shared" si="368"/>
        <v>4.1598292488664868E-4</v>
      </c>
      <c r="D11683">
        <f t="shared" si="369"/>
        <v>8.4080597114890854E-3</v>
      </c>
    </row>
    <row r="11684" spans="1:4" x14ac:dyDescent="0.25">
      <c r="A11684" s="1">
        <v>35226</v>
      </c>
      <c r="B11684">
        <v>672.15997300000004</v>
      </c>
      <c r="C11684">
        <f t="shared" si="368"/>
        <v>-1.7080171145771317E-3</v>
      </c>
      <c r="D11684">
        <f t="shared" si="369"/>
        <v>-0.21085492352002164</v>
      </c>
    </row>
    <row r="11685" spans="1:4" x14ac:dyDescent="0.25">
      <c r="A11685" s="1">
        <v>35227</v>
      </c>
      <c r="B11685">
        <v>670.96997099999999</v>
      </c>
      <c r="C11685">
        <f t="shared" si="368"/>
        <v>-1.7704148533106423E-3</v>
      </c>
      <c r="D11685">
        <f t="shared" si="369"/>
        <v>-0.21729631433330238</v>
      </c>
    </row>
    <row r="11686" spans="1:4" x14ac:dyDescent="0.25">
      <c r="A11686" s="1">
        <v>35228</v>
      </c>
      <c r="B11686">
        <v>669.03997800000002</v>
      </c>
      <c r="C11686">
        <f t="shared" si="368"/>
        <v>-2.8764223190548277E-3</v>
      </c>
      <c r="D11686">
        <f t="shared" si="369"/>
        <v>-0.33147074555252942</v>
      </c>
    </row>
    <row r="11687" spans="1:4" x14ac:dyDescent="0.25">
      <c r="A11687" s="1">
        <v>35229</v>
      </c>
      <c r="B11687">
        <v>667.919983</v>
      </c>
      <c r="C11687">
        <f t="shared" si="368"/>
        <v>-1.6740329977710244E-3</v>
      </c>
      <c r="D11687">
        <f t="shared" si="369"/>
        <v>-0.20734670379547004</v>
      </c>
    </row>
    <row r="11688" spans="1:4" x14ac:dyDescent="0.25">
      <c r="A11688" s="1">
        <v>35230</v>
      </c>
      <c r="B11688">
        <v>665.84997599999997</v>
      </c>
      <c r="C11688">
        <f t="shared" si="368"/>
        <v>-3.0991841128970021E-3</v>
      </c>
      <c r="D11688">
        <f t="shared" si="369"/>
        <v>-0.35446670344345715</v>
      </c>
    </row>
    <row r="11689" spans="1:4" x14ac:dyDescent="0.25">
      <c r="A11689" s="1">
        <v>35233</v>
      </c>
      <c r="B11689">
        <v>665.15997300000004</v>
      </c>
      <c r="C11689">
        <f t="shared" si="368"/>
        <v>-1.0362739729226078E-3</v>
      </c>
      <c r="D11689">
        <f t="shared" si="369"/>
        <v>-0.14151010126584584</v>
      </c>
    </row>
    <row r="11690" spans="1:4" x14ac:dyDescent="0.25">
      <c r="A11690" s="1">
        <v>35234</v>
      </c>
      <c r="B11690">
        <v>662.05999799999995</v>
      </c>
      <c r="C11690">
        <f t="shared" si="368"/>
        <v>-4.6604954083730998E-3</v>
      </c>
      <c r="D11690">
        <f t="shared" si="369"/>
        <v>-0.51564267615462978</v>
      </c>
    </row>
    <row r="11691" spans="1:4" x14ac:dyDescent="0.25">
      <c r="A11691" s="1">
        <v>35235</v>
      </c>
      <c r="B11691">
        <v>661.96002199999998</v>
      </c>
      <c r="C11691">
        <f t="shared" si="368"/>
        <v>-1.5100746201546222E-4</v>
      </c>
      <c r="D11691">
        <f t="shared" si="369"/>
        <v>-5.0123014387328177E-2</v>
      </c>
    </row>
    <row r="11692" spans="1:4" x14ac:dyDescent="0.25">
      <c r="A11692" s="1">
        <v>35236</v>
      </c>
      <c r="B11692">
        <v>662.09997599999997</v>
      </c>
      <c r="C11692">
        <f t="shared" si="368"/>
        <v>2.1142364394921564E-4</v>
      </c>
      <c r="D11692">
        <f t="shared" si="369"/>
        <v>-1.2708831697494863E-2</v>
      </c>
    </row>
    <row r="11693" spans="1:4" x14ac:dyDescent="0.25">
      <c r="A11693" s="1">
        <v>35237</v>
      </c>
      <c r="B11693">
        <v>666.84002699999996</v>
      </c>
      <c r="C11693">
        <f t="shared" si="368"/>
        <v>7.1591167071722861E-3</v>
      </c>
      <c r="D11693">
        <f t="shared" si="369"/>
        <v>0.70450956722671143</v>
      </c>
    </row>
    <row r="11694" spans="1:4" x14ac:dyDescent="0.25">
      <c r="A11694" s="1">
        <v>35240</v>
      </c>
      <c r="B11694">
        <v>668.84997599999997</v>
      </c>
      <c r="C11694">
        <f t="shared" si="368"/>
        <v>3.0141397016050231E-3</v>
      </c>
      <c r="D11694">
        <f t="shared" si="369"/>
        <v>0.2766187919063231</v>
      </c>
    </row>
    <row r="11695" spans="1:4" x14ac:dyDescent="0.25">
      <c r="A11695" s="1">
        <v>35241</v>
      </c>
      <c r="B11695">
        <v>668.47997999999995</v>
      </c>
      <c r="C11695">
        <f t="shared" si="368"/>
        <v>-5.5318234772583352E-4</v>
      </c>
      <c r="D11695">
        <f t="shared" si="369"/>
        <v>-9.1639993475478326E-2</v>
      </c>
    </row>
    <row r="11696" spans="1:4" x14ac:dyDescent="0.25">
      <c r="A11696" s="1">
        <v>35242</v>
      </c>
      <c r="B11696">
        <v>664.39001499999995</v>
      </c>
      <c r="C11696">
        <f t="shared" si="368"/>
        <v>-6.1183058915242894E-3</v>
      </c>
      <c r="D11696">
        <f t="shared" si="369"/>
        <v>-0.66613414017672856</v>
      </c>
    </row>
    <row r="11697" spans="1:4" x14ac:dyDescent="0.25">
      <c r="A11697" s="1">
        <v>35243</v>
      </c>
      <c r="B11697">
        <v>668.54998799999998</v>
      </c>
      <c r="C11697">
        <f t="shared" si="368"/>
        <v>6.2613418415085054E-3</v>
      </c>
      <c r="D11697">
        <f t="shared" si="369"/>
        <v>0.61183122840454951</v>
      </c>
    </row>
    <row r="11698" spans="1:4" x14ac:dyDescent="0.25">
      <c r="A11698" s="1">
        <v>35244</v>
      </c>
      <c r="B11698">
        <v>670.63000499999998</v>
      </c>
      <c r="C11698">
        <f t="shared" si="368"/>
        <v>3.1112363134169208E-3</v>
      </c>
      <c r="D11698">
        <f t="shared" si="369"/>
        <v>0.28664218756168447</v>
      </c>
    </row>
    <row r="11699" spans="1:4" x14ac:dyDescent="0.25">
      <c r="A11699" s="1">
        <v>35247</v>
      </c>
      <c r="B11699">
        <v>675.88000499999998</v>
      </c>
      <c r="C11699">
        <f t="shared" si="368"/>
        <v>7.8284597480842155E-3</v>
      </c>
      <c r="D11699">
        <f t="shared" si="369"/>
        <v>0.77360662430240335</v>
      </c>
    </row>
    <row r="11700" spans="1:4" x14ac:dyDescent="0.25">
      <c r="A11700" s="1">
        <v>35248</v>
      </c>
      <c r="B11700">
        <v>673.60998500000005</v>
      </c>
      <c r="C11700">
        <f t="shared" si="368"/>
        <v>-3.3586139302936857E-3</v>
      </c>
      <c r="D11700">
        <f t="shared" si="369"/>
        <v>-0.38124794385998917</v>
      </c>
    </row>
    <row r="11701" spans="1:4" x14ac:dyDescent="0.25">
      <c r="A11701" s="1">
        <v>35249</v>
      </c>
      <c r="B11701">
        <v>672.40002400000003</v>
      </c>
      <c r="C11701">
        <f t="shared" si="368"/>
        <v>-1.7962337657450034E-3</v>
      </c>
      <c r="D11701">
        <f t="shared" si="369"/>
        <v>-0.21996163055692181</v>
      </c>
    </row>
    <row r="11702" spans="1:4" x14ac:dyDescent="0.25">
      <c r="A11702" s="1">
        <v>35251</v>
      </c>
      <c r="B11702">
        <v>657.44000200000005</v>
      </c>
      <c r="C11702">
        <f t="shared" si="368"/>
        <v>-2.2248693435501732E-2</v>
      </c>
      <c r="D11702">
        <f t="shared" si="369"/>
        <v>-2.3312927220314568</v>
      </c>
    </row>
    <row r="11703" spans="1:4" x14ac:dyDescent="0.25">
      <c r="A11703" s="1">
        <v>35254</v>
      </c>
      <c r="B11703">
        <v>652.53997800000002</v>
      </c>
      <c r="C11703">
        <f t="shared" si="368"/>
        <v>-7.4531881009577416E-3</v>
      </c>
      <c r="D11703">
        <f t="shared" si="369"/>
        <v>-0.80393557617714451</v>
      </c>
    </row>
    <row r="11704" spans="1:4" x14ac:dyDescent="0.25">
      <c r="A11704" s="1">
        <v>35255</v>
      </c>
      <c r="B11704">
        <v>654.75</v>
      </c>
      <c r="C11704">
        <f t="shared" si="368"/>
        <v>3.3867993908565097E-3</v>
      </c>
      <c r="D11704">
        <f t="shared" si="369"/>
        <v>0.31508888309146127</v>
      </c>
    </row>
    <row r="11705" spans="1:4" x14ac:dyDescent="0.25">
      <c r="A11705" s="1">
        <v>35256</v>
      </c>
      <c r="B11705">
        <v>656.05999799999995</v>
      </c>
      <c r="C11705">
        <f t="shared" si="368"/>
        <v>2.000760595647133E-3</v>
      </c>
      <c r="D11705">
        <f t="shared" si="369"/>
        <v>0.17200649351253242</v>
      </c>
    </row>
    <row r="11706" spans="1:4" x14ac:dyDescent="0.25">
      <c r="A11706" s="1">
        <v>35257</v>
      </c>
      <c r="B11706">
        <v>645.669983</v>
      </c>
      <c r="C11706">
        <f t="shared" si="368"/>
        <v>-1.5836989043187977E-2</v>
      </c>
      <c r="D11706">
        <f t="shared" si="369"/>
        <v>-1.6694050541704846</v>
      </c>
    </row>
    <row r="11707" spans="1:4" x14ac:dyDescent="0.25">
      <c r="A11707" s="1">
        <v>35258</v>
      </c>
      <c r="B11707">
        <v>646.19000200000005</v>
      </c>
      <c r="C11707">
        <f t="shared" si="368"/>
        <v>8.053944177237593E-4</v>
      </c>
      <c r="D11707">
        <f t="shared" si="369"/>
        <v>4.8607458975933847E-2</v>
      </c>
    </row>
    <row r="11708" spans="1:4" x14ac:dyDescent="0.25">
      <c r="A11708" s="1">
        <v>35261</v>
      </c>
      <c r="B11708">
        <v>629.79998799999998</v>
      </c>
      <c r="C11708">
        <f t="shared" si="368"/>
        <v>-2.5364078598046902E-2</v>
      </c>
      <c r="D11708">
        <f t="shared" si="369"/>
        <v>-2.6528975393398828</v>
      </c>
    </row>
    <row r="11709" spans="1:4" x14ac:dyDescent="0.25">
      <c r="A11709" s="1">
        <v>35262</v>
      </c>
      <c r="B11709">
        <v>628.36999500000002</v>
      </c>
      <c r="C11709">
        <f t="shared" si="368"/>
        <v>-2.2705510118237182E-3</v>
      </c>
      <c r="D11709">
        <f t="shared" si="369"/>
        <v>-0.26892594903199551</v>
      </c>
    </row>
    <row r="11710" spans="1:4" x14ac:dyDescent="0.25">
      <c r="A11710" s="1">
        <v>35263</v>
      </c>
      <c r="B11710">
        <v>634.07000700000003</v>
      </c>
      <c r="C11710">
        <f t="shared" si="368"/>
        <v>9.0711078589931216E-3</v>
      </c>
      <c r="D11710">
        <f t="shared" si="369"/>
        <v>0.90188662752390714</v>
      </c>
    </row>
    <row r="11711" spans="1:4" x14ac:dyDescent="0.25">
      <c r="A11711" s="1">
        <v>35264</v>
      </c>
      <c r="B11711">
        <v>643.55999799999995</v>
      </c>
      <c r="C11711">
        <f t="shared" si="368"/>
        <v>1.4966787413428273E-2</v>
      </c>
      <c r="D11711">
        <f t="shared" si="369"/>
        <v>1.5105044539194414</v>
      </c>
    </row>
    <row r="11712" spans="1:4" x14ac:dyDescent="0.25">
      <c r="A11712" s="1">
        <v>35265</v>
      </c>
      <c r="B11712">
        <v>638.72997999999995</v>
      </c>
      <c r="C11712">
        <f t="shared" si="368"/>
        <v>-7.5051557197624019E-3</v>
      </c>
      <c r="D11712">
        <f t="shared" si="369"/>
        <v>-0.8093002536342242</v>
      </c>
    </row>
    <row r="11713" spans="1:4" x14ac:dyDescent="0.25">
      <c r="A11713" s="1">
        <v>35268</v>
      </c>
      <c r="B11713">
        <v>633.77002000000005</v>
      </c>
      <c r="C11713">
        <f t="shared" si="368"/>
        <v>-7.7653471033251042E-3</v>
      </c>
      <c r="D11713">
        <f t="shared" si="369"/>
        <v>-0.83616011140781221</v>
      </c>
    </row>
    <row r="11714" spans="1:4" x14ac:dyDescent="0.25">
      <c r="A11714" s="1">
        <v>35269</v>
      </c>
      <c r="B11714">
        <v>626.86999500000002</v>
      </c>
      <c r="C11714">
        <f t="shared" si="368"/>
        <v>-1.0887269486177353E-2</v>
      </c>
      <c r="D11714">
        <f t="shared" si="369"/>
        <v>-1.1584397735373022</v>
      </c>
    </row>
    <row r="11715" spans="1:4" x14ac:dyDescent="0.25">
      <c r="A11715" s="1">
        <v>35270</v>
      </c>
      <c r="B11715">
        <v>626.65002400000003</v>
      </c>
      <c r="C11715">
        <f t="shared" ref="C11715:C11778" si="370">B11715/B11714-1</f>
        <v>-3.5090369893997497E-4</v>
      </c>
      <c r="D11715">
        <f t="shared" si="369"/>
        <v>-7.0758534364007031E-2</v>
      </c>
    </row>
    <row r="11716" spans="1:4" x14ac:dyDescent="0.25">
      <c r="A11716" s="1">
        <v>35271</v>
      </c>
      <c r="B11716">
        <v>631.169983</v>
      </c>
      <c r="C11716">
        <f t="shared" si="370"/>
        <v>7.21289208791287E-3</v>
      </c>
      <c r="D11716">
        <f t="shared" ref="D11716:D11779" si="371">(C11716-$H$1)/$H$2</f>
        <v>0.71006086204145513</v>
      </c>
    </row>
    <row r="11717" spans="1:4" x14ac:dyDescent="0.25">
      <c r="A11717" s="1">
        <v>35272</v>
      </c>
      <c r="B11717">
        <v>635.90002400000003</v>
      </c>
      <c r="C11717">
        <f t="shared" si="370"/>
        <v>7.4940842045716494E-3</v>
      </c>
      <c r="D11717">
        <f t="shared" si="371"/>
        <v>0.7390886498071052</v>
      </c>
    </row>
    <row r="11718" spans="1:4" x14ac:dyDescent="0.25">
      <c r="A11718" s="1">
        <v>35275</v>
      </c>
      <c r="B11718">
        <v>630.90997300000004</v>
      </c>
      <c r="C11718">
        <f t="shared" si="370"/>
        <v>-7.8472256827591957E-3</v>
      </c>
      <c r="D11718">
        <f t="shared" si="371"/>
        <v>-0.84461253196144337</v>
      </c>
    </row>
    <row r="11719" spans="1:4" x14ac:dyDescent="0.25">
      <c r="A11719" s="1">
        <v>35276</v>
      </c>
      <c r="B11719">
        <v>635.26000999999997</v>
      </c>
      <c r="C11719">
        <f t="shared" si="370"/>
        <v>6.8948616857573697E-3</v>
      </c>
      <c r="D11719">
        <f t="shared" si="371"/>
        <v>0.67723021541277784</v>
      </c>
    </row>
    <row r="11720" spans="1:4" x14ac:dyDescent="0.25">
      <c r="A11720" s="1">
        <v>35277</v>
      </c>
      <c r="B11720">
        <v>639.95001200000002</v>
      </c>
      <c r="C11720">
        <f t="shared" si="370"/>
        <v>7.3828069234203042E-3</v>
      </c>
      <c r="D11720">
        <f t="shared" si="371"/>
        <v>0.72760136723751767</v>
      </c>
    </row>
    <row r="11721" spans="1:4" x14ac:dyDescent="0.25">
      <c r="A11721" s="1">
        <v>35278</v>
      </c>
      <c r="B11721">
        <v>650.02002000000005</v>
      </c>
      <c r="C11721">
        <f t="shared" si="370"/>
        <v>1.573561655000022E-2</v>
      </c>
      <c r="D11721">
        <f t="shared" si="371"/>
        <v>1.5898715758346698</v>
      </c>
    </row>
    <row r="11722" spans="1:4" x14ac:dyDescent="0.25">
      <c r="A11722" s="1">
        <v>35279</v>
      </c>
      <c r="B11722">
        <v>662.48999000000003</v>
      </c>
      <c r="C11722">
        <f t="shared" si="370"/>
        <v>1.9183978364235577E-2</v>
      </c>
      <c r="D11722">
        <f t="shared" si="371"/>
        <v>1.9458499584159392</v>
      </c>
    </row>
    <row r="11723" spans="1:4" x14ac:dyDescent="0.25">
      <c r="A11723" s="1">
        <v>35282</v>
      </c>
      <c r="B11723">
        <v>660.22997999999995</v>
      </c>
      <c r="C11723">
        <f t="shared" si="370"/>
        <v>-3.4113873931892469E-3</v>
      </c>
      <c r="D11723">
        <f t="shared" si="371"/>
        <v>-0.38669580953557525</v>
      </c>
    </row>
    <row r="11724" spans="1:4" x14ac:dyDescent="0.25">
      <c r="A11724" s="1">
        <v>35283</v>
      </c>
      <c r="B11724">
        <v>662.38000499999998</v>
      </c>
      <c r="C11724">
        <f t="shared" si="370"/>
        <v>3.256478901488169E-3</v>
      </c>
      <c r="D11724">
        <f t="shared" si="371"/>
        <v>0.30163574808949273</v>
      </c>
    </row>
    <row r="11725" spans="1:4" x14ac:dyDescent="0.25">
      <c r="A11725" s="1">
        <v>35284</v>
      </c>
      <c r="B11725">
        <v>664.15997300000004</v>
      </c>
      <c r="C11725">
        <f t="shared" si="370"/>
        <v>2.6872308743679518E-3</v>
      </c>
      <c r="D11725">
        <f t="shared" si="371"/>
        <v>0.2428716151770747</v>
      </c>
    </row>
    <row r="11726" spans="1:4" x14ac:dyDescent="0.25">
      <c r="A11726" s="1">
        <v>35285</v>
      </c>
      <c r="B11726">
        <v>662.59002699999996</v>
      </c>
      <c r="C11726">
        <f t="shared" si="370"/>
        <v>-2.3638070100922004E-3</v>
      </c>
      <c r="D11726">
        <f t="shared" si="371"/>
        <v>-0.27855287370462506</v>
      </c>
    </row>
    <row r="11727" spans="1:4" x14ac:dyDescent="0.25">
      <c r="A11727" s="1">
        <v>35286</v>
      </c>
      <c r="B11727">
        <v>662.09997599999997</v>
      </c>
      <c r="C11727">
        <f t="shared" si="370"/>
        <v>-7.395991186568418E-4</v>
      </c>
      <c r="D11727">
        <f t="shared" si="371"/>
        <v>-0.1108840125711828</v>
      </c>
    </row>
    <row r="11728" spans="1:4" x14ac:dyDescent="0.25">
      <c r="A11728" s="1">
        <v>35289</v>
      </c>
      <c r="B11728">
        <v>665.77002000000005</v>
      </c>
      <c r="C11728">
        <f t="shared" si="370"/>
        <v>5.5430359961228248E-3</v>
      </c>
      <c r="D11728">
        <f t="shared" si="371"/>
        <v>0.53767968433411817</v>
      </c>
    </row>
    <row r="11729" spans="1:4" x14ac:dyDescent="0.25">
      <c r="A11729" s="1">
        <v>35290</v>
      </c>
      <c r="B11729">
        <v>660.20001200000002</v>
      </c>
      <c r="C11729">
        <f t="shared" si="370"/>
        <v>-8.3662643745959775E-3</v>
      </c>
      <c r="D11729">
        <f t="shared" si="371"/>
        <v>-0.89819349706041041</v>
      </c>
    </row>
    <row r="11730" spans="1:4" x14ac:dyDescent="0.25">
      <c r="A11730" s="1">
        <v>35291</v>
      </c>
      <c r="B11730">
        <v>662.04998799999998</v>
      </c>
      <c r="C11730">
        <f t="shared" si="370"/>
        <v>2.8021447536719091E-3</v>
      </c>
      <c r="D11730">
        <f t="shared" si="371"/>
        <v>0.25473430798439328</v>
      </c>
    </row>
    <row r="11731" spans="1:4" x14ac:dyDescent="0.25">
      <c r="A11731" s="1">
        <v>35292</v>
      </c>
      <c r="B11731">
        <v>662.28002900000001</v>
      </c>
      <c r="C11731">
        <f t="shared" si="370"/>
        <v>3.4746772021687633E-4</v>
      </c>
      <c r="D11731">
        <f t="shared" si="371"/>
        <v>1.3351558068335804E-3</v>
      </c>
    </row>
    <row r="11732" spans="1:4" x14ac:dyDescent="0.25">
      <c r="A11732" s="1">
        <v>35293</v>
      </c>
      <c r="B11732">
        <v>665.21002199999998</v>
      </c>
      <c r="C11732">
        <f t="shared" si="370"/>
        <v>4.4240998847935309E-3</v>
      </c>
      <c r="D11732">
        <f t="shared" si="371"/>
        <v>0.42217061406241274</v>
      </c>
    </row>
    <row r="11733" spans="1:4" x14ac:dyDescent="0.25">
      <c r="A11733" s="1">
        <v>35296</v>
      </c>
      <c r="B11733">
        <v>666.580017</v>
      </c>
      <c r="C11733">
        <f t="shared" si="370"/>
        <v>2.0594924229810907E-3</v>
      </c>
      <c r="D11733">
        <f t="shared" si="371"/>
        <v>0.17806944804766162</v>
      </c>
    </row>
    <row r="11734" spans="1:4" x14ac:dyDescent="0.25">
      <c r="A11734" s="1">
        <v>35297</v>
      </c>
      <c r="B11734">
        <v>665.69000200000005</v>
      </c>
      <c r="C11734">
        <f t="shared" si="370"/>
        <v>-1.3351960414378361E-3</v>
      </c>
      <c r="D11734">
        <f t="shared" si="371"/>
        <v>-0.1723681724892954</v>
      </c>
    </row>
    <row r="11735" spans="1:4" x14ac:dyDescent="0.25">
      <c r="A11735" s="1">
        <v>35298</v>
      </c>
      <c r="B11735">
        <v>665.07000700000003</v>
      </c>
      <c r="C11735">
        <f t="shared" si="370"/>
        <v>-9.3135693511592343E-4</v>
      </c>
      <c r="D11735">
        <f t="shared" si="371"/>
        <v>-0.1306793939805887</v>
      </c>
    </row>
    <row r="11736" spans="1:4" x14ac:dyDescent="0.25">
      <c r="A11736" s="1">
        <v>35299</v>
      </c>
      <c r="B11736">
        <v>670.67999299999997</v>
      </c>
      <c r="C11736">
        <f t="shared" si="370"/>
        <v>8.4351811703333723E-3</v>
      </c>
      <c r="D11736">
        <f t="shared" si="371"/>
        <v>0.83623917918050961</v>
      </c>
    </row>
    <row r="11737" spans="1:4" x14ac:dyDescent="0.25">
      <c r="A11737" s="1">
        <v>35300</v>
      </c>
      <c r="B11737">
        <v>667.03002900000001</v>
      </c>
      <c r="C11737">
        <f t="shared" si="370"/>
        <v>-5.4421841088078127E-3</v>
      </c>
      <c r="D11737">
        <f t="shared" si="371"/>
        <v>-0.59633730573615651</v>
      </c>
    </row>
    <row r="11738" spans="1:4" x14ac:dyDescent="0.25">
      <c r="A11738" s="1">
        <v>35303</v>
      </c>
      <c r="B11738">
        <v>663.88000499999998</v>
      </c>
      <c r="C11738">
        <f t="shared" si="370"/>
        <v>-4.7224620527541727E-3</v>
      </c>
      <c r="D11738">
        <f t="shared" si="371"/>
        <v>-0.52203956459878931</v>
      </c>
    </row>
    <row r="11739" spans="1:4" x14ac:dyDescent="0.25">
      <c r="A11739" s="1">
        <v>35304</v>
      </c>
      <c r="B11739">
        <v>666.40002400000003</v>
      </c>
      <c r="C11739">
        <f t="shared" si="370"/>
        <v>3.7958953139431983E-3</v>
      </c>
      <c r="D11739">
        <f t="shared" si="371"/>
        <v>0.35732032888111454</v>
      </c>
    </row>
    <row r="11740" spans="1:4" x14ac:dyDescent="0.25">
      <c r="A11740" s="1">
        <v>35305</v>
      </c>
      <c r="B11740">
        <v>664.80999799999995</v>
      </c>
      <c r="C11740">
        <f t="shared" si="370"/>
        <v>-2.3859933114289689E-3</v>
      </c>
      <c r="D11740">
        <f t="shared" si="371"/>
        <v>-0.28084319127881924</v>
      </c>
    </row>
    <row r="11741" spans="1:4" x14ac:dyDescent="0.25">
      <c r="A11741" s="1">
        <v>35306</v>
      </c>
      <c r="B11741">
        <v>657.40002400000003</v>
      </c>
      <c r="C11741">
        <f t="shared" si="370"/>
        <v>-1.1146002650820441E-2</v>
      </c>
      <c r="D11741">
        <f t="shared" si="371"/>
        <v>-1.1851490976834991</v>
      </c>
    </row>
    <row r="11742" spans="1:4" x14ac:dyDescent="0.25">
      <c r="A11742" s="1">
        <v>35307</v>
      </c>
      <c r="B11742">
        <v>651.98999000000003</v>
      </c>
      <c r="C11742">
        <f t="shared" si="370"/>
        <v>-8.2294399186088052E-3</v>
      </c>
      <c r="D11742">
        <f t="shared" si="371"/>
        <v>-0.88406895005411668</v>
      </c>
    </row>
    <row r="11743" spans="1:4" x14ac:dyDescent="0.25">
      <c r="A11743" s="1">
        <v>35311</v>
      </c>
      <c r="B11743">
        <v>654.71997099999999</v>
      </c>
      <c r="C11743">
        <f t="shared" si="370"/>
        <v>4.1871517076510489E-3</v>
      </c>
      <c r="D11743">
        <f t="shared" si="371"/>
        <v>0.3977101793984637</v>
      </c>
    </row>
    <row r="11744" spans="1:4" x14ac:dyDescent="0.25">
      <c r="A11744" s="1">
        <v>35312</v>
      </c>
      <c r="B11744">
        <v>655.60998500000005</v>
      </c>
      <c r="C11744">
        <f t="shared" si="370"/>
        <v>1.3593811696941405E-3</v>
      </c>
      <c r="D11744">
        <f t="shared" si="371"/>
        <v>0.10579615278519879</v>
      </c>
    </row>
    <row r="11745" spans="1:4" x14ac:dyDescent="0.25">
      <c r="A11745" s="1">
        <v>35313</v>
      </c>
      <c r="B11745">
        <v>649.44000200000005</v>
      </c>
      <c r="C11745">
        <f t="shared" si="370"/>
        <v>-9.4110570936468685E-3</v>
      </c>
      <c r="D11745">
        <f t="shared" si="371"/>
        <v>-1.0060486591043312</v>
      </c>
    </row>
    <row r="11746" spans="1:4" x14ac:dyDescent="0.25">
      <c r="A11746" s="1">
        <v>35314</v>
      </c>
      <c r="B11746">
        <v>655.67999299999997</v>
      </c>
      <c r="C11746">
        <f t="shared" si="370"/>
        <v>9.6082640132781894E-3</v>
      </c>
      <c r="D11746">
        <f t="shared" si="371"/>
        <v>0.95733787924772706</v>
      </c>
    </row>
    <row r="11747" spans="1:4" x14ac:dyDescent="0.25">
      <c r="A11747" s="1">
        <v>35317</v>
      </c>
      <c r="B11747">
        <v>663.76000999999997</v>
      </c>
      <c r="C11747">
        <f t="shared" si="370"/>
        <v>1.2323110490272349E-2</v>
      </c>
      <c r="D11747">
        <f t="shared" si="371"/>
        <v>1.237594624304839</v>
      </c>
    </row>
    <row r="11748" spans="1:4" x14ac:dyDescent="0.25">
      <c r="A11748" s="1">
        <v>35318</v>
      </c>
      <c r="B11748">
        <v>663.80999799999995</v>
      </c>
      <c r="C11748">
        <f t="shared" si="370"/>
        <v>7.5310352005031334E-5</v>
      </c>
      <c r="D11748">
        <f t="shared" si="371"/>
        <v>-2.6759964416248436E-2</v>
      </c>
    </row>
    <row r="11749" spans="1:4" x14ac:dyDescent="0.25">
      <c r="A11749" s="1">
        <v>35319</v>
      </c>
      <c r="B11749">
        <v>667.28002900000001</v>
      </c>
      <c r="C11749">
        <f t="shared" si="370"/>
        <v>5.2274461223165147E-3</v>
      </c>
      <c r="D11749">
        <f t="shared" si="371"/>
        <v>0.50510097627256045</v>
      </c>
    </row>
    <row r="11750" spans="1:4" x14ac:dyDescent="0.25">
      <c r="A11750" s="1">
        <v>35320</v>
      </c>
      <c r="B11750">
        <v>671.15002400000003</v>
      </c>
      <c r="C11750">
        <f t="shared" si="370"/>
        <v>5.7996565636764252E-3</v>
      </c>
      <c r="D11750">
        <f t="shared" si="371"/>
        <v>0.56417092263681179</v>
      </c>
    </row>
    <row r="11751" spans="1:4" x14ac:dyDescent="0.25">
      <c r="A11751" s="1">
        <v>35321</v>
      </c>
      <c r="B11751">
        <v>680.53997800000002</v>
      </c>
      <c r="C11751">
        <f t="shared" si="370"/>
        <v>1.3990842083319244E-2</v>
      </c>
      <c r="D11751">
        <f t="shared" si="371"/>
        <v>1.4097564875471855</v>
      </c>
    </row>
    <row r="11752" spans="1:4" x14ac:dyDescent="0.25">
      <c r="A11752" s="1">
        <v>35324</v>
      </c>
      <c r="B11752">
        <v>683.97997999999995</v>
      </c>
      <c r="C11752">
        <f t="shared" si="370"/>
        <v>5.0548125183027537E-3</v>
      </c>
      <c r="D11752">
        <f t="shared" si="371"/>
        <v>0.48727980945581184</v>
      </c>
    </row>
    <row r="11753" spans="1:4" x14ac:dyDescent="0.25">
      <c r="A11753" s="1">
        <v>35325</v>
      </c>
      <c r="B11753">
        <v>682.94000200000005</v>
      </c>
      <c r="C11753">
        <f t="shared" si="370"/>
        <v>-1.5204801754575836E-3</v>
      </c>
      <c r="D11753">
        <f t="shared" si="371"/>
        <v>-0.19149526816528853</v>
      </c>
    </row>
    <row r="11754" spans="1:4" x14ac:dyDescent="0.25">
      <c r="A11754" s="1">
        <v>35326</v>
      </c>
      <c r="B11754">
        <v>681.46997099999999</v>
      </c>
      <c r="C11754">
        <f t="shared" si="370"/>
        <v>-2.152503873978806E-3</v>
      </c>
      <c r="D11754">
        <f t="shared" si="371"/>
        <v>-0.25673980631782151</v>
      </c>
    </row>
    <row r="11755" spans="1:4" x14ac:dyDescent="0.25">
      <c r="A11755" s="1">
        <v>35327</v>
      </c>
      <c r="B11755">
        <v>683</v>
      </c>
      <c r="C11755">
        <f t="shared" si="370"/>
        <v>2.2451891720993711E-3</v>
      </c>
      <c r="D11755">
        <f t="shared" si="371"/>
        <v>0.1972391384580002</v>
      </c>
    </row>
    <row r="11756" spans="1:4" x14ac:dyDescent="0.25">
      <c r="A11756" s="1">
        <v>35328</v>
      </c>
      <c r="B11756">
        <v>687.03002900000001</v>
      </c>
      <c r="C11756">
        <f t="shared" si="370"/>
        <v>5.9004816983894148E-3</v>
      </c>
      <c r="D11756">
        <f t="shared" si="371"/>
        <v>0.57457921802811995</v>
      </c>
    </row>
    <row r="11757" spans="1:4" x14ac:dyDescent="0.25">
      <c r="A11757" s="1">
        <v>35331</v>
      </c>
      <c r="B11757">
        <v>686.47997999999995</v>
      </c>
      <c r="C11757">
        <f t="shared" si="370"/>
        <v>-8.0061857092428301E-4</v>
      </c>
      <c r="D11757">
        <f t="shared" si="371"/>
        <v>-0.11718312127679735</v>
      </c>
    </row>
    <row r="11758" spans="1:4" x14ac:dyDescent="0.25">
      <c r="A11758" s="1">
        <v>35332</v>
      </c>
      <c r="B11758">
        <v>685.60998500000005</v>
      </c>
      <c r="C11758">
        <f t="shared" si="370"/>
        <v>-1.26732756285175E-3</v>
      </c>
      <c r="D11758">
        <f t="shared" si="371"/>
        <v>-0.16536203086703535</v>
      </c>
    </row>
    <row r="11759" spans="1:4" x14ac:dyDescent="0.25">
      <c r="A11759" s="1">
        <v>35333</v>
      </c>
      <c r="B11759">
        <v>685.830017</v>
      </c>
      <c r="C11759">
        <f t="shared" si="370"/>
        <v>3.2092881494416581E-4</v>
      </c>
      <c r="D11759">
        <f t="shared" si="371"/>
        <v>-1.404486111093139E-3</v>
      </c>
    </row>
    <row r="11760" spans="1:4" x14ac:dyDescent="0.25">
      <c r="A11760" s="1">
        <v>35334</v>
      </c>
      <c r="B11760">
        <v>685.85998500000005</v>
      </c>
      <c r="C11760">
        <f t="shared" si="370"/>
        <v>4.3695958557021797E-5</v>
      </c>
      <c r="D11760">
        <f t="shared" si="371"/>
        <v>-3.0023554854888588E-2</v>
      </c>
    </row>
    <row r="11761" spans="1:4" x14ac:dyDescent="0.25">
      <c r="A11761" s="1">
        <v>35335</v>
      </c>
      <c r="B11761">
        <v>686.19000200000005</v>
      </c>
      <c r="C11761">
        <f t="shared" si="370"/>
        <v>4.8117255302471129E-4</v>
      </c>
      <c r="D11761">
        <f t="shared" si="371"/>
        <v>1.5137660500438688E-2</v>
      </c>
    </row>
    <row r="11762" spans="1:4" x14ac:dyDescent="0.25">
      <c r="A11762" s="1">
        <v>35338</v>
      </c>
      <c r="B11762">
        <v>687.330017</v>
      </c>
      <c r="C11762">
        <f t="shared" si="370"/>
        <v>1.6613692952056613E-3</v>
      </c>
      <c r="D11762">
        <f t="shared" si="371"/>
        <v>0.1369707366222426</v>
      </c>
    </row>
    <row r="11763" spans="1:4" x14ac:dyDescent="0.25">
      <c r="A11763" s="1">
        <v>35339</v>
      </c>
      <c r="B11763">
        <v>689.080017</v>
      </c>
      <c r="C11763">
        <f t="shared" si="370"/>
        <v>2.5460840596460699E-3</v>
      </c>
      <c r="D11763">
        <f t="shared" si="371"/>
        <v>0.22830086607418942</v>
      </c>
    </row>
    <row r="11764" spans="1:4" x14ac:dyDescent="0.25">
      <c r="A11764" s="1">
        <v>35340</v>
      </c>
      <c r="B11764">
        <v>694.01000999999997</v>
      </c>
      <c r="C11764">
        <f t="shared" si="370"/>
        <v>7.1544564903556207E-3</v>
      </c>
      <c r="D11764">
        <f t="shared" si="371"/>
        <v>0.70402848764914905</v>
      </c>
    </row>
    <row r="11765" spans="1:4" x14ac:dyDescent="0.25">
      <c r="A11765" s="1">
        <v>35341</v>
      </c>
      <c r="B11765">
        <v>692.78002900000001</v>
      </c>
      <c r="C11765">
        <f t="shared" si="370"/>
        <v>-1.7722813536940052E-3</v>
      </c>
      <c r="D11765">
        <f t="shared" si="371"/>
        <v>-0.21748899532890265</v>
      </c>
    </row>
    <row r="11766" spans="1:4" x14ac:dyDescent="0.25">
      <c r="A11766" s="1">
        <v>35342</v>
      </c>
      <c r="B11766">
        <v>701.46002199999998</v>
      </c>
      <c r="C11766">
        <f t="shared" si="370"/>
        <v>1.2529219429909366E-2</v>
      </c>
      <c r="D11766">
        <f t="shared" si="371"/>
        <v>1.258871488775569</v>
      </c>
    </row>
    <row r="11767" spans="1:4" x14ac:dyDescent="0.25">
      <c r="A11767" s="1">
        <v>35345</v>
      </c>
      <c r="B11767">
        <v>703.34002699999996</v>
      </c>
      <c r="C11767">
        <f t="shared" si="370"/>
        <v>2.6801313560818052E-3</v>
      </c>
      <c r="D11767">
        <f t="shared" si="371"/>
        <v>0.24213872368460554</v>
      </c>
    </row>
    <row r="11768" spans="1:4" x14ac:dyDescent="0.25">
      <c r="A11768" s="1">
        <v>35346</v>
      </c>
      <c r="B11768">
        <v>700.64001499999995</v>
      </c>
      <c r="C11768">
        <f t="shared" si="370"/>
        <v>-3.8388430863469658E-3</v>
      </c>
      <c r="D11768">
        <f t="shared" si="371"/>
        <v>-0.43082255564651989</v>
      </c>
    </row>
    <row r="11769" spans="1:4" x14ac:dyDescent="0.25">
      <c r="A11769" s="1">
        <v>35347</v>
      </c>
      <c r="B11769">
        <v>696.73999000000003</v>
      </c>
      <c r="C11769">
        <f t="shared" si="370"/>
        <v>-5.5663749093747272E-3</v>
      </c>
      <c r="D11769">
        <f t="shared" si="371"/>
        <v>-0.60915766586622777</v>
      </c>
    </row>
    <row r="11770" spans="1:4" x14ac:dyDescent="0.25">
      <c r="A11770" s="1">
        <v>35348</v>
      </c>
      <c r="B11770">
        <v>694.60998500000005</v>
      </c>
      <c r="C11770">
        <f t="shared" si="370"/>
        <v>-3.0571016886801194E-3</v>
      </c>
      <c r="D11770">
        <f t="shared" si="371"/>
        <v>-0.35012248606870744</v>
      </c>
    </row>
    <row r="11771" spans="1:4" x14ac:dyDescent="0.25">
      <c r="A11771" s="1">
        <v>35349</v>
      </c>
      <c r="B11771">
        <v>700.65997300000004</v>
      </c>
      <c r="C11771">
        <f t="shared" si="370"/>
        <v>8.7099064664324377E-3</v>
      </c>
      <c r="D11771">
        <f t="shared" si="371"/>
        <v>0.8645993895725248</v>
      </c>
    </row>
    <row r="11772" spans="1:4" x14ac:dyDescent="0.25">
      <c r="A11772" s="1">
        <v>35352</v>
      </c>
      <c r="B11772">
        <v>703.53997800000002</v>
      </c>
      <c r="C11772">
        <f t="shared" si="370"/>
        <v>4.1104174792070403E-3</v>
      </c>
      <c r="D11772">
        <f t="shared" si="371"/>
        <v>0.38978881615364513</v>
      </c>
    </row>
    <row r="11773" spans="1:4" x14ac:dyDescent="0.25">
      <c r="A11773" s="1">
        <v>35353</v>
      </c>
      <c r="B11773">
        <v>702.57000700000003</v>
      </c>
      <c r="C11773">
        <f t="shared" si="370"/>
        <v>-1.3787006145086211E-3</v>
      </c>
      <c r="D11773">
        <f t="shared" si="371"/>
        <v>-0.176859199936791</v>
      </c>
    </row>
    <row r="11774" spans="1:4" x14ac:dyDescent="0.25">
      <c r="A11774" s="1">
        <v>35354</v>
      </c>
      <c r="B11774">
        <v>704.40997300000004</v>
      </c>
      <c r="C11774">
        <f t="shared" si="370"/>
        <v>2.6189076984040049E-3</v>
      </c>
      <c r="D11774">
        <f t="shared" si="371"/>
        <v>0.23581853461805152</v>
      </c>
    </row>
    <row r="11775" spans="1:4" x14ac:dyDescent="0.25">
      <c r="A11775" s="1">
        <v>35355</v>
      </c>
      <c r="B11775">
        <v>706.98999000000003</v>
      </c>
      <c r="C11775">
        <f t="shared" si="370"/>
        <v>3.6626639299441877E-3</v>
      </c>
      <c r="D11775">
        <f t="shared" si="371"/>
        <v>0.34356669885620122</v>
      </c>
    </row>
    <row r="11776" spans="1:4" x14ac:dyDescent="0.25">
      <c r="A11776" s="1">
        <v>35356</v>
      </c>
      <c r="B11776">
        <v>710.82000700000003</v>
      </c>
      <c r="C11776">
        <f t="shared" si="370"/>
        <v>5.4173567577668891E-3</v>
      </c>
      <c r="D11776">
        <f t="shared" si="371"/>
        <v>0.52470567104777965</v>
      </c>
    </row>
    <row r="11777" spans="1:4" x14ac:dyDescent="0.25">
      <c r="A11777" s="1">
        <v>35359</v>
      </c>
      <c r="B11777">
        <v>709.84997599999997</v>
      </c>
      <c r="C11777">
        <f t="shared" si="370"/>
        <v>-1.3646647399445655E-3</v>
      </c>
      <c r="D11777">
        <f t="shared" si="371"/>
        <v>-0.17541026035487128</v>
      </c>
    </row>
    <row r="11778" spans="1:4" x14ac:dyDescent="0.25">
      <c r="A11778" s="1">
        <v>35360</v>
      </c>
      <c r="B11778">
        <v>706.57000700000003</v>
      </c>
      <c r="C11778">
        <f t="shared" si="370"/>
        <v>-4.620650997951059E-3</v>
      </c>
      <c r="D11778">
        <f t="shared" si="371"/>
        <v>-0.51152949153508387</v>
      </c>
    </row>
    <row r="11779" spans="1:4" x14ac:dyDescent="0.25">
      <c r="A11779" s="1">
        <v>35361</v>
      </c>
      <c r="B11779">
        <v>707.27002000000005</v>
      </c>
      <c r="C11779">
        <f t="shared" ref="C11779:C11842" si="372">B11779/B11778-1</f>
        <v>9.9071994716015688E-4</v>
      </c>
      <c r="D11779">
        <f t="shared" si="371"/>
        <v>6.7738827948715191E-2</v>
      </c>
    </row>
    <row r="11780" spans="1:4" x14ac:dyDescent="0.25">
      <c r="A11780" s="1">
        <v>35362</v>
      </c>
      <c r="B11780">
        <v>702.28997800000002</v>
      </c>
      <c r="C11780">
        <f t="shared" si="372"/>
        <v>-7.0412174405469763E-3</v>
      </c>
      <c r="D11780">
        <f t="shared" ref="D11780:D11843" si="373">(C11780-$H$1)/$H$2</f>
        <v>-0.76140736792516894</v>
      </c>
    </row>
    <row r="11781" spans="1:4" x14ac:dyDescent="0.25">
      <c r="A11781" s="1">
        <v>35363</v>
      </c>
      <c r="B11781">
        <v>700.919983</v>
      </c>
      <c r="C11781">
        <f t="shared" si="372"/>
        <v>-1.950754023148038E-3</v>
      </c>
      <c r="D11781">
        <f t="shared" si="373"/>
        <v>-0.2359129356314941</v>
      </c>
    </row>
    <row r="11782" spans="1:4" x14ac:dyDescent="0.25">
      <c r="A11782" s="1">
        <v>35366</v>
      </c>
      <c r="B11782">
        <v>697.26000999999997</v>
      </c>
      <c r="C11782">
        <f t="shared" si="372"/>
        <v>-5.2216702173835117E-3</v>
      </c>
      <c r="D11782">
        <f t="shared" si="373"/>
        <v>-0.57357340141443713</v>
      </c>
    </row>
    <row r="11783" spans="1:4" x14ac:dyDescent="0.25">
      <c r="A11783" s="1">
        <v>35367</v>
      </c>
      <c r="B11783">
        <v>701.5</v>
      </c>
      <c r="C11783">
        <f t="shared" si="372"/>
        <v>6.0809309858456118E-3</v>
      </c>
      <c r="D11783">
        <f t="shared" si="373"/>
        <v>0.59320720689559414</v>
      </c>
    </row>
    <row r="11784" spans="1:4" x14ac:dyDescent="0.25">
      <c r="A11784" s="1">
        <v>35368</v>
      </c>
      <c r="B11784">
        <v>700.90002400000003</v>
      </c>
      <c r="C11784">
        <f t="shared" si="372"/>
        <v>-8.5527583749100966E-4</v>
      </c>
      <c r="D11784">
        <f t="shared" si="373"/>
        <v>-0.12282545418641722</v>
      </c>
    </row>
    <row r="11785" spans="1:4" x14ac:dyDescent="0.25">
      <c r="A11785" s="1">
        <v>35369</v>
      </c>
      <c r="B11785">
        <v>705.27002000000005</v>
      </c>
      <c r="C11785">
        <f t="shared" si="372"/>
        <v>6.2348349983791795E-3</v>
      </c>
      <c r="D11785">
        <f t="shared" si="373"/>
        <v>0.60909489629880587</v>
      </c>
    </row>
    <row r="11786" spans="1:4" x14ac:dyDescent="0.25">
      <c r="A11786" s="1">
        <v>35370</v>
      </c>
      <c r="B11786">
        <v>703.77002000000005</v>
      </c>
      <c r="C11786">
        <f t="shared" si="372"/>
        <v>-2.1268449777576137E-3</v>
      </c>
      <c r="D11786">
        <f t="shared" si="373"/>
        <v>-0.25409100875315349</v>
      </c>
    </row>
    <row r="11787" spans="1:4" x14ac:dyDescent="0.25">
      <c r="A11787" s="1">
        <v>35373</v>
      </c>
      <c r="B11787">
        <v>706.72997999999995</v>
      </c>
      <c r="C11787">
        <f t="shared" si="372"/>
        <v>4.2058625913048431E-3</v>
      </c>
      <c r="D11787">
        <f t="shared" si="373"/>
        <v>0.39964172558142153</v>
      </c>
    </row>
    <row r="11788" spans="1:4" x14ac:dyDescent="0.25">
      <c r="A11788" s="1">
        <v>35374</v>
      </c>
      <c r="B11788">
        <v>714.14001499999995</v>
      </c>
      <c r="C11788">
        <f t="shared" si="372"/>
        <v>1.0484959191910947E-2</v>
      </c>
      <c r="D11788">
        <f t="shared" si="373"/>
        <v>1.0478401375717099</v>
      </c>
    </row>
    <row r="11789" spans="1:4" x14ac:dyDescent="0.25">
      <c r="A11789" s="1">
        <v>35375</v>
      </c>
      <c r="B11789">
        <v>724.59002699999996</v>
      </c>
      <c r="C11789">
        <f t="shared" si="372"/>
        <v>1.4633001625038444E-2</v>
      </c>
      <c r="D11789">
        <f t="shared" si="373"/>
        <v>1.4760473605282793</v>
      </c>
    </row>
    <row r="11790" spans="1:4" x14ac:dyDescent="0.25">
      <c r="A11790" s="1">
        <v>35376</v>
      </c>
      <c r="B11790">
        <v>727.65002400000003</v>
      </c>
      <c r="C11790">
        <f t="shared" si="372"/>
        <v>4.2230735808899134E-3</v>
      </c>
      <c r="D11790">
        <f t="shared" si="373"/>
        <v>0.40141843596309446</v>
      </c>
    </row>
    <row r="11791" spans="1:4" x14ac:dyDescent="0.25">
      <c r="A11791" s="1">
        <v>35377</v>
      </c>
      <c r="B11791">
        <v>730.82000700000003</v>
      </c>
      <c r="C11791">
        <f t="shared" si="372"/>
        <v>4.3564665642064071E-3</v>
      </c>
      <c r="D11791">
        <f t="shared" si="373"/>
        <v>0.41518874807265049</v>
      </c>
    </row>
    <row r="11792" spans="1:4" x14ac:dyDescent="0.25">
      <c r="A11792" s="1">
        <v>35380</v>
      </c>
      <c r="B11792">
        <v>731.86999500000002</v>
      </c>
      <c r="C11792">
        <f t="shared" si="372"/>
        <v>1.4367258558096729E-3</v>
      </c>
      <c r="D11792">
        <f t="shared" si="373"/>
        <v>0.11378053428223391</v>
      </c>
    </row>
    <row r="11793" spans="1:4" x14ac:dyDescent="0.25">
      <c r="A11793" s="1">
        <v>35381</v>
      </c>
      <c r="B11793">
        <v>729.55999799999995</v>
      </c>
      <c r="C11793">
        <f t="shared" si="372"/>
        <v>-3.1562941721637872E-3</v>
      </c>
      <c r="D11793">
        <f t="shared" si="373"/>
        <v>-0.36036224098333641</v>
      </c>
    </row>
    <row r="11794" spans="1:4" x14ac:dyDescent="0.25">
      <c r="A11794" s="1">
        <v>35382</v>
      </c>
      <c r="B11794">
        <v>731.13000499999998</v>
      </c>
      <c r="C11794">
        <f t="shared" si="372"/>
        <v>2.1519916172816345E-3</v>
      </c>
      <c r="D11794">
        <f t="shared" si="373"/>
        <v>0.18761824697045668</v>
      </c>
    </row>
    <row r="11795" spans="1:4" x14ac:dyDescent="0.25">
      <c r="A11795" s="1">
        <v>35383</v>
      </c>
      <c r="B11795">
        <v>735.88000499999998</v>
      </c>
      <c r="C11795">
        <f t="shared" si="372"/>
        <v>6.49679259162661E-3</v>
      </c>
      <c r="D11795">
        <f t="shared" si="373"/>
        <v>0.63613708194305796</v>
      </c>
    </row>
    <row r="11796" spans="1:4" x14ac:dyDescent="0.25">
      <c r="A11796" s="1">
        <v>35384</v>
      </c>
      <c r="B11796">
        <v>737.61999500000002</v>
      </c>
      <c r="C11796">
        <f t="shared" si="372"/>
        <v>2.3645023484502037E-3</v>
      </c>
      <c r="D11796">
        <f t="shared" si="373"/>
        <v>0.20955597579295401</v>
      </c>
    </row>
    <row r="11797" spans="1:4" x14ac:dyDescent="0.25">
      <c r="A11797" s="1">
        <v>35387</v>
      </c>
      <c r="B11797">
        <v>737.02002000000005</v>
      </c>
      <c r="C11797">
        <f t="shared" si="372"/>
        <v>-8.1339308053862691E-4</v>
      </c>
      <c r="D11797">
        <f t="shared" si="373"/>
        <v>-0.11850184869455567</v>
      </c>
    </row>
    <row r="11798" spans="1:4" x14ac:dyDescent="0.25">
      <c r="A11798" s="1">
        <v>35388</v>
      </c>
      <c r="B11798">
        <v>742.15997300000004</v>
      </c>
      <c r="C11798">
        <f t="shared" si="372"/>
        <v>6.973966595914094E-3</v>
      </c>
      <c r="D11798">
        <f t="shared" si="373"/>
        <v>0.68539630687556463</v>
      </c>
    </row>
    <row r="11799" spans="1:4" x14ac:dyDescent="0.25">
      <c r="A11799" s="1">
        <v>35389</v>
      </c>
      <c r="B11799">
        <v>743.95001200000002</v>
      </c>
      <c r="C11799">
        <f t="shared" si="372"/>
        <v>2.411931477204643E-3</v>
      </c>
      <c r="D11799">
        <f t="shared" si="373"/>
        <v>0.21445213966750612</v>
      </c>
    </row>
    <row r="11800" spans="1:4" x14ac:dyDescent="0.25">
      <c r="A11800" s="1">
        <v>35390</v>
      </c>
      <c r="B11800">
        <v>742.75</v>
      </c>
      <c r="C11800">
        <f t="shared" si="372"/>
        <v>-1.6130277312234043E-3</v>
      </c>
      <c r="D11800">
        <f t="shared" si="373"/>
        <v>-0.20104905949813678</v>
      </c>
    </row>
    <row r="11801" spans="1:4" x14ac:dyDescent="0.25">
      <c r="A11801" s="1">
        <v>35391</v>
      </c>
      <c r="B11801">
        <v>748.72997999999995</v>
      </c>
      <c r="C11801">
        <f t="shared" si="372"/>
        <v>8.0511342982161338E-3</v>
      </c>
      <c r="D11801">
        <f t="shared" si="373"/>
        <v>0.79659357592411095</v>
      </c>
    </row>
    <row r="11802" spans="1:4" x14ac:dyDescent="0.25">
      <c r="A11802" s="1">
        <v>35394</v>
      </c>
      <c r="B11802">
        <v>757.03002900000001</v>
      </c>
      <c r="C11802">
        <f t="shared" si="372"/>
        <v>1.1085503748627934E-2</v>
      </c>
      <c r="D11802">
        <f t="shared" si="373"/>
        <v>1.1098350474693832</v>
      </c>
    </row>
    <row r="11803" spans="1:4" x14ac:dyDescent="0.25">
      <c r="A11803" s="1">
        <v>35395</v>
      </c>
      <c r="B11803">
        <v>755.96002199999998</v>
      </c>
      <c r="C11803">
        <f t="shared" si="372"/>
        <v>-1.4134274190067408E-3</v>
      </c>
      <c r="D11803">
        <f t="shared" si="373"/>
        <v>-0.18044408817166949</v>
      </c>
    </row>
    <row r="11804" spans="1:4" x14ac:dyDescent="0.25">
      <c r="A11804" s="1">
        <v>35396</v>
      </c>
      <c r="B11804">
        <v>755</v>
      </c>
      <c r="C11804">
        <f t="shared" si="372"/>
        <v>-1.2699375258762302E-3</v>
      </c>
      <c r="D11804">
        <f t="shared" si="373"/>
        <v>-0.16563146037185589</v>
      </c>
    </row>
    <row r="11805" spans="1:4" x14ac:dyDescent="0.25">
      <c r="A11805" s="1">
        <v>35398</v>
      </c>
      <c r="B11805">
        <v>757.02002000000005</v>
      </c>
      <c r="C11805">
        <f t="shared" si="372"/>
        <v>2.6755231788080369E-3</v>
      </c>
      <c r="D11805">
        <f t="shared" si="373"/>
        <v>0.24166301620930758</v>
      </c>
    </row>
    <row r="11806" spans="1:4" x14ac:dyDescent="0.25">
      <c r="A11806" s="1">
        <v>35401</v>
      </c>
      <c r="B11806">
        <v>756.55999799999995</v>
      </c>
      <c r="C11806">
        <f t="shared" si="372"/>
        <v>-6.0767481420120895E-4</v>
      </c>
      <c r="D11806">
        <f t="shared" si="373"/>
        <v>-9.7265313880863208E-2</v>
      </c>
    </row>
    <row r="11807" spans="1:4" x14ac:dyDescent="0.25">
      <c r="A11807" s="1">
        <v>35402</v>
      </c>
      <c r="B11807">
        <v>748.28002900000001</v>
      </c>
      <c r="C11807">
        <f t="shared" si="372"/>
        <v>-1.0944233136682358E-2</v>
      </c>
      <c r="D11807">
        <f t="shared" si="373"/>
        <v>-1.1643201971311914</v>
      </c>
    </row>
    <row r="11808" spans="1:4" x14ac:dyDescent="0.25">
      <c r="A11808" s="1">
        <v>35403</v>
      </c>
      <c r="B11808">
        <v>745.09997599999997</v>
      </c>
      <c r="C11808">
        <f t="shared" si="372"/>
        <v>-4.249816748750912E-3</v>
      </c>
      <c r="D11808">
        <f t="shared" si="373"/>
        <v>-0.47324784263993175</v>
      </c>
    </row>
    <row r="11809" spans="1:4" x14ac:dyDescent="0.25">
      <c r="A11809" s="1">
        <v>35404</v>
      </c>
      <c r="B11809">
        <v>744.38000499999998</v>
      </c>
      <c r="C11809">
        <f t="shared" si="372"/>
        <v>-9.6627435671803319E-4</v>
      </c>
      <c r="D11809">
        <f t="shared" si="373"/>
        <v>-0.13428395983980773</v>
      </c>
    </row>
    <row r="11810" spans="1:4" x14ac:dyDescent="0.25">
      <c r="A11810" s="1">
        <v>35405</v>
      </c>
      <c r="B11810">
        <v>739.59997599999997</v>
      </c>
      <c r="C11810">
        <f t="shared" si="372"/>
        <v>-6.4214903246897492E-3</v>
      </c>
      <c r="D11810">
        <f t="shared" si="373"/>
        <v>-0.69743222023796814</v>
      </c>
    </row>
    <row r="11811" spans="1:4" x14ac:dyDescent="0.25">
      <c r="A11811" s="1">
        <v>35408</v>
      </c>
      <c r="B11811">
        <v>749.76000999999997</v>
      </c>
      <c r="C11811">
        <f t="shared" si="372"/>
        <v>1.3737201635604102E-2</v>
      </c>
      <c r="D11811">
        <f t="shared" si="373"/>
        <v>1.3835728904657851</v>
      </c>
    </row>
    <row r="11812" spans="1:4" x14ac:dyDescent="0.25">
      <c r="A11812" s="1">
        <v>35409</v>
      </c>
      <c r="B11812">
        <v>747.53997800000002</v>
      </c>
      <c r="C11812">
        <f t="shared" si="372"/>
        <v>-2.9609901440328379E-3</v>
      </c>
      <c r="D11812">
        <f t="shared" si="373"/>
        <v>-0.34020078003725573</v>
      </c>
    </row>
    <row r="11813" spans="1:4" x14ac:dyDescent="0.25">
      <c r="A11813" s="1">
        <v>35410</v>
      </c>
      <c r="B11813">
        <v>740.72997999999995</v>
      </c>
      <c r="C11813">
        <f t="shared" si="372"/>
        <v>-9.1098780003978641E-3</v>
      </c>
      <c r="D11813">
        <f t="shared" si="373"/>
        <v>-0.97495759260444081</v>
      </c>
    </row>
    <row r="11814" spans="1:4" x14ac:dyDescent="0.25">
      <c r="A11814" s="1">
        <v>35411</v>
      </c>
      <c r="B11814">
        <v>729.29998799999998</v>
      </c>
      <c r="C11814">
        <f t="shared" si="372"/>
        <v>-1.5430713361972992E-2</v>
      </c>
      <c r="D11814">
        <f t="shared" si="373"/>
        <v>-1.6274647452145106</v>
      </c>
    </row>
    <row r="11815" spans="1:4" x14ac:dyDescent="0.25">
      <c r="A11815" s="1">
        <v>35412</v>
      </c>
      <c r="B11815">
        <v>728.64001499999995</v>
      </c>
      <c r="C11815">
        <f t="shared" si="372"/>
        <v>-9.0494036865396144E-4</v>
      </c>
      <c r="D11815">
        <f t="shared" si="373"/>
        <v>-0.12795238123973887</v>
      </c>
    </row>
    <row r="11816" spans="1:4" x14ac:dyDescent="0.25">
      <c r="A11816" s="1">
        <v>35415</v>
      </c>
      <c r="B11816">
        <v>720.97997999999995</v>
      </c>
      <c r="C11816">
        <f t="shared" si="372"/>
        <v>-1.0512783874489728E-2</v>
      </c>
      <c r="D11816">
        <f t="shared" si="373"/>
        <v>-1.1197811902650368</v>
      </c>
    </row>
    <row r="11817" spans="1:4" x14ac:dyDescent="0.25">
      <c r="A11817" s="1">
        <v>35416</v>
      </c>
      <c r="B11817">
        <v>726.03997800000002</v>
      </c>
      <c r="C11817">
        <f t="shared" si="372"/>
        <v>7.0182226141703996E-3</v>
      </c>
      <c r="D11817">
        <f t="shared" si="373"/>
        <v>0.68996490687958134</v>
      </c>
    </row>
    <row r="11818" spans="1:4" x14ac:dyDescent="0.25">
      <c r="A11818" s="1">
        <v>35417</v>
      </c>
      <c r="B11818">
        <v>731.53997800000002</v>
      </c>
      <c r="C11818">
        <f t="shared" si="372"/>
        <v>7.5753404311849071E-3</v>
      </c>
      <c r="D11818">
        <f t="shared" si="373"/>
        <v>0.74747682415848438</v>
      </c>
    </row>
    <row r="11819" spans="1:4" x14ac:dyDescent="0.25">
      <c r="A11819" s="1">
        <v>35418</v>
      </c>
      <c r="B11819">
        <v>745.76000999999997</v>
      </c>
      <c r="C11819">
        <f t="shared" si="372"/>
        <v>1.9438489252326274E-2</v>
      </c>
      <c r="D11819">
        <f t="shared" si="373"/>
        <v>1.9721234120651001</v>
      </c>
    </row>
    <row r="11820" spans="1:4" x14ac:dyDescent="0.25">
      <c r="A11820" s="1">
        <v>35419</v>
      </c>
      <c r="B11820">
        <v>748.86999500000002</v>
      </c>
      <c r="C11820">
        <f t="shared" si="372"/>
        <v>4.1702222676167633E-3</v>
      </c>
      <c r="D11820">
        <f t="shared" si="373"/>
        <v>0.39596253370289508</v>
      </c>
    </row>
    <row r="11821" spans="1:4" x14ac:dyDescent="0.25">
      <c r="A11821" s="1">
        <v>35422</v>
      </c>
      <c r="B11821">
        <v>746.919983</v>
      </c>
      <c r="C11821">
        <f t="shared" si="372"/>
        <v>-2.6039392858836496E-3</v>
      </c>
      <c r="D11821">
        <f t="shared" si="373"/>
        <v>-0.30334200655864207</v>
      </c>
    </row>
    <row r="11822" spans="1:4" x14ac:dyDescent="0.25">
      <c r="A11822" s="1">
        <v>35423</v>
      </c>
      <c r="B11822">
        <v>751.03002900000001</v>
      </c>
      <c r="C11822">
        <f t="shared" si="372"/>
        <v>5.5026590445366175E-3</v>
      </c>
      <c r="D11822">
        <f t="shared" si="373"/>
        <v>0.53351152487362152</v>
      </c>
    </row>
    <row r="11823" spans="1:4" x14ac:dyDescent="0.25">
      <c r="A11823" s="1">
        <v>35425</v>
      </c>
      <c r="B11823">
        <v>755.82000700000003</v>
      </c>
      <c r="C11823">
        <f t="shared" si="372"/>
        <v>6.3778781340846358E-3</v>
      </c>
      <c r="D11823">
        <f t="shared" si="373"/>
        <v>0.6238614048123774</v>
      </c>
    </row>
    <row r="11824" spans="1:4" x14ac:dyDescent="0.25">
      <c r="A11824" s="1">
        <v>35426</v>
      </c>
      <c r="B11824">
        <v>756.78997800000002</v>
      </c>
      <c r="C11824">
        <f t="shared" si="372"/>
        <v>1.2833359675803457E-3</v>
      </c>
      <c r="D11824">
        <f t="shared" si="373"/>
        <v>9.7945918526199785E-2</v>
      </c>
    </row>
    <row r="11825" spans="1:4" x14ac:dyDescent="0.25">
      <c r="A11825" s="1">
        <v>35429</v>
      </c>
      <c r="B11825">
        <v>753.84997599999997</v>
      </c>
      <c r="C11825">
        <f t="shared" si="372"/>
        <v>-3.8848321006703657E-3</v>
      </c>
      <c r="D11825">
        <f t="shared" si="373"/>
        <v>-0.43557005484099781</v>
      </c>
    </row>
    <row r="11826" spans="1:4" x14ac:dyDescent="0.25">
      <c r="A11826" s="1">
        <v>35430</v>
      </c>
      <c r="B11826">
        <v>740.73999000000003</v>
      </c>
      <c r="C11826">
        <f t="shared" si="372"/>
        <v>-1.739070958065525E-2</v>
      </c>
      <c r="D11826">
        <f t="shared" si="373"/>
        <v>-1.829797424143861</v>
      </c>
    </row>
    <row r="11827" spans="1:4" x14ac:dyDescent="0.25">
      <c r="A11827" s="1">
        <v>35432</v>
      </c>
      <c r="B11827">
        <v>737.01000999999997</v>
      </c>
      <c r="C11827">
        <f t="shared" si="372"/>
        <v>-5.0354781034571694E-3</v>
      </c>
      <c r="D11827">
        <f t="shared" si="373"/>
        <v>-0.55435257392143122</v>
      </c>
    </row>
    <row r="11828" spans="1:4" x14ac:dyDescent="0.25">
      <c r="A11828" s="1">
        <v>35433</v>
      </c>
      <c r="B11828">
        <v>748.03002900000001</v>
      </c>
      <c r="C11828">
        <f t="shared" si="372"/>
        <v>1.4952332872656626E-2</v>
      </c>
      <c r="D11828">
        <f t="shared" si="373"/>
        <v>1.5090122949401823</v>
      </c>
    </row>
    <row r="11829" spans="1:4" x14ac:dyDescent="0.25">
      <c r="A11829" s="1">
        <v>35436</v>
      </c>
      <c r="B11829">
        <v>747.65002400000003</v>
      </c>
      <c r="C11829">
        <f t="shared" si="372"/>
        <v>-5.0800768053116396E-4</v>
      </c>
      <c r="D11829">
        <f t="shared" si="373"/>
        <v>-8.6976560277946688E-2</v>
      </c>
    </row>
    <row r="11830" spans="1:4" x14ac:dyDescent="0.25">
      <c r="A11830" s="1">
        <v>35437</v>
      </c>
      <c r="B11830">
        <v>753.22997999999995</v>
      </c>
      <c r="C11830">
        <f t="shared" si="372"/>
        <v>7.4633261832142139E-3</v>
      </c>
      <c r="D11830">
        <f t="shared" si="373"/>
        <v>0.73591346365087873</v>
      </c>
    </row>
    <row r="11831" spans="1:4" x14ac:dyDescent="0.25">
      <c r="A11831" s="1">
        <v>35438</v>
      </c>
      <c r="B11831">
        <v>748.40997300000004</v>
      </c>
      <c r="C11831">
        <f t="shared" si="372"/>
        <v>-6.3991173054475103E-3</v>
      </c>
      <c r="D11831">
        <f t="shared" si="373"/>
        <v>-0.69512262755821097</v>
      </c>
    </row>
    <row r="11832" spans="1:4" x14ac:dyDescent="0.25">
      <c r="A11832" s="1">
        <v>35439</v>
      </c>
      <c r="B11832">
        <v>754.84997599999997</v>
      </c>
      <c r="C11832">
        <f t="shared" si="372"/>
        <v>8.6049133928363108E-3</v>
      </c>
      <c r="D11832">
        <f t="shared" si="373"/>
        <v>0.85376083302468952</v>
      </c>
    </row>
    <row r="11833" spans="1:4" x14ac:dyDescent="0.25">
      <c r="A11833" s="1">
        <v>35440</v>
      </c>
      <c r="B11833">
        <v>759.5</v>
      </c>
      <c r="C11833">
        <f t="shared" si="372"/>
        <v>6.1601962613031525E-3</v>
      </c>
      <c r="D11833">
        <f t="shared" si="373"/>
        <v>0.60138985305405446</v>
      </c>
    </row>
    <row r="11834" spans="1:4" x14ac:dyDescent="0.25">
      <c r="A11834" s="1">
        <v>35443</v>
      </c>
      <c r="B11834">
        <v>759.51000999999997</v>
      </c>
      <c r="C11834">
        <f t="shared" si="372"/>
        <v>1.3179723502343421E-5</v>
      </c>
      <c r="D11834">
        <f t="shared" si="373"/>
        <v>-3.3173781131142326E-2</v>
      </c>
    </row>
    <row r="11835" spans="1:4" x14ac:dyDescent="0.25">
      <c r="A11835" s="1">
        <v>35444</v>
      </c>
      <c r="B11835">
        <v>768.85998500000005</v>
      </c>
      <c r="C11835">
        <f t="shared" si="372"/>
        <v>1.2310535578063053E-2</v>
      </c>
      <c r="D11835">
        <f t="shared" si="373"/>
        <v>1.2362965015582967</v>
      </c>
    </row>
    <row r="11836" spans="1:4" x14ac:dyDescent="0.25">
      <c r="A11836" s="1">
        <v>35445</v>
      </c>
      <c r="B11836">
        <v>767.20001200000002</v>
      </c>
      <c r="C11836">
        <f t="shared" si="372"/>
        <v>-2.1590055827915844E-3</v>
      </c>
      <c r="D11836">
        <f t="shared" si="373"/>
        <v>-0.25741098524621375</v>
      </c>
    </row>
    <row r="11837" spans="1:4" x14ac:dyDescent="0.25">
      <c r="A11837" s="1">
        <v>35446</v>
      </c>
      <c r="B11837">
        <v>769.75</v>
      </c>
      <c r="C11837">
        <f t="shared" si="372"/>
        <v>3.3237590720995858E-3</v>
      </c>
      <c r="D11837">
        <f t="shared" si="373"/>
        <v>0.30858115799838731</v>
      </c>
    </row>
    <row r="11838" spans="1:4" x14ac:dyDescent="0.25">
      <c r="A11838" s="1">
        <v>35447</v>
      </c>
      <c r="B11838">
        <v>776.169983</v>
      </c>
      <c r="C11838">
        <f t="shared" si="372"/>
        <v>8.3403481649886313E-3</v>
      </c>
      <c r="D11838">
        <f t="shared" si="373"/>
        <v>0.82644945824154625</v>
      </c>
    </row>
    <row r="11839" spans="1:4" x14ac:dyDescent="0.25">
      <c r="A11839" s="1">
        <v>35450</v>
      </c>
      <c r="B11839">
        <v>776.70001200000002</v>
      </c>
      <c r="C11839">
        <f t="shared" si="372"/>
        <v>6.8287747736817117E-4</v>
      </c>
      <c r="D11839">
        <f t="shared" si="373"/>
        <v>3.5959893373465598E-2</v>
      </c>
    </row>
    <row r="11840" spans="1:4" x14ac:dyDescent="0.25">
      <c r="A11840" s="1">
        <v>35451</v>
      </c>
      <c r="B11840">
        <v>782.71997099999999</v>
      </c>
      <c r="C11840">
        <f t="shared" si="372"/>
        <v>7.7506874043926643E-3</v>
      </c>
      <c r="D11840">
        <f t="shared" si="373"/>
        <v>0.76557809521865583</v>
      </c>
    </row>
    <row r="11841" spans="1:4" x14ac:dyDescent="0.25">
      <c r="A11841" s="1">
        <v>35452</v>
      </c>
      <c r="B11841">
        <v>786.22997999999995</v>
      </c>
      <c r="C11841">
        <f t="shared" si="372"/>
        <v>4.484373888551163E-3</v>
      </c>
      <c r="D11841">
        <f t="shared" si="373"/>
        <v>0.4283927692552828</v>
      </c>
    </row>
    <row r="11842" spans="1:4" x14ac:dyDescent="0.25">
      <c r="A11842" s="1">
        <v>35453</v>
      </c>
      <c r="B11842">
        <v>777.55999799999995</v>
      </c>
      <c r="C11842">
        <f t="shared" si="372"/>
        <v>-1.1027284917321523E-2</v>
      </c>
      <c r="D11842">
        <f t="shared" si="373"/>
        <v>-1.1728937286035495</v>
      </c>
    </row>
    <row r="11843" spans="1:4" x14ac:dyDescent="0.25">
      <c r="A11843" s="1">
        <v>35454</v>
      </c>
      <c r="B11843">
        <v>770.52002000000005</v>
      </c>
      <c r="C11843">
        <f t="shared" ref="C11843:C11906" si="374">B11843/B11842-1</f>
        <v>-9.0539354109108183E-3</v>
      </c>
      <c r="D11843">
        <f t="shared" si="373"/>
        <v>-0.96918257432161536</v>
      </c>
    </row>
    <row r="11844" spans="1:4" x14ac:dyDescent="0.25">
      <c r="A11844" s="1">
        <v>35457</v>
      </c>
      <c r="B11844">
        <v>765.02002000000005</v>
      </c>
      <c r="C11844">
        <f t="shared" si="374"/>
        <v>-7.1380364652952055E-3</v>
      </c>
      <c r="D11844">
        <f t="shared" ref="D11844:D11907" si="375">(C11844-$H$1)/$H$2</f>
        <v>-0.77140210794655872</v>
      </c>
    </row>
    <row r="11845" spans="1:4" x14ac:dyDescent="0.25">
      <c r="A11845" s="1">
        <v>35458</v>
      </c>
      <c r="B11845">
        <v>765.02002000000005</v>
      </c>
      <c r="C11845">
        <f t="shared" si="374"/>
        <v>0</v>
      </c>
      <c r="D11845">
        <f t="shared" si="375"/>
        <v>-3.4534339247713659E-2</v>
      </c>
    </row>
    <row r="11846" spans="1:4" x14ac:dyDescent="0.25">
      <c r="A11846" s="1">
        <v>35459</v>
      </c>
      <c r="B11846">
        <v>772.5</v>
      </c>
      <c r="C11846">
        <f t="shared" si="374"/>
        <v>9.777495757562038E-3</v>
      </c>
      <c r="D11846">
        <f t="shared" si="375"/>
        <v>0.97480786814589893</v>
      </c>
    </row>
    <row r="11847" spans="1:4" x14ac:dyDescent="0.25">
      <c r="A11847" s="1">
        <v>35460</v>
      </c>
      <c r="B11847">
        <v>784.169983</v>
      </c>
      <c r="C11847">
        <f t="shared" si="374"/>
        <v>1.5106774110032362E-2</v>
      </c>
      <c r="D11847">
        <f t="shared" si="375"/>
        <v>1.5249554426858474</v>
      </c>
    </row>
    <row r="11848" spans="1:4" x14ac:dyDescent="0.25">
      <c r="A11848" s="1">
        <v>35461</v>
      </c>
      <c r="B11848">
        <v>786.15997300000004</v>
      </c>
      <c r="C11848">
        <f t="shared" si="374"/>
        <v>2.5377023389583364E-3</v>
      </c>
      <c r="D11848">
        <f t="shared" si="375"/>
        <v>0.22743561134327631</v>
      </c>
    </row>
    <row r="11849" spans="1:4" x14ac:dyDescent="0.25">
      <c r="A11849" s="1">
        <v>35464</v>
      </c>
      <c r="B11849">
        <v>786.72997999999995</v>
      </c>
      <c r="C11849">
        <f t="shared" si="374"/>
        <v>7.2505217713492165E-4</v>
      </c>
      <c r="D11849">
        <f t="shared" si="375"/>
        <v>4.0313636460064396E-2</v>
      </c>
    </row>
    <row r="11850" spans="1:4" x14ac:dyDescent="0.25">
      <c r="A11850" s="1">
        <v>35465</v>
      </c>
      <c r="B11850">
        <v>789.26000999999997</v>
      </c>
      <c r="C11850">
        <f t="shared" si="374"/>
        <v>3.2158810065938681E-3</v>
      </c>
      <c r="D11850">
        <f t="shared" si="375"/>
        <v>0.29744478039549449</v>
      </c>
    </row>
    <row r="11851" spans="1:4" x14ac:dyDescent="0.25">
      <c r="A11851" s="1">
        <v>35466</v>
      </c>
      <c r="B11851">
        <v>778.28002900000001</v>
      </c>
      <c r="C11851">
        <f t="shared" si="374"/>
        <v>-1.3911741201736438E-2</v>
      </c>
      <c r="D11851">
        <f t="shared" si="375"/>
        <v>-1.4706594904541759</v>
      </c>
    </row>
    <row r="11852" spans="1:4" x14ac:dyDescent="0.25">
      <c r="A11852" s="1">
        <v>35467</v>
      </c>
      <c r="B11852">
        <v>780.15002400000003</v>
      </c>
      <c r="C11852">
        <f t="shared" si="374"/>
        <v>2.402727720512976E-3</v>
      </c>
      <c r="D11852">
        <f t="shared" si="375"/>
        <v>0.21350202520815736</v>
      </c>
    </row>
    <row r="11853" spans="1:4" x14ac:dyDescent="0.25">
      <c r="A11853" s="1">
        <v>35468</v>
      </c>
      <c r="B11853">
        <v>789.55999799999995</v>
      </c>
      <c r="C11853">
        <f t="shared" si="374"/>
        <v>1.2061749292466839E-2</v>
      </c>
      <c r="D11853">
        <f t="shared" si="375"/>
        <v>1.2106140052525605</v>
      </c>
    </row>
    <row r="11854" spans="1:4" x14ac:dyDescent="0.25">
      <c r="A11854" s="1">
        <v>35471</v>
      </c>
      <c r="B11854">
        <v>785.42999299999997</v>
      </c>
      <c r="C11854">
        <f t="shared" si="374"/>
        <v>-5.2307677826403109E-3</v>
      </c>
      <c r="D11854">
        <f t="shared" si="375"/>
        <v>-0.57451255360901654</v>
      </c>
    </row>
    <row r="11855" spans="1:4" x14ac:dyDescent="0.25">
      <c r="A11855" s="1">
        <v>35472</v>
      </c>
      <c r="B11855">
        <v>789.59002699999996</v>
      </c>
      <c r="C11855">
        <f t="shared" si="374"/>
        <v>5.2965051463218504E-3</v>
      </c>
      <c r="D11855">
        <f t="shared" si="375"/>
        <v>0.51223001927685774</v>
      </c>
    </row>
    <row r="11856" spans="1:4" x14ac:dyDescent="0.25">
      <c r="A11856" s="1">
        <v>35473</v>
      </c>
      <c r="B11856">
        <v>802.77002000000005</v>
      </c>
      <c r="C11856">
        <f t="shared" si="374"/>
        <v>1.6692197911967854E-2</v>
      </c>
      <c r="D11856">
        <f t="shared" si="375"/>
        <v>1.6886205773561747</v>
      </c>
    </row>
    <row r="11857" spans="1:4" x14ac:dyDescent="0.25">
      <c r="A11857" s="1">
        <v>35474</v>
      </c>
      <c r="B11857">
        <v>811.82000700000003</v>
      </c>
      <c r="C11857">
        <f t="shared" si="374"/>
        <v>1.127344915048023E-2</v>
      </c>
      <c r="D11857">
        <f t="shared" si="375"/>
        <v>1.1292368689049344</v>
      </c>
    </row>
    <row r="11858" spans="1:4" x14ac:dyDescent="0.25">
      <c r="A11858" s="1">
        <v>35475</v>
      </c>
      <c r="B11858">
        <v>808.47997999999995</v>
      </c>
      <c r="C11858">
        <f t="shared" si="374"/>
        <v>-4.1142457332911109E-3</v>
      </c>
      <c r="D11858">
        <f t="shared" si="375"/>
        <v>-0.45925268975050632</v>
      </c>
    </row>
    <row r="11859" spans="1:4" x14ac:dyDescent="0.25">
      <c r="A11859" s="1">
        <v>35479</v>
      </c>
      <c r="B11859">
        <v>816.28997800000002</v>
      </c>
      <c r="C11859">
        <f t="shared" si="374"/>
        <v>9.6601006743544104E-3</v>
      </c>
      <c r="D11859">
        <f t="shared" si="375"/>
        <v>0.96268903778687775</v>
      </c>
    </row>
    <row r="11860" spans="1:4" x14ac:dyDescent="0.25">
      <c r="A11860" s="1">
        <v>35480</v>
      </c>
      <c r="B11860">
        <v>812.48999000000003</v>
      </c>
      <c r="C11860">
        <f t="shared" si="374"/>
        <v>-4.6551937453775949E-3</v>
      </c>
      <c r="D11860">
        <f t="shared" si="375"/>
        <v>-0.51509537934536231</v>
      </c>
    </row>
    <row r="11861" spans="1:4" x14ac:dyDescent="0.25">
      <c r="A11861" s="1">
        <v>35481</v>
      </c>
      <c r="B11861">
        <v>802.79998799999998</v>
      </c>
      <c r="C11861">
        <f t="shared" si="374"/>
        <v>-1.1926303239748304E-2</v>
      </c>
      <c r="D11861">
        <f t="shared" si="375"/>
        <v>-1.2657004309070243</v>
      </c>
    </row>
    <row r="11862" spans="1:4" x14ac:dyDescent="0.25">
      <c r="A11862" s="1">
        <v>35482</v>
      </c>
      <c r="B11862">
        <v>801.77002000000005</v>
      </c>
      <c r="C11862">
        <f t="shared" si="374"/>
        <v>-1.2829696255550749E-3</v>
      </c>
      <c r="D11862">
        <f t="shared" si="375"/>
        <v>-0.16697677911020922</v>
      </c>
    </row>
    <row r="11863" spans="1:4" x14ac:dyDescent="0.25">
      <c r="A11863" s="1">
        <v>35485</v>
      </c>
      <c r="B11863">
        <v>810.28002900000001</v>
      </c>
      <c r="C11863">
        <f t="shared" si="374"/>
        <v>1.0614027448918595E-2</v>
      </c>
      <c r="D11863">
        <f t="shared" si="375"/>
        <v>1.0611640031772551</v>
      </c>
    </row>
    <row r="11864" spans="1:4" x14ac:dyDescent="0.25">
      <c r="A11864" s="1">
        <v>35486</v>
      </c>
      <c r="B11864">
        <v>812.03002900000001</v>
      </c>
      <c r="C11864">
        <f t="shared" si="374"/>
        <v>2.1597471705674387E-3</v>
      </c>
      <c r="D11864">
        <f t="shared" si="375"/>
        <v>0.18841886171549485</v>
      </c>
    </row>
    <row r="11865" spans="1:4" x14ac:dyDescent="0.25">
      <c r="A11865" s="1">
        <v>35487</v>
      </c>
      <c r="B11865">
        <v>805.67999299999997</v>
      </c>
      <c r="C11865">
        <f t="shared" si="374"/>
        <v>-7.8199521855367715E-3</v>
      </c>
      <c r="D11865">
        <f t="shared" si="375"/>
        <v>-0.84179705726604048</v>
      </c>
    </row>
    <row r="11866" spans="1:4" x14ac:dyDescent="0.25">
      <c r="A11866" s="1">
        <v>35488</v>
      </c>
      <c r="B11866">
        <v>795.07000700000003</v>
      </c>
      <c r="C11866">
        <f t="shared" si="374"/>
        <v>-1.316898283708523E-2</v>
      </c>
      <c r="D11866">
        <f t="shared" si="375"/>
        <v>-1.3939836845089475</v>
      </c>
    </row>
    <row r="11867" spans="1:4" x14ac:dyDescent="0.25">
      <c r="A11867" s="1">
        <v>35489</v>
      </c>
      <c r="B11867">
        <v>790.82000700000003</v>
      </c>
      <c r="C11867">
        <f t="shared" si="374"/>
        <v>-5.345441234837045E-3</v>
      </c>
      <c r="D11867">
        <f t="shared" si="375"/>
        <v>-0.58635042684769112</v>
      </c>
    </row>
    <row r="11868" spans="1:4" x14ac:dyDescent="0.25">
      <c r="A11868" s="1">
        <v>35492</v>
      </c>
      <c r="B11868">
        <v>795.30999799999995</v>
      </c>
      <c r="C11868">
        <f t="shared" si="374"/>
        <v>5.6776396149016417E-3</v>
      </c>
      <c r="D11868">
        <f t="shared" si="375"/>
        <v>0.55157497174411807</v>
      </c>
    </row>
    <row r="11869" spans="1:4" x14ac:dyDescent="0.25">
      <c r="A11869" s="1">
        <v>35493</v>
      </c>
      <c r="B11869">
        <v>790.95001200000002</v>
      </c>
      <c r="C11869">
        <f t="shared" si="374"/>
        <v>-5.4821214507100313E-3</v>
      </c>
      <c r="D11869">
        <f t="shared" si="375"/>
        <v>-0.60046008377999682</v>
      </c>
    </row>
    <row r="11870" spans="1:4" x14ac:dyDescent="0.25">
      <c r="A11870" s="1">
        <v>35494</v>
      </c>
      <c r="B11870">
        <v>801.98999000000003</v>
      </c>
      <c r="C11870">
        <f t="shared" si="374"/>
        <v>1.3957870702959285E-2</v>
      </c>
      <c r="D11870">
        <f t="shared" si="375"/>
        <v>1.4063528137785115</v>
      </c>
    </row>
    <row r="11871" spans="1:4" x14ac:dyDescent="0.25">
      <c r="A11871" s="1">
        <v>35495</v>
      </c>
      <c r="B11871">
        <v>798.55999799999995</v>
      </c>
      <c r="C11871">
        <f t="shared" si="374"/>
        <v>-4.2768513856389356E-3</v>
      </c>
      <c r="D11871">
        <f t="shared" si="375"/>
        <v>-0.47603865950646307</v>
      </c>
    </row>
    <row r="11872" spans="1:4" x14ac:dyDescent="0.25">
      <c r="A11872" s="1">
        <v>35496</v>
      </c>
      <c r="B11872">
        <v>804.96997099999999</v>
      </c>
      <c r="C11872">
        <f t="shared" si="374"/>
        <v>8.026914716557032E-3</v>
      </c>
      <c r="D11872">
        <f t="shared" si="375"/>
        <v>0.79409336046811951</v>
      </c>
    </row>
    <row r="11873" spans="1:4" x14ac:dyDescent="0.25">
      <c r="A11873" s="1">
        <v>35499</v>
      </c>
      <c r="B11873">
        <v>813.65002400000003</v>
      </c>
      <c r="C11873">
        <f t="shared" si="374"/>
        <v>1.0783076776413214E-2</v>
      </c>
      <c r="D11873">
        <f t="shared" si="375"/>
        <v>1.0786151609790735</v>
      </c>
    </row>
    <row r="11874" spans="1:4" x14ac:dyDescent="0.25">
      <c r="A11874" s="1">
        <v>35500</v>
      </c>
      <c r="B11874">
        <v>811.34002699999996</v>
      </c>
      <c r="C11874">
        <f t="shared" si="374"/>
        <v>-2.839054792432516E-3</v>
      </c>
      <c r="D11874">
        <f t="shared" si="375"/>
        <v>-0.32761325251535445</v>
      </c>
    </row>
    <row r="11875" spans="1:4" x14ac:dyDescent="0.25">
      <c r="A11875" s="1">
        <v>35501</v>
      </c>
      <c r="B11875">
        <v>804.26000999999997</v>
      </c>
      <c r="C11875">
        <f t="shared" si="374"/>
        <v>-8.7263252944378422E-3</v>
      </c>
      <c r="D11875">
        <f t="shared" si="375"/>
        <v>-0.93536300269259498</v>
      </c>
    </row>
    <row r="11876" spans="1:4" x14ac:dyDescent="0.25">
      <c r="A11876" s="1">
        <v>35502</v>
      </c>
      <c r="B11876">
        <v>789.55999799999995</v>
      </c>
      <c r="C11876">
        <f t="shared" si="374"/>
        <v>-1.8277686093083223E-2</v>
      </c>
      <c r="D11876">
        <f t="shared" si="375"/>
        <v>-1.9213610364592058</v>
      </c>
    </row>
    <row r="11877" spans="1:4" x14ac:dyDescent="0.25">
      <c r="A11877" s="1">
        <v>35503</v>
      </c>
      <c r="B11877">
        <v>793.169983</v>
      </c>
      <c r="C11877">
        <f t="shared" si="374"/>
        <v>4.5721477900910745E-3</v>
      </c>
      <c r="D11877">
        <f t="shared" si="375"/>
        <v>0.43745377073547514</v>
      </c>
    </row>
    <row r="11878" spans="1:4" x14ac:dyDescent="0.25">
      <c r="A11878" s="1">
        <v>35506</v>
      </c>
      <c r="B11878">
        <v>795.71002199999998</v>
      </c>
      <c r="C11878">
        <f t="shared" si="374"/>
        <v>3.2023892159822598E-3</v>
      </c>
      <c r="D11878">
        <f t="shared" si="375"/>
        <v>0.29605200722992381</v>
      </c>
    </row>
    <row r="11879" spans="1:4" x14ac:dyDescent="0.25">
      <c r="A11879" s="1">
        <v>35507</v>
      </c>
      <c r="B11879">
        <v>789.65997300000004</v>
      </c>
      <c r="C11879">
        <f t="shared" si="374"/>
        <v>-7.6033339190491045E-3</v>
      </c>
      <c r="D11879">
        <f t="shared" si="375"/>
        <v>-0.81943530281686683</v>
      </c>
    </row>
    <row r="11880" spans="1:4" x14ac:dyDescent="0.25">
      <c r="A11880" s="1">
        <v>35508</v>
      </c>
      <c r="B11880">
        <v>785.77002000000005</v>
      </c>
      <c r="C11880">
        <f t="shared" si="374"/>
        <v>-4.9261114061811551E-3</v>
      </c>
      <c r="D11880">
        <f t="shared" si="375"/>
        <v>-0.54306252313735948</v>
      </c>
    </row>
    <row r="11881" spans="1:4" x14ac:dyDescent="0.25">
      <c r="A11881" s="1">
        <v>35509</v>
      </c>
      <c r="B11881">
        <v>782.65002400000003</v>
      </c>
      <c r="C11881">
        <f t="shared" si="374"/>
        <v>-3.9706223457087741E-3</v>
      </c>
      <c r="D11881">
        <f t="shared" si="375"/>
        <v>-0.44442628116387145</v>
      </c>
    </row>
    <row r="11882" spans="1:4" x14ac:dyDescent="0.25">
      <c r="A11882" s="1">
        <v>35510</v>
      </c>
      <c r="B11882">
        <v>784.09997599999997</v>
      </c>
      <c r="C11882">
        <f t="shared" si="374"/>
        <v>1.8526186105374265E-3</v>
      </c>
      <c r="D11882">
        <f t="shared" si="375"/>
        <v>0.15671362487153531</v>
      </c>
    </row>
    <row r="11883" spans="1:4" x14ac:dyDescent="0.25">
      <c r="A11883" s="1">
        <v>35513</v>
      </c>
      <c r="B11883">
        <v>790.89001499999995</v>
      </c>
      <c r="C11883">
        <f t="shared" si="374"/>
        <v>8.6596597472667902E-3</v>
      </c>
      <c r="D11883">
        <f t="shared" si="375"/>
        <v>0.85941236257763021</v>
      </c>
    </row>
    <row r="11884" spans="1:4" x14ac:dyDescent="0.25">
      <c r="A11884" s="1">
        <v>35514</v>
      </c>
      <c r="B11884">
        <v>789.07000700000003</v>
      </c>
      <c r="C11884">
        <f t="shared" si="374"/>
        <v>-2.3012150431560574E-3</v>
      </c>
      <c r="D11884">
        <f t="shared" si="375"/>
        <v>-0.27209143248911</v>
      </c>
    </row>
    <row r="11885" spans="1:4" x14ac:dyDescent="0.25">
      <c r="A11885" s="1">
        <v>35515</v>
      </c>
      <c r="B11885">
        <v>790.5</v>
      </c>
      <c r="C11885">
        <f t="shared" si="374"/>
        <v>1.8122511150013842E-3</v>
      </c>
      <c r="D11885">
        <f t="shared" si="375"/>
        <v>0.15254644157004543</v>
      </c>
    </row>
    <row r="11886" spans="1:4" x14ac:dyDescent="0.25">
      <c r="A11886" s="1">
        <v>35516</v>
      </c>
      <c r="B11886">
        <v>773.88000499999998</v>
      </c>
      <c r="C11886">
        <f t="shared" si="374"/>
        <v>-2.1024661606578121E-2</v>
      </c>
      <c r="D11886">
        <f t="shared" si="375"/>
        <v>-2.2049344991531425</v>
      </c>
    </row>
    <row r="11887" spans="1:4" x14ac:dyDescent="0.25">
      <c r="A11887" s="1">
        <v>35520</v>
      </c>
      <c r="B11887">
        <v>757.11999500000002</v>
      </c>
      <c r="C11887">
        <f t="shared" si="374"/>
        <v>-2.1657117242614321E-2</v>
      </c>
      <c r="D11887">
        <f t="shared" si="375"/>
        <v>-2.2702236267154419</v>
      </c>
    </row>
    <row r="11888" spans="1:4" x14ac:dyDescent="0.25">
      <c r="A11888" s="1">
        <v>35521</v>
      </c>
      <c r="B11888">
        <v>759.64001499999995</v>
      </c>
      <c r="C11888">
        <f t="shared" si="374"/>
        <v>3.328428804736383E-3</v>
      </c>
      <c r="D11888">
        <f t="shared" si="375"/>
        <v>0.30906321990507929</v>
      </c>
    </row>
    <row r="11889" spans="1:4" x14ac:dyDescent="0.25">
      <c r="A11889" s="1">
        <v>35522</v>
      </c>
      <c r="B11889">
        <v>750.10998500000005</v>
      </c>
      <c r="C11889">
        <f t="shared" si="374"/>
        <v>-1.2545455494468505E-2</v>
      </c>
      <c r="D11889">
        <f t="shared" si="375"/>
        <v>-1.3296162350134784</v>
      </c>
    </row>
    <row r="11890" spans="1:4" x14ac:dyDescent="0.25">
      <c r="A11890" s="1">
        <v>35523</v>
      </c>
      <c r="B11890">
        <v>750.32000700000003</v>
      </c>
      <c r="C11890">
        <f t="shared" si="374"/>
        <v>2.7998827398612036E-4</v>
      </c>
      <c r="D11890">
        <f t="shared" si="375"/>
        <v>-5.6308255549658154E-3</v>
      </c>
    </row>
    <row r="11891" spans="1:4" x14ac:dyDescent="0.25">
      <c r="A11891" s="1">
        <v>35524</v>
      </c>
      <c r="B11891">
        <v>757.90002400000003</v>
      </c>
      <c r="C11891">
        <f t="shared" si="374"/>
        <v>1.0102378890717745E-2</v>
      </c>
      <c r="D11891">
        <f t="shared" si="375"/>
        <v>1.0083459301297886</v>
      </c>
    </row>
    <row r="11892" spans="1:4" x14ac:dyDescent="0.25">
      <c r="A11892" s="1">
        <v>35527</v>
      </c>
      <c r="B11892">
        <v>762.13000499999998</v>
      </c>
      <c r="C11892">
        <f t="shared" si="374"/>
        <v>5.5811859955818832E-3</v>
      </c>
      <c r="D11892">
        <f t="shared" si="375"/>
        <v>0.54161795294817405</v>
      </c>
    </row>
    <row r="11893" spans="1:4" x14ac:dyDescent="0.25">
      <c r="A11893" s="1">
        <v>35528</v>
      </c>
      <c r="B11893">
        <v>766.11999500000002</v>
      </c>
      <c r="C11893">
        <f t="shared" si="374"/>
        <v>5.2353141508973966E-3</v>
      </c>
      <c r="D11893">
        <f t="shared" si="375"/>
        <v>0.50591320197253287</v>
      </c>
    </row>
    <row r="11894" spans="1:4" x14ac:dyDescent="0.25">
      <c r="A11894" s="1">
        <v>35529</v>
      </c>
      <c r="B11894">
        <v>760.59997599999997</v>
      </c>
      <c r="C11894">
        <f t="shared" si="374"/>
        <v>-7.2051624236749712E-3</v>
      </c>
      <c r="D11894">
        <f t="shared" si="375"/>
        <v>-0.77833159834823373</v>
      </c>
    </row>
    <row r="11895" spans="1:4" x14ac:dyDescent="0.25">
      <c r="A11895" s="1">
        <v>35530</v>
      </c>
      <c r="B11895">
        <v>758.34002699999996</v>
      </c>
      <c r="C11895">
        <f t="shared" si="374"/>
        <v>-2.9712714584676503E-3</v>
      </c>
      <c r="D11895">
        <f t="shared" si="375"/>
        <v>-0.34126213203002087</v>
      </c>
    </row>
    <row r="11896" spans="1:4" x14ac:dyDescent="0.25">
      <c r="A11896" s="1">
        <v>35531</v>
      </c>
      <c r="B11896">
        <v>737.65002400000003</v>
      </c>
      <c r="C11896">
        <f t="shared" si="374"/>
        <v>-2.7283279615148093E-2</v>
      </c>
      <c r="D11896">
        <f t="shared" si="375"/>
        <v>-2.8510188823775193</v>
      </c>
    </row>
    <row r="11897" spans="1:4" x14ac:dyDescent="0.25">
      <c r="A11897" s="1">
        <v>35534</v>
      </c>
      <c r="B11897">
        <v>743.72997999999995</v>
      </c>
      <c r="C11897">
        <f t="shared" si="374"/>
        <v>8.2423314609691989E-3</v>
      </c>
      <c r="D11897">
        <f t="shared" si="375"/>
        <v>0.81633108040232238</v>
      </c>
    </row>
    <row r="11898" spans="1:4" x14ac:dyDescent="0.25">
      <c r="A11898" s="1">
        <v>35535</v>
      </c>
      <c r="B11898">
        <v>754.71997099999999</v>
      </c>
      <c r="C11898">
        <f t="shared" si="374"/>
        <v>1.4776856245596104E-2</v>
      </c>
      <c r="D11898">
        <f t="shared" si="375"/>
        <v>1.4908976395626774</v>
      </c>
    </row>
    <row r="11899" spans="1:4" x14ac:dyDescent="0.25">
      <c r="A11899" s="1">
        <v>35536</v>
      </c>
      <c r="B11899">
        <v>763.53002900000001</v>
      </c>
      <c r="C11899">
        <f t="shared" si="374"/>
        <v>1.1673280605423386E-2</v>
      </c>
      <c r="D11899">
        <f t="shared" si="375"/>
        <v>1.1705119329217712</v>
      </c>
    </row>
    <row r="11900" spans="1:4" x14ac:dyDescent="0.25">
      <c r="A11900" s="1">
        <v>35537</v>
      </c>
      <c r="B11900">
        <v>761.77002000000005</v>
      </c>
      <c r="C11900">
        <f t="shared" si="374"/>
        <v>-2.3050946696949737E-3</v>
      </c>
      <c r="D11900">
        <f t="shared" si="375"/>
        <v>-0.27249193082853645</v>
      </c>
    </row>
    <row r="11901" spans="1:4" x14ac:dyDescent="0.25">
      <c r="A11901" s="1">
        <v>35538</v>
      </c>
      <c r="B11901">
        <v>766.34002699999996</v>
      </c>
      <c r="C11901">
        <f t="shared" si="374"/>
        <v>5.9991951376610064E-3</v>
      </c>
      <c r="D11901">
        <f t="shared" si="375"/>
        <v>0.58476952065410104</v>
      </c>
    </row>
    <row r="11902" spans="1:4" x14ac:dyDescent="0.25">
      <c r="A11902" s="1">
        <v>35541</v>
      </c>
      <c r="B11902">
        <v>760.36999500000002</v>
      </c>
      <c r="C11902">
        <f t="shared" si="374"/>
        <v>-7.7903173391201674E-3</v>
      </c>
      <c r="D11902">
        <f t="shared" si="375"/>
        <v>-0.83873781775936296</v>
      </c>
    </row>
    <row r="11903" spans="1:4" x14ac:dyDescent="0.25">
      <c r="A11903" s="1">
        <v>35542</v>
      </c>
      <c r="B11903">
        <v>774.60998500000005</v>
      </c>
      <c r="C11903">
        <f t="shared" si="374"/>
        <v>1.8727711632019473E-2</v>
      </c>
      <c r="D11903">
        <f t="shared" si="375"/>
        <v>1.8987490153857063</v>
      </c>
    </row>
    <row r="11904" spans="1:4" x14ac:dyDescent="0.25">
      <c r="A11904" s="1">
        <v>35543</v>
      </c>
      <c r="B11904">
        <v>773.64001499999995</v>
      </c>
      <c r="C11904">
        <f t="shared" si="374"/>
        <v>-1.2522043593332643E-3</v>
      </c>
      <c r="D11904">
        <f t="shared" si="375"/>
        <v>-0.16380084505824527</v>
      </c>
    </row>
    <row r="11905" spans="1:4" x14ac:dyDescent="0.25">
      <c r="A11905" s="1">
        <v>35544</v>
      </c>
      <c r="B11905">
        <v>771.17999299999997</v>
      </c>
      <c r="C11905">
        <f t="shared" si="374"/>
        <v>-3.1798019134260391E-3</v>
      </c>
      <c r="D11905">
        <f t="shared" si="375"/>
        <v>-0.36278897233099544</v>
      </c>
    </row>
    <row r="11906" spans="1:4" x14ac:dyDescent="0.25">
      <c r="A11906" s="1">
        <v>35545</v>
      </c>
      <c r="B11906">
        <v>765.36999500000002</v>
      </c>
      <c r="C11906">
        <f t="shared" si="374"/>
        <v>-7.533906549362368E-3</v>
      </c>
      <c r="D11906">
        <f t="shared" si="375"/>
        <v>-0.81226823506140955</v>
      </c>
    </row>
    <row r="11907" spans="1:4" x14ac:dyDescent="0.25">
      <c r="A11907" s="1">
        <v>35548</v>
      </c>
      <c r="B11907">
        <v>772.96002199999998</v>
      </c>
      <c r="C11907">
        <f t="shared" ref="C11907:C11970" si="376">B11907/B11906-1</f>
        <v>9.9168076219136037E-3</v>
      </c>
      <c r="D11907">
        <f t="shared" si="375"/>
        <v>0.98918919319755916</v>
      </c>
    </row>
    <row r="11908" spans="1:4" x14ac:dyDescent="0.25">
      <c r="A11908" s="1">
        <v>35549</v>
      </c>
      <c r="B11908">
        <v>794.04998799999998</v>
      </c>
      <c r="C11908">
        <f t="shared" si="376"/>
        <v>2.7284678896368542E-2</v>
      </c>
      <c r="D11908">
        <f t="shared" ref="D11908:D11971" si="377">(C11908-$H$1)/$H$2</f>
        <v>2.7820946533025603</v>
      </c>
    </row>
    <row r="11909" spans="1:4" x14ac:dyDescent="0.25">
      <c r="A11909" s="1">
        <v>35550</v>
      </c>
      <c r="B11909">
        <v>801.34002699999996</v>
      </c>
      <c r="C11909">
        <f t="shared" si="376"/>
        <v>9.1808313206598324E-3</v>
      </c>
      <c r="D11909">
        <f t="shared" si="377"/>
        <v>0.91321350750909069</v>
      </c>
    </row>
    <row r="11910" spans="1:4" x14ac:dyDescent="0.25">
      <c r="A11910" s="1">
        <v>35551</v>
      </c>
      <c r="B11910">
        <v>798.53002900000001</v>
      </c>
      <c r="C11910">
        <f t="shared" si="376"/>
        <v>-3.5066237868084382E-3</v>
      </c>
      <c r="D11910">
        <f t="shared" si="377"/>
        <v>-0.3965271727131513</v>
      </c>
    </row>
    <row r="11911" spans="1:4" x14ac:dyDescent="0.25">
      <c r="A11911" s="1">
        <v>35552</v>
      </c>
      <c r="B11911">
        <v>812.96997099999999</v>
      </c>
      <c r="C11911">
        <f t="shared" si="376"/>
        <v>1.8083154641138632E-2</v>
      </c>
      <c r="D11911">
        <f t="shared" si="377"/>
        <v>1.8322106509519007</v>
      </c>
    </row>
    <row r="11912" spans="1:4" x14ac:dyDescent="0.25">
      <c r="A11912" s="1">
        <v>35555</v>
      </c>
      <c r="B11912">
        <v>830.28997800000002</v>
      </c>
      <c r="C11912">
        <f t="shared" si="376"/>
        <v>2.1304608556076632E-2</v>
      </c>
      <c r="D11912">
        <f t="shared" si="377"/>
        <v>2.1647650683757615</v>
      </c>
    </row>
    <row r="11913" spans="1:4" x14ac:dyDescent="0.25">
      <c r="A11913" s="1">
        <v>35556</v>
      </c>
      <c r="B11913">
        <v>827.76000999999997</v>
      </c>
      <c r="C11913">
        <f t="shared" si="376"/>
        <v>-3.0470896518517421E-3</v>
      </c>
      <c r="D11913">
        <f t="shared" si="377"/>
        <v>-0.34908893191502299</v>
      </c>
    </row>
    <row r="11914" spans="1:4" x14ac:dyDescent="0.25">
      <c r="A11914" s="1">
        <v>35557</v>
      </c>
      <c r="B11914">
        <v>815.61999500000002</v>
      </c>
      <c r="C11914">
        <f t="shared" si="376"/>
        <v>-1.466610473245733E-2</v>
      </c>
      <c r="D11914">
        <f t="shared" si="377"/>
        <v>-1.5485333111291866</v>
      </c>
    </row>
    <row r="11915" spans="1:4" x14ac:dyDescent="0.25">
      <c r="A11915" s="1">
        <v>35558</v>
      </c>
      <c r="B11915">
        <v>820.26000999999997</v>
      </c>
      <c r="C11915">
        <f t="shared" si="376"/>
        <v>5.6889421893095982E-3</v>
      </c>
      <c r="D11915">
        <f t="shared" si="377"/>
        <v>0.55274174958632105</v>
      </c>
    </row>
    <row r="11916" spans="1:4" x14ac:dyDescent="0.25">
      <c r="A11916" s="1">
        <v>35559</v>
      </c>
      <c r="B11916">
        <v>824.78002900000001</v>
      </c>
      <c r="C11916">
        <f t="shared" si="376"/>
        <v>5.5104710029689752E-3</v>
      </c>
      <c r="D11916">
        <f t="shared" si="377"/>
        <v>0.53431796238724405</v>
      </c>
    </row>
    <row r="11917" spans="1:4" x14ac:dyDescent="0.25">
      <c r="A11917" s="1">
        <v>35562</v>
      </c>
      <c r="B11917">
        <v>837.65997300000004</v>
      </c>
      <c r="C11917">
        <f t="shared" si="376"/>
        <v>1.5616217108961994E-2</v>
      </c>
      <c r="D11917">
        <f t="shared" si="377"/>
        <v>1.5775458332961596</v>
      </c>
    </row>
    <row r="11918" spans="1:4" x14ac:dyDescent="0.25">
      <c r="A11918" s="1">
        <v>35563</v>
      </c>
      <c r="B11918">
        <v>833.13000499999998</v>
      </c>
      <c r="C11918">
        <f t="shared" si="376"/>
        <v>-5.4078840412732365E-3</v>
      </c>
      <c r="D11918">
        <f t="shared" si="377"/>
        <v>-0.59279647005209879</v>
      </c>
    </row>
    <row r="11919" spans="1:4" x14ac:dyDescent="0.25">
      <c r="A11919" s="1">
        <v>35564</v>
      </c>
      <c r="B11919">
        <v>836.03997800000002</v>
      </c>
      <c r="C11919">
        <f t="shared" si="376"/>
        <v>3.4928198270809396E-3</v>
      </c>
      <c r="D11919">
        <f t="shared" si="377"/>
        <v>0.32603349547289201</v>
      </c>
    </row>
    <row r="11920" spans="1:4" x14ac:dyDescent="0.25">
      <c r="A11920" s="1">
        <v>35565</v>
      </c>
      <c r="B11920">
        <v>841.88000499999998</v>
      </c>
      <c r="C11920">
        <f t="shared" si="376"/>
        <v>6.9853441864953236E-3</v>
      </c>
      <c r="D11920">
        <f t="shared" si="377"/>
        <v>0.68657082872418795</v>
      </c>
    </row>
    <row r="11921" spans="1:4" x14ac:dyDescent="0.25">
      <c r="A11921" s="1">
        <v>35566</v>
      </c>
      <c r="B11921">
        <v>829.75</v>
      </c>
      <c r="C11921">
        <f t="shared" si="376"/>
        <v>-1.4408235054828245E-2</v>
      </c>
      <c r="D11921">
        <f t="shared" si="377"/>
        <v>-1.5219131257471865</v>
      </c>
    </row>
    <row r="11922" spans="1:4" x14ac:dyDescent="0.25">
      <c r="A11922" s="1">
        <v>35569</v>
      </c>
      <c r="B11922">
        <v>833.27002000000005</v>
      </c>
      <c r="C11922">
        <f t="shared" si="376"/>
        <v>4.2422657426937072E-3</v>
      </c>
      <c r="D11922">
        <f t="shared" si="377"/>
        <v>0.40339966504669844</v>
      </c>
    </row>
    <row r="11923" spans="1:4" x14ac:dyDescent="0.25">
      <c r="A11923" s="1">
        <v>35570</v>
      </c>
      <c r="B11923">
        <v>841.65997300000004</v>
      </c>
      <c r="C11923">
        <f t="shared" si="376"/>
        <v>1.0068708580203145E-2</v>
      </c>
      <c r="D11923">
        <f t="shared" si="377"/>
        <v>1.0048701049920328</v>
      </c>
    </row>
    <row r="11924" spans="1:4" x14ac:dyDescent="0.25">
      <c r="A11924" s="1">
        <v>35571</v>
      </c>
      <c r="B11924">
        <v>839.34997599999997</v>
      </c>
      <c r="C11924">
        <f t="shared" si="376"/>
        <v>-2.7445727183227353E-3</v>
      </c>
      <c r="D11924">
        <f t="shared" si="377"/>
        <v>-0.31785975861408255</v>
      </c>
    </row>
    <row r="11925" spans="1:4" x14ac:dyDescent="0.25">
      <c r="A11925" s="1">
        <v>35572</v>
      </c>
      <c r="B11925">
        <v>835.65997300000004</v>
      </c>
      <c r="C11925">
        <f t="shared" si="376"/>
        <v>-4.3962627098471652E-3</v>
      </c>
      <c r="D11925">
        <f t="shared" si="377"/>
        <v>-0.48836562875837114</v>
      </c>
    </row>
    <row r="11926" spans="1:4" x14ac:dyDescent="0.25">
      <c r="A11926" s="1">
        <v>35573</v>
      </c>
      <c r="B11926">
        <v>847.03002900000001</v>
      </c>
      <c r="C11926">
        <f t="shared" si="376"/>
        <v>1.3606079466965237E-2</v>
      </c>
      <c r="D11926">
        <f t="shared" si="377"/>
        <v>1.3700369971845399</v>
      </c>
    </row>
    <row r="11927" spans="1:4" x14ac:dyDescent="0.25">
      <c r="A11927" s="1">
        <v>35577</v>
      </c>
      <c r="B11927">
        <v>849.71002199999998</v>
      </c>
      <c r="C11927">
        <f t="shared" si="376"/>
        <v>3.1639881801639458E-3</v>
      </c>
      <c r="D11927">
        <f t="shared" si="377"/>
        <v>0.29208782384185322</v>
      </c>
    </row>
    <row r="11928" spans="1:4" x14ac:dyDescent="0.25">
      <c r="A11928" s="1">
        <v>35578</v>
      </c>
      <c r="B11928">
        <v>847.21002199999998</v>
      </c>
      <c r="C11928">
        <f t="shared" si="376"/>
        <v>-2.9421801970931361E-3</v>
      </c>
      <c r="D11928">
        <f t="shared" si="377"/>
        <v>-0.33825900743659859</v>
      </c>
    </row>
    <row r="11929" spans="1:4" x14ac:dyDescent="0.25">
      <c r="A11929" s="1">
        <v>35579</v>
      </c>
      <c r="B11929">
        <v>844.080017</v>
      </c>
      <c r="C11929">
        <f t="shared" si="376"/>
        <v>-3.6944853327053329E-3</v>
      </c>
      <c r="D11929">
        <f t="shared" si="377"/>
        <v>-0.41592033760133812</v>
      </c>
    </row>
    <row r="11930" spans="1:4" x14ac:dyDescent="0.25">
      <c r="A11930" s="1">
        <v>35580</v>
      </c>
      <c r="B11930">
        <v>848.28002900000001</v>
      </c>
      <c r="C11930">
        <f t="shared" si="376"/>
        <v>4.9758457911699416E-3</v>
      </c>
      <c r="D11930">
        <f t="shared" si="377"/>
        <v>0.4791279827865712</v>
      </c>
    </row>
    <row r="11931" spans="1:4" x14ac:dyDescent="0.25">
      <c r="A11931" s="1">
        <v>35583</v>
      </c>
      <c r="B11931">
        <v>846.35998500000005</v>
      </c>
      <c r="C11931">
        <f t="shared" si="376"/>
        <v>-2.2634553854384842E-3</v>
      </c>
      <c r="D11931">
        <f t="shared" si="377"/>
        <v>-0.26819345930496358</v>
      </c>
    </row>
    <row r="11932" spans="1:4" x14ac:dyDescent="0.25">
      <c r="A11932" s="1">
        <v>35584</v>
      </c>
      <c r="B11932">
        <v>845.47997999999995</v>
      </c>
      <c r="C11932">
        <f t="shared" si="376"/>
        <v>-1.0397526059789941E-3</v>
      </c>
      <c r="D11932">
        <f t="shared" si="377"/>
        <v>-0.14186920458380226</v>
      </c>
    </row>
    <row r="11933" spans="1:4" x14ac:dyDescent="0.25">
      <c r="A11933" s="1">
        <v>35585</v>
      </c>
      <c r="B11933">
        <v>840.10998500000005</v>
      </c>
      <c r="C11933">
        <f t="shared" si="376"/>
        <v>-6.3514159140704018E-3</v>
      </c>
      <c r="D11933">
        <f t="shared" si="377"/>
        <v>-0.69019835769789639</v>
      </c>
    </row>
    <row r="11934" spans="1:4" x14ac:dyDescent="0.25">
      <c r="A11934" s="1">
        <v>35586</v>
      </c>
      <c r="B11934">
        <v>843.42999299999997</v>
      </c>
      <c r="C11934">
        <f t="shared" si="376"/>
        <v>3.9518730395757817E-3</v>
      </c>
      <c r="D11934">
        <f t="shared" si="377"/>
        <v>0.37342209008847327</v>
      </c>
    </row>
    <row r="11935" spans="1:4" x14ac:dyDescent="0.25">
      <c r="A11935" s="1">
        <v>35587</v>
      </c>
      <c r="B11935">
        <v>858.01000999999997</v>
      </c>
      <c r="C11935">
        <f t="shared" si="376"/>
        <v>1.7286576385717956E-2</v>
      </c>
      <c r="D11935">
        <f t="shared" si="377"/>
        <v>1.7499789553701133</v>
      </c>
    </row>
    <row r="11936" spans="1:4" x14ac:dyDescent="0.25">
      <c r="A11936" s="1">
        <v>35590</v>
      </c>
      <c r="B11936">
        <v>862.90997300000004</v>
      </c>
      <c r="C11936">
        <f t="shared" si="376"/>
        <v>5.7108459608765649E-3</v>
      </c>
      <c r="D11936">
        <f t="shared" si="377"/>
        <v>0.55500290128526697</v>
      </c>
    </row>
    <row r="11937" spans="1:4" x14ac:dyDescent="0.25">
      <c r="A11937" s="1">
        <v>35591</v>
      </c>
      <c r="B11937">
        <v>865.27002000000005</v>
      </c>
      <c r="C11937">
        <f t="shared" si="376"/>
        <v>2.7349863529737561E-3</v>
      </c>
      <c r="D11937">
        <f t="shared" si="377"/>
        <v>0.24780146852462959</v>
      </c>
    </row>
    <row r="11938" spans="1:4" x14ac:dyDescent="0.25">
      <c r="A11938" s="1">
        <v>35592</v>
      </c>
      <c r="B11938">
        <v>869.57000700000003</v>
      </c>
      <c r="C11938">
        <f t="shared" si="376"/>
        <v>4.9695319387119685E-3</v>
      </c>
      <c r="D11938">
        <f t="shared" si="377"/>
        <v>0.47847619648718476</v>
      </c>
    </row>
    <row r="11939" spans="1:4" x14ac:dyDescent="0.25">
      <c r="A11939" s="1">
        <v>35593</v>
      </c>
      <c r="B11939">
        <v>883.46002199999998</v>
      </c>
      <c r="C11939">
        <f t="shared" si="376"/>
        <v>1.5973429267552852E-2</v>
      </c>
      <c r="D11939">
        <f t="shared" si="377"/>
        <v>1.6144212580061197</v>
      </c>
    </row>
    <row r="11940" spans="1:4" x14ac:dyDescent="0.25">
      <c r="A11940" s="1">
        <v>35594</v>
      </c>
      <c r="B11940">
        <v>893.27002000000005</v>
      </c>
      <c r="C11940">
        <f t="shared" si="376"/>
        <v>1.1104065555554987E-2</v>
      </c>
      <c r="D11940">
        <f t="shared" si="377"/>
        <v>1.1117512042892392</v>
      </c>
    </row>
    <row r="11941" spans="1:4" x14ac:dyDescent="0.25">
      <c r="A11941" s="1">
        <v>35597</v>
      </c>
      <c r="B11941">
        <v>893.90002400000003</v>
      </c>
      <c r="C11941">
        <f t="shared" si="376"/>
        <v>7.0527834349576324E-4</v>
      </c>
      <c r="D11941">
        <f t="shared" si="377"/>
        <v>3.8272360719438681E-2</v>
      </c>
    </row>
    <row r="11942" spans="1:4" x14ac:dyDescent="0.25">
      <c r="A11942" s="1">
        <v>35598</v>
      </c>
      <c r="B11942">
        <v>894.419983</v>
      </c>
      <c r="C11942">
        <f t="shared" si="376"/>
        <v>5.8167466835201687E-4</v>
      </c>
      <c r="D11942">
        <f t="shared" si="377"/>
        <v>2.5512610226572217E-2</v>
      </c>
    </row>
    <row r="11943" spans="1:4" x14ac:dyDescent="0.25">
      <c r="A11943" s="1">
        <v>35599</v>
      </c>
      <c r="B11943">
        <v>889.05999799999995</v>
      </c>
      <c r="C11943">
        <f t="shared" si="376"/>
        <v>-5.9926937030431171E-3</v>
      </c>
      <c r="D11943">
        <f t="shared" si="377"/>
        <v>-0.65316704852659191</v>
      </c>
    </row>
    <row r="11944" spans="1:4" x14ac:dyDescent="0.25">
      <c r="A11944" s="1">
        <v>35600</v>
      </c>
      <c r="B11944">
        <v>897.98999000000003</v>
      </c>
      <c r="C11944">
        <f t="shared" si="376"/>
        <v>1.0044307493407345E-2</v>
      </c>
      <c r="D11944">
        <f t="shared" si="377"/>
        <v>1.0023511525506341</v>
      </c>
    </row>
    <row r="11945" spans="1:4" x14ac:dyDescent="0.25">
      <c r="A11945" s="1">
        <v>35601</v>
      </c>
      <c r="B11945">
        <v>898.70001200000002</v>
      </c>
      <c r="C11945">
        <f t="shared" si="376"/>
        <v>7.9067919231490258E-4</v>
      </c>
      <c r="D11945">
        <f t="shared" si="377"/>
        <v>4.7088389219755972E-2</v>
      </c>
    </row>
    <row r="11946" spans="1:4" x14ac:dyDescent="0.25">
      <c r="A11946" s="1">
        <v>35604</v>
      </c>
      <c r="B11946">
        <v>878.61999500000002</v>
      </c>
      <c r="C11946">
        <f t="shared" si="376"/>
        <v>-2.2343403507153803E-2</v>
      </c>
      <c r="D11946">
        <f t="shared" si="377"/>
        <v>-2.3410697523829938</v>
      </c>
    </row>
    <row r="11947" spans="1:4" x14ac:dyDescent="0.25">
      <c r="A11947" s="1">
        <v>35605</v>
      </c>
      <c r="B11947">
        <v>896.34002699999996</v>
      </c>
      <c r="C11947">
        <f t="shared" si="376"/>
        <v>2.0168027248230302E-2</v>
      </c>
      <c r="D11947">
        <f t="shared" si="377"/>
        <v>2.0474344640380737</v>
      </c>
    </row>
    <row r="11948" spans="1:4" x14ac:dyDescent="0.25">
      <c r="A11948" s="1">
        <v>35606</v>
      </c>
      <c r="B11948">
        <v>888.98999000000003</v>
      </c>
      <c r="C11948">
        <f t="shared" si="376"/>
        <v>-8.2000544197496916E-3</v>
      </c>
      <c r="D11948">
        <f t="shared" si="377"/>
        <v>-0.88103545098449243</v>
      </c>
    </row>
    <row r="11949" spans="1:4" x14ac:dyDescent="0.25">
      <c r="A11949" s="1">
        <v>35607</v>
      </c>
      <c r="B11949">
        <v>883.67999299999997</v>
      </c>
      <c r="C11949">
        <f t="shared" si="376"/>
        <v>-5.9730672557967157E-3</v>
      </c>
      <c r="D11949">
        <f t="shared" si="377"/>
        <v>-0.6511409876539338</v>
      </c>
    </row>
    <row r="11950" spans="1:4" x14ac:dyDescent="0.25">
      <c r="A11950" s="1">
        <v>35608</v>
      </c>
      <c r="B11950">
        <v>887.29998799999998</v>
      </c>
      <c r="C11950">
        <f t="shared" si="376"/>
        <v>4.0964998966543931E-3</v>
      </c>
      <c r="D11950">
        <f t="shared" si="377"/>
        <v>0.38835208799302107</v>
      </c>
    </row>
    <row r="11951" spans="1:4" x14ac:dyDescent="0.25">
      <c r="A11951" s="1">
        <v>35611</v>
      </c>
      <c r="B11951">
        <v>885.14001499999995</v>
      </c>
      <c r="C11951">
        <f t="shared" si="376"/>
        <v>-2.434321006662743E-3</v>
      </c>
      <c r="D11951">
        <f t="shared" si="377"/>
        <v>-0.28583211521138929</v>
      </c>
    </row>
    <row r="11952" spans="1:4" x14ac:dyDescent="0.25">
      <c r="A11952" s="1">
        <v>35612</v>
      </c>
      <c r="B11952">
        <v>891.03002900000001</v>
      </c>
      <c r="C11952">
        <f t="shared" si="376"/>
        <v>6.6543302756458811E-3</v>
      </c>
      <c r="D11952">
        <f t="shared" si="377"/>
        <v>0.65239987946078715</v>
      </c>
    </row>
    <row r="11953" spans="1:4" x14ac:dyDescent="0.25">
      <c r="A11953" s="1">
        <v>35613</v>
      </c>
      <c r="B11953">
        <v>904.03002900000001</v>
      </c>
      <c r="C11953">
        <f t="shared" si="376"/>
        <v>1.4589856207865237E-2</v>
      </c>
      <c r="D11953">
        <f t="shared" si="377"/>
        <v>1.4715934091599199</v>
      </c>
    </row>
    <row r="11954" spans="1:4" x14ac:dyDescent="0.25">
      <c r="A11954" s="1">
        <v>35614</v>
      </c>
      <c r="B11954">
        <v>916.919983</v>
      </c>
      <c r="C11954">
        <f t="shared" si="376"/>
        <v>1.4258325040660713E-2</v>
      </c>
      <c r="D11954">
        <f t="shared" si="377"/>
        <v>1.4373690629241069</v>
      </c>
    </row>
    <row r="11955" spans="1:4" x14ac:dyDescent="0.25">
      <c r="A11955" s="1">
        <v>35618</v>
      </c>
      <c r="B11955">
        <v>912.20001200000002</v>
      </c>
      <c r="C11955">
        <f t="shared" si="376"/>
        <v>-5.1476367485819852E-3</v>
      </c>
      <c r="D11955">
        <f t="shared" si="377"/>
        <v>-0.56593084071443933</v>
      </c>
    </row>
    <row r="11956" spans="1:4" x14ac:dyDescent="0.25">
      <c r="A11956" s="1">
        <v>35619</v>
      </c>
      <c r="B11956">
        <v>918.75</v>
      </c>
      <c r="C11956">
        <f t="shared" si="376"/>
        <v>7.1804296358637387E-3</v>
      </c>
      <c r="D11956">
        <f t="shared" si="377"/>
        <v>0.70670972553154277</v>
      </c>
    </row>
    <row r="11957" spans="1:4" x14ac:dyDescent="0.25">
      <c r="A11957" s="1">
        <v>35620</v>
      </c>
      <c r="B11957">
        <v>907.53997800000002</v>
      </c>
      <c r="C11957">
        <f t="shared" si="376"/>
        <v>-1.2201384489795908E-2</v>
      </c>
      <c r="D11957">
        <f t="shared" si="377"/>
        <v>-1.2940973868372689</v>
      </c>
    </row>
    <row r="11958" spans="1:4" x14ac:dyDescent="0.25">
      <c r="A11958" s="1">
        <v>35621</v>
      </c>
      <c r="B11958">
        <v>913.78002900000001</v>
      </c>
      <c r="C11958">
        <f t="shared" si="376"/>
        <v>6.8757863579207434E-3</v>
      </c>
      <c r="D11958">
        <f t="shared" si="377"/>
        <v>0.67526104723487435</v>
      </c>
    </row>
    <row r="11959" spans="1:4" x14ac:dyDescent="0.25">
      <c r="A11959" s="1">
        <v>35622</v>
      </c>
      <c r="B11959">
        <v>916.67999299999997</v>
      </c>
      <c r="C11959">
        <f t="shared" si="376"/>
        <v>3.1735909168135734E-3</v>
      </c>
      <c r="D11959">
        <f t="shared" si="377"/>
        <v>0.29307912546419945</v>
      </c>
    </row>
    <row r="11960" spans="1:4" x14ac:dyDescent="0.25">
      <c r="A11960" s="1">
        <v>35625</v>
      </c>
      <c r="B11960">
        <v>918.38000499999998</v>
      </c>
      <c r="C11960">
        <f t="shared" si="376"/>
        <v>1.8545315846114629E-3</v>
      </c>
      <c r="D11960">
        <f t="shared" si="377"/>
        <v>0.15691110340003084</v>
      </c>
    </row>
    <row r="11961" spans="1:4" x14ac:dyDescent="0.25">
      <c r="A11961" s="1">
        <v>35626</v>
      </c>
      <c r="B11961">
        <v>925.76000999999997</v>
      </c>
      <c r="C11961">
        <f t="shared" si="376"/>
        <v>8.0358946839222956E-3</v>
      </c>
      <c r="D11961">
        <f t="shared" si="377"/>
        <v>0.79502037289620131</v>
      </c>
    </row>
    <row r="11962" spans="1:4" x14ac:dyDescent="0.25">
      <c r="A11962" s="1">
        <v>35627</v>
      </c>
      <c r="B11962">
        <v>936.59002699999996</v>
      </c>
      <c r="C11962">
        <f t="shared" si="376"/>
        <v>1.1698514607473731E-2</v>
      </c>
      <c r="D11962">
        <f t="shared" si="377"/>
        <v>1.1731168681692421</v>
      </c>
    </row>
    <row r="11963" spans="1:4" x14ac:dyDescent="0.25">
      <c r="A11963" s="1">
        <v>35628</v>
      </c>
      <c r="B11963">
        <v>931.60998500000005</v>
      </c>
      <c r="C11963">
        <f t="shared" si="376"/>
        <v>-5.3172058813731882E-3</v>
      </c>
      <c r="D11963">
        <f t="shared" si="377"/>
        <v>-0.58343565861885227</v>
      </c>
    </row>
    <row r="11964" spans="1:4" x14ac:dyDescent="0.25">
      <c r="A11964" s="1">
        <v>35629</v>
      </c>
      <c r="B11964">
        <v>915.29998799999998</v>
      </c>
      <c r="C11964">
        <f t="shared" si="376"/>
        <v>-1.7507323088642113E-2</v>
      </c>
      <c r="D11964">
        <f t="shared" si="377"/>
        <v>-1.8418355715879382</v>
      </c>
    </row>
    <row r="11965" spans="1:4" x14ac:dyDescent="0.25">
      <c r="A11965" s="1">
        <v>35632</v>
      </c>
      <c r="B11965">
        <v>912.94000200000005</v>
      </c>
      <c r="C11965">
        <f t="shared" si="376"/>
        <v>-2.5783743373106738E-3</v>
      </c>
      <c r="D11965">
        <f t="shared" si="377"/>
        <v>-0.3007029073184716</v>
      </c>
    </row>
    <row r="11966" spans="1:4" x14ac:dyDescent="0.25">
      <c r="A11966" s="1">
        <v>35633</v>
      </c>
      <c r="B11966">
        <v>933.97997999999995</v>
      </c>
      <c r="C11966">
        <f t="shared" si="376"/>
        <v>2.3046397303116528E-2</v>
      </c>
      <c r="D11966">
        <f t="shared" si="377"/>
        <v>2.3445719373678444</v>
      </c>
    </row>
    <row r="11967" spans="1:4" x14ac:dyDescent="0.25">
      <c r="A11967" s="1">
        <v>35634</v>
      </c>
      <c r="B11967">
        <v>936.55999799999995</v>
      </c>
      <c r="C11967">
        <f t="shared" si="376"/>
        <v>2.7623911167775628E-3</v>
      </c>
      <c r="D11967">
        <f t="shared" si="377"/>
        <v>0.25063049402120846</v>
      </c>
    </row>
    <row r="11968" spans="1:4" x14ac:dyDescent="0.25">
      <c r="A11968" s="1">
        <v>35635</v>
      </c>
      <c r="B11968">
        <v>940.29998799999998</v>
      </c>
      <c r="C11968">
        <f t="shared" si="376"/>
        <v>3.9933266507075071E-3</v>
      </c>
      <c r="D11968">
        <f t="shared" si="377"/>
        <v>0.37770139436040523</v>
      </c>
    </row>
    <row r="11969" spans="1:4" x14ac:dyDescent="0.25">
      <c r="A11969" s="1">
        <v>35636</v>
      </c>
      <c r="B11969">
        <v>938.78997800000002</v>
      </c>
      <c r="C11969">
        <f t="shared" si="376"/>
        <v>-1.6058811222701141E-3</v>
      </c>
      <c r="D11969">
        <f t="shared" si="377"/>
        <v>-0.20031130678157702</v>
      </c>
    </row>
    <row r="11970" spans="1:4" x14ac:dyDescent="0.25">
      <c r="A11970" s="1">
        <v>35639</v>
      </c>
      <c r="B11970">
        <v>936.45001200000002</v>
      </c>
      <c r="C11970">
        <f t="shared" si="376"/>
        <v>-2.4925340649514238E-3</v>
      </c>
      <c r="D11970">
        <f t="shared" si="377"/>
        <v>-0.29184151661734614</v>
      </c>
    </row>
    <row r="11971" spans="1:4" x14ac:dyDescent="0.25">
      <c r="A11971" s="1">
        <v>35640</v>
      </c>
      <c r="B11971">
        <v>942.28997800000002</v>
      </c>
      <c r="C11971">
        <f t="shared" ref="C11971:C12034" si="378">B11971/B11970-1</f>
        <v>6.2362816222591988E-3</v>
      </c>
      <c r="D11971">
        <f t="shared" si="377"/>
        <v>0.60924423295683483</v>
      </c>
    </row>
    <row r="11972" spans="1:4" x14ac:dyDescent="0.25">
      <c r="A11972" s="1">
        <v>35641</v>
      </c>
      <c r="B11972">
        <v>952.28997800000002</v>
      </c>
      <c r="C11972">
        <f t="shared" si="378"/>
        <v>1.0612444399785481E-2</v>
      </c>
      <c r="D11972">
        <f t="shared" ref="D11972:D12035" si="379">(C11972-$H$1)/$H$2</f>
        <v>1.0610005831823965</v>
      </c>
    </row>
    <row r="11973" spans="1:4" x14ac:dyDescent="0.25">
      <c r="A11973" s="1">
        <v>35642</v>
      </c>
      <c r="B11973">
        <v>954.30999799999995</v>
      </c>
      <c r="C11973">
        <f t="shared" si="378"/>
        <v>2.1212236258565387E-3</v>
      </c>
      <c r="D11973">
        <f t="shared" si="379"/>
        <v>0.18444203159260236</v>
      </c>
    </row>
    <row r="11974" spans="1:4" x14ac:dyDescent="0.25">
      <c r="A11974" s="1">
        <v>35643</v>
      </c>
      <c r="B11974">
        <v>947.14001499999995</v>
      </c>
      <c r="C11974">
        <f t="shared" si="378"/>
        <v>-7.5132640494457448E-3</v>
      </c>
      <c r="D11974">
        <f t="shared" si="379"/>
        <v>-0.81013728589522327</v>
      </c>
    </row>
    <row r="11975" spans="1:4" x14ac:dyDescent="0.25">
      <c r="A11975" s="1">
        <v>35646</v>
      </c>
      <c r="B11975">
        <v>950.29998799999998</v>
      </c>
      <c r="C11975">
        <f t="shared" si="378"/>
        <v>3.3363314293082258E-3</v>
      </c>
      <c r="D11975">
        <f t="shared" si="379"/>
        <v>0.30987901698925369</v>
      </c>
    </row>
    <row r="11976" spans="1:4" x14ac:dyDescent="0.25">
      <c r="A11976" s="1">
        <v>35647</v>
      </c>
      <c r="B11976">
        <v>952.36999500000002</v>
      </c>
      <c r="C11976">
        <f t="shared" si="378"/>
        <v>2.1782668906020763E-3</v>
      </c>
      <c r="D11976">
        <f t="shared" si="379"/>
        <v>0.19033067385671881</v>
      </c>
    </row>
    <row r="11977" spans="1:4" x14ac:dyDescent="0.25">
      <c r="A11977" s="1">
        <v>35648</v>
      </c>
      <c r="B11977">
        <v>960.32000700000003</v>
      </c>
      <c r="C11977">
        <f t="shared" si="378"/>
        <v>8.3476086413243333E-3</v>
      </c>
      <c r="D11977">
        <f t="shared" si="379"/>
        <v>0.82719896561982753</v>
      </c>
    </row>
    <row r="11978" spans="1:4" x14ac:dyDescent="0.25">
      <c r="A11978" s="1">
        <v>35649</v>
      </c>
      <c r="B11978">
        <v>951.19000200000005</v>
      </c>
      <c r="C11978">
        <f t="shared" si="378"/>
        <v>-9.5072527214358216E-3</v>
      </c>
      <c r="D11978">
        <f t="shared" si="379"/>
        <v>-1.0159790451358488</v>
      </c>
    </row>
    <row r="11979" spans="1:4" x14ac:dyDescent="0.25">
      <c r="A11979" s="1">
        <v>35650</v>
      </c>
      <c r="B11979">
        <v>933.53997800000002</v>
      </c>
      <c r="C11979">
        <f t="shared" si="378"/>
        <v>-1.8555729100272922E-2</v>
      </c>
      <c r="D11979">
        <f t="shared" si="379"/>
        <v>-1.9500637380083379</v>
      </c>
    </row>
    <row r="11980" spans="1:4" x14ac:dyDescent="0.25">
      <c r="A11980" s="1">
        <v>35653</v>
      </c>
      <c r="B11980">
        <v>937</v>
      </c>
      <c r="C11980">
        <f t="shared" si="378"/>
        <v>3.7063458250738979E-3</v>
      </c>
      <c r="D11980">
        <f t="shared" si="379"/>
        <v>0.34807603146514238</v>
      </c>
    </row>
    <row r="11981" spans="1:4" x14ac:dyDescent="0.25">
      <c r="A11981" s="1">
        <v>35654</v>
      </c>
      <c r="B11981">
        <v>926.53002900000001</v>
      </c>
      <c r="C11981">
        <f t="shared" si="378"/>
        <v>-1.1173928495197383E-2</v>
      </c>
      <c r="D11981">
        <f t="shared" si="379"/>
        <v>-1.1880319149309475</v>
      </c>
    </row>
    <row r="11982" spans="1:4" x14ac:dyDescent="0.25">
      <c r="A11982" s="1">
        <v>35655</v>
      </c>
      <c r="B11982">
        <v>922.02002000000005</v>
      </c>
      <c r="C11982">
        <f t="shared" si="378"/>
        <v>-4.8676339231742416E-3</v>
      </c>
      <c r="D11982">
        <f t="shared" si="379"/>
        <v>-0.53702582486158978</v>
      </c>
    </row>
    <row r="11983" spans="1:4" x14ac:dyDescent="0.25">
      <c r="A11983" s="1">
        <v>35656</v>
      </c>
      <c r="B11983">
        <v>924.77002000000005</v>
      </c>
      <c r="C11983">
        <f t="shared" si="378"/>
        <v>2.982581658042438E-3</v>
      </c>
      <c r="D11983">
        <f t="shared" si="379"/>
        <v>0.27336101853159694</v>
      </c>
    </row>
    <row r="11984" spans="1:4" x14ac:dyDescent="0.25">
      <c r="A11984" s="1">
        <v>35657</v>
      </c>
      <c r="B11984">
        <v>900.80999799999995</v>
      </c>
      <c r="C11984">
        <f t="shared" si="378"/>
        <v>-2.590916820595035E-2</v>
      </c>
      <c r="D11984">
        <f t="shared" si="379"/>
        <v>-2.7091677706660451</v>
      </c>
    </row>
    <row r="11985" spans="1:4" x14ac:dyDescent="0.25">
      <c r="A11985" s="1">
        <v>35660</v>
      </c>
      <c r="B11985">
        <v>912.48999000000003</v>
      </c>
      <c r="C11985">
        <f t="shared" si="378"/>
        <v>1.2966099428217248E-2</v>
      </c>
      <c r="D11985">
        <f t="shared" si="379"/>
        <v>1.3039711168185828</v>
      </c>
    </row>
    <row r="11986" spans="1:4" x14ac:dyDescent="0.25">
      <c r="A11986" s="1">
        <v>35661</v>
      </c>
      <c r="B11986">
        <v>926.01000999999997</v>
      </c>
      <c r="C11986">
        <f t="shared" si="378"/>
        <v>1.4816622810295055E-2</v>
      </c>
      <c r="D11986">
        <f t="shared" si="379"/>
        <v>1.4950027880780992</v>
      </c>
    </row>
    <row r="11987" spans="1:4" x14ac:dyDescent="0.25">
      <c r="A11987" s="1">
        <v>35662</v>
      </c>
      <c r="B11987">
        <v>939.34997599999997</v>
      </c>
      <c r="C11987">
        <f t="shared" si="378"/>
        <v>1.4405855072776141E-2</v>
      </c>
      <c r="D11987">
        <f t="shared" si="379"/>
        <v>1.4525987589489882</v>
      </c>
    </row>
    <row r="11988" spans="1:4" x14ac:dyDescent="0.25">
      <c r="A11988" s="1">
        <v>35663</v>
      </c>
      <c r="B11988">
        <v>925.04998799999998</v>
      </c>
      <c r="C11988">
        <f t="shared" si="378"/>
        <v>-1.5223280316557952E-2</v>
      </c>
      <c r="D11988">
        <f t="shared" si="379"/>
        <v>-1.6060511917712719</v>
      </c>
    </row>
    <row r="11989" spans="1:4" x14ac:dyDescent="0.25">
      <c r="A11989" s="1">
        <v>35664</v>
      </c>
      <c r="B11989">
        <v>923.53997800000002</v>
      </c>
      <c r="C11989">
        <f t="shared" si="378"/>
        <v>-1.6323550290127109E-3</v>
      </c>
      <c r="D11989">
        <f t="shared" si="379"/>
        <v>-0.2030442388259851</v>
      </c>
    </row>
    <row r="11990" spans="1:4" x14ac:dyDescent="0.25">
      <c r="A11990" s="1">
        <v>35667</v>
      </c>
      <c r="B11990">
        <v>920.15997300000004</v>
      </c>
      <c r="C11990">
        <f t="shared" si="378"/>
        <v>-3.659836152756113E-3</v>
      </c>
      <c r="D11990">
        <f t="shared" si="379"/>
        <v>-0.4123434626385159</v>
      </c>
    </row>
    <row r="11991" spans="1:4" x14ac:dyDescent="0.25">
      <c r="A11991" s="1">
        <v>35668</v>
      </c>
      <c r="B11991">
        <v>913.02002000000005</v>
      </c>
      <c r="C11991">
        <f t="shared" si="378"/>
        <v>-7.7594692330743564E-3</v>
      </c>
      <c r="D11991">
        <f t="shared" si="379"/>
        <v>-0.83555333205645577</v>
      </c>
    </row>
    <row r="11992" spans="1:4" x14ac:dyDescent="0.25">
      <c r="A11992" s="1">
        <v>35669</v>
      </c>
      <c r="B11992">
        <v>913.70001200000002</v>
      </c>
      <c r="C11992">
        <f t="shared" si="378"/>
        <v>7.4477227783020794E-4</v>
      </c>
      <c r="D11992">
        <f t="shared" si="379"/>
        <v>4.2349365286682428E-2</v>
      </c>
    </row>
    <row r="11993" spans="1:4" x14ac:dyDescent="0.25">
      <c r="A11993" s="1">
        <v>35670</v>
      </c>
      <c r="B11993">
        <v>903.669983</v>
      </c>
      <c r="C11993">
        <f t="shared" si="378"/>
        <v>-1.0977376456464349E-2</v>
      </c>
      <c r="D11993">
        <f t="shared" si="379"/>
        <v>-1.1677416204054725</v>
      </c>
    </row>
    <row r="11994" spans="1:4" x14ac:dyDescent="0.25">
      <c r="A11994" s="1">
        <v>35671</v>
      </c>
      <c r="B11994">
        <v>899.46997099999999</v>
      </c>
      <c r="C11994">
        <f t="shared" si="378"/>
        <v>-4.6477276871107476E-3</v>
      </c>
      <c r="D11994">
        <f t="shared" si="379"/>
        <v>-0.51432464950630707</v>
      </c>
    </row>
    <row r="11995" spans="1:4" x14ac:dyDescent="0.25">
      <c r="A11995" s="1">
        <v>35675</v>
      </c>
      <c r="B11995">
        <v>927.580017</v>
      </c>
      <c r="C11995">
        <f t="shared" si="378"/>
        <v>3.1251789282913167E-2</v>
      </c>
      <c r="D11995">
        <f t="shared" si="379"/>
        <v>3.1916240516080725</v>
      </c>
    </row>
    <row r="11996" spans="1:4" x14ac:dyDescent="0.25">
      <c r="A11996" s="1">
        <v>35676</v>
      </c>
      <c r="B11996">
        <v>927.85998500000005</v>
      </c>
      <c r="C11996">
        <f t="shared" si="378"/>
        <v>3.0182625204178137E-4</v>
      </c>
      <c r="D11996">
        <f t="shared" si="379"/>
        <v>-3.3764657963674441E-3</v>
      </c>
    </row>
    <row r="11997" spans="1:4" x14ac:dyDescent="0.25">
      <c r="A11997" s="1">
        <v>35677</v>
      </c>
      <c r="B11997">
        <v>930.86999500000002</v>
      </c>
      <c r="C11997">
        <f t="shared" si="378"/>
        <v>3.2440347128450675E-3</v>
      </c>
      <c r="D11997">
        <f t="shared" si="379"/>
        <v>0.30035112008803988</v>
      </c>
    </row>
    <row r="11998" spans="1:4" x14ac:dyDescent="0.25">
      <c r="A11998" s="1">
        <v>35678</v>
      </c>
      <c r="B11998">
        <v>929.04998799999998</v>
      </c>
      <c r="C11998">
        <f t="shared" si="378"/>
        <v>-1.9551677568037107E-3</v>
      </c>
      <c r="D11998">
        <f t="shared" si="379"/>
        <v>-0.2363685704669701</v>
      </c>
    </row>
    <row r="11999" spans="1:4" x14ac:dyDescent="0.25">
      <c r="A11999" s="1">
        <v>35681</v>
      </c>
      <c r="B11999">
        <v>931.20001200000002</v>
      </c>
      <c r="C11999">
        <f t="shared" si="378"/>
        <v>2.3142177792052632E-3</v>
      </c>
      <c r="D11999">
        <f t="shared" si="379"/>
        <v>0.20436504149055137</v>
      </c>
    </row>
    <row r="12000" spans="1:4" x14ac:dyDescent="0.25">
      <c r="A12000" s="1">
        <v>35682</v>
      </c>
      <c r="B12000">
        <v>933.61999500000002</v>
      </c>
      <c r="C12000">
        <f t="shared" si="378"/>
        <v>2.5987789613559631E-3</v>
      </c>
      <c r="D12000">
        <f t="shared" si="379"/>
        <v>0.2337406217876212</v>
      </c>
    </row>
    <row r="12001" spans="1:4" x14ac:dyDescent="0.25">
      <c r="A12001" s="1">
        <v>35683</v>
      </c>
      <c r="B12001">
        <v>919.03002900000001</v>
      </c>
      <c r="C12001">
        <f t="shared" si="378"/>
        <v>-1.5627306696660903E-2</v>
      </c>
      <c r="D12001">
        <f t="shared" si="379"/>
        <v>-1.6477593027692199</v>
      </c>
    </row>
    <row r="12002" spans="1:4" x14ac:dyDescent="0.25">
      <c r="A12002" s="1">
        <v>35684</v>
      </c>
      <c r="B12002">
        <v>912.59002699999996</v>
      </c>
      <c r="C12002">
        <f t="shared" si="378"/>
        <v>-7.0073901796303684E-3</v>
      </c>
      <c r="D12002">
        <f t="shared" si="379"/>
        <v>-0.75791534061569732</v>
      </c>
    </row>
    <row r="12003" spans="1:4" x14ac:dyDescent="0.25">
      <c r="A12003" s="1">
        <v>35685</v>
      </c>
      <c r="B12003">
        <v>923.90997300000004</v>
      </c>
      <c r="C12003">
        <f t="shared" si="378"/>
        <v>1.240419647934643E-2</v>
      </c>
      <c r="D12003">
        <f t="shared" si="379"/>
        <v>1.2459652248379487</v>
      </c>
    </row>
    <row r="12004" spans="1:4" x14ac:dyDescent="0.25">
      <c r="A12004" s="1">
        <v>35688</v>
      </c>
      <c r="B12004">
        <v>919.77002000000005</v>
      </c>
      <c r="C12004">
        <f t="shared" si="378"/>
        <v>-4.4809051974591396E-3</v>
      </c>
      <c r="D12004">
        <f t="shared" si="379"/>
        <v>-0.49710337075324562</v>
      </c>
    </row>
    <row r="12005" spans="1:4" x14ac:dyDescent="0.25">
      <c r="A12005" s="1">
        <v>35689</v>
      </c>
      <c r="B12005">
        <v>945.64001499999995</v>
      </c>
      <c r="C12005">
        <f t="shared" si="378"/>
        <v>2.8126590818865704E-2</v>
      </c>
      <c r="D12005">
        <f t="shared" si="379"/>
        <v>2.8690061958237685</v>
      </c>
    </row>
    <row r="12006" spans="1:4" x14ac:dyDescent="0.25">
      <c r="A12006" s="1">
        <v>35690</v>
      </c>
      <c r="B12006">
        <v>943</v>
      </c>
      <c r="C12006">
        <f t="shared" si="378"/>
        <v>-2.7917758958201366E-3</v>
      </c>
      <c r="D12006">
        <f t="shared" si="379"/>
        <v>-0.3227325972787653</v>
      </c>
    </row>
    <row r="12007" spans="1:4" x14ac:dyDescent="0.25">
      <c r="A12007" s="1">
        <v>35691</v>
      </c>
      <c r="B12007">
        <v>947.28997800000002</v>
      </c>
      <c r="C12007">
        <f t="shared" si="378"/>
        <v>4.549287380699818E-3</v>
      </c>
      <c r="D12007">
        <f t="shared" si="379"/>
        <v>0.43509386420633683</v>
      </c>
    </row>
    <row r="12008" spans="1:4" x14ac:dyDescent="0.25">
      <c r="A12008" s="1">
        <v>35692</v>
      </c>
      <c r="B12008">
        <v>950.51000999999997</v>
      </c>
      <c r="C12008">
        <f t="shared" si="378"/>
        <v>3.3992041241672766E-3</v>
      </c>
      <c r="D12008">
        <f t="shared" si="379"/>
        <v>0.316369438073276</v>
      </c>
    </row>
    <row r="12009" spans="1:4" x14ac:dyDescent="0.25">
      <c r="A12009" s="1">
        <v>35695</v>
      </c>
      <c r="B12009">
        <v>955.42999299999997</v>
      </c>
      <c r="C12009">
        <f t="shared" si="378"/>
        <v>5.176150643589672E-3</v>
      </c>
      <c r="D12009">
        <f t="shared" si="379"/>
        <v>0.49980568461391456</v>
      </c>
    </row>
    <row r="12010" spans="1:4" x14ac:dyDescent="0.25">
      <c r="A12010" s="1">
        <v>35696</v>
      </c>
      <c r="B12010">
        <v>951.92999299999997</v>
      </c>
      <c r="C12010">
        <f t="shared" si="378"/>
        <v>-3.663272061420364E-3</v>
      </c>
      <c r="D12010">
        <f t="shared" si="379"/>
        <v>-0.41269815546800609</v>
      </c>
    </row>
    <row r="12011" spans="1:4" x14ac:dyDescent="0.25">
      <c r="A12011" s="1">
        <v>35697</v>
      </c>
      <c r="B12011">
        <v>944.47997999999995</v>
      </c>
      <c r="C12011">
        <f t="shared" si="378"/>
        <v>-7.8262194224192339E-3</v>
      </c>
      <c r="D12011">
        <f t="shared" si="379"/>
        <v>-0.84244403138559565</v>
      </c>
    </row>
    <row r="12012" spans="1:4" x14ac:dyDescent="0.25">
      <c r="A12012" s="1">
        <v>35698</v>
      </c>
      <c r="B12012">
        <v>937.90997300000004</v>
      </c>
      <c r="C12012">
        <f t="shared" si="378"/>
        <v>-6.9562162662251126E-3</v>
      </c>
      <c r="D12012">
        <f t="shared" si="379"/>
        <v>-0.75263259828594664</v>
      </c>
    </row>
    <row r="12013" spans="1:4" x14ac:dyDescent="0.25">
      <c r="A12013" s="1">
        <v>35699</v>
      </c>
      <c r="B12013">
        <v>945.21997099999999</v>
      </c>
      <c r="C12013">
        <f t="shared" si="378"/>
        <v>7.7939228821910511E-3</v>
      </c>
      <c r="D12013">
        <f t="shared" si="379"/>
        <v>0.7700413436496244</v>
      </c>
    </row>
    <row r="12014" spans="1:4" x14ac:dyDescent="0.25">
      <c r="A12014" s="1">
        <v>35702</v>
      </c>
      <c r="B12014">
        <v>953.34002699999996</v>
      </c>
      <c r="C12014">
        <f t="shared" si="378"/>
        <v>8.5906521752914244E-3</v>
      </c>
      <c r="D12014">
        <f t="shared" si="379"/>
        <v>0.85228863102595764</v>
      </c>
    </row>
    <row r="12015" spans="1:4" x14ac:dyDescent="0.25">
      <c r="A12015" s="1">
        <v>35703</v>
      </c>
      <c r="B12015">
        <v>947.28002900000001</v>
      </c>
      <c r="C12015">
        <f t="shared" si="378"/>
        <v>-6.3565966269870655E-3</v>
      </c>
      <c r="D12015">
        <f t="shared" si="379"/>
        <v>-0.69073316869048962</v>
      </c>
    </row>
    <row r="12016" spans="1:4" x14ac:dyDescent="0.25">
      <c r="A12016" s="1">
        <v>35704</v>
      </c>
      <c r="B12016">
        <v>955.40997300000004</v>
      </c>
      <c r="C12016">
        <f t="shared" si="378"/>
        <v>8.5824083176149202E-3</v>
      </c>
      <c r="D12016">
        <f t="shared" si="379"/>
        <v>0.85143760805331081</v>
      </c>
    </row>
    <row r="12017" spans="1:4" x14ac:dyDescent="0.25">
      <c r="A12017" s="1">
        <v>35705</v>
      </c>
      <c r="B12017">
        <v>960.46002199999998</v>
      </c>
      <c r="C12017">
        <f t="shared" si="378"/>
        <v>5.2857403028174765E-3</v>
      </c>
      <c r="D12017">
        <f t="shared" si="379"/>
        <v>0.51111875201841395</v>
      </c>
    </row>
    <row r="12018" spans="1:4" x14ac:dyDescent="0.25">
      <c r="A12018" s="1">
        <v>35706</v>
      </c>
      <c r="B12018">
        <v>965.03002900000001</v>
      </c>
      <c r="C12018">
        <f t="shared" si="378"/>
        <v>4.7581439053379082E-3</v>
      </c>
      <c r="D12018">
        <f t="shared" si="379"/>
        <v>0.45665436505786899</v>
      </c>
    </row>
    <row r="12019" spans="1:4" x14ac:dyDescent="0.25">
      <c r="A12019" s="1">
        <v>35709</v>
      </c>
      <c r="B12019">
        <v>972.69000200000005</v>
      </c>
      <c r="C12019">
        <f t="shared" si="378"/>
        <v>7.9375488532078542E-3</v>
      </c>
      <c r="D12019">
        <f t="shared" si="379"/>
        <v>0.78486801892719038</v>
      </c>
    </row>
    <row r="12020" spans="1:4" x14ac:dyDescent="0.25">
      <c r="A12020" s="1">
        <v>35710</v>
      </c>
      <c r="B12020">
        <v>983.11999500000002</v>
      </c>
      <c r="C12020">
        <f t="shared" si="378"/>
        <v>1.0722833563164391E-2</v>
      </c>
      <c r="D12020">
        <f t="shared" si="379"/>
        <v>1.072396184326077</v>
      </c>
    </row>
    <row r="12021" spans="1:4" x14ac:dyDescent="0.25">
      <c r="A12021" s="1">
        <v>35711</v>
      </c>
      <c r="B12021">
        <v>973.84002699999996</v>
      </c>
      <c r="C12021">
        <f t="shared" si="378"/>
        <v>-9.439303490109574E-3</v>
      </c>
      <c r="D12021">
        <f t="shared" si="379"/>
        <v>-1.0089645673147267</v>
      </c>
    </row>
    <row r="12022" spans="1:4" x14ac:dyDescent="0.25">
      <c r="A12022" s="1">
        <v>35712</v>
      </c>
      <c r="B12022">
        <v>970.61999500000002</v>
      </c>
      <c r="C12022">
        <f t="shared" si="378"/>
        <v>-3.3065307552817558E-3</v>
      </c>
      <c r="D12022">
        <f t="shared" si="379"/>
        <v>-0.37587133740184253</v>
      </c>
    </row>
    <row r="12023" spans="1:4" x14ac:dyDescent="0.25">
      <c r="A12023" s="1">
        <v>35713</v>
      </c>
      <c r="B12023">
        <v>966.97997999999995</v>
      </c>
      <c r="C12023">
        <f t="shared" si="378"/>
        <v>-3.7501957704879629E-3</v>
      </c>
      <c r="D12023">
        <f t="shared" si="379"/>
        <v>-0.42167139059493264</v>
      </c>
    </row>
    <row r="12024" spans="1:4" x14ac:dyDescent="0.25">
      <c r="A12024" s="1">
        <v>35716</v>
      </c>
      <c r="B12024">
        <v>968.09997599999997</v>
      </c>
      <c r="C12024">
        <f t="shared" si="378"/>
        <v>1.1582411457990993E-3</v>
      </c>
      <c r="D12024">
        <f t="shared" si="379"/>
        <v>8.5032235239501333E-2</v>
      </c>
    </row>
    <row r="12025" spans="1:4" x14ac:dyDescent="0.25">
      <c r="A12025" s="1">
        <v>35717</v>
      </c>
      <c r="B12025">
        <v>970.28002900000001</v>
      </c>
      <c r="C12025">
        <f t="shared" si="378"/>
        <v>2.2518882905127047E-3</v>
      </c>
      <c r="D12025">
        <f t="shared" si="379"/>
        <v>0.1979306962080177</v>
      </c>
    </row>
    <row r="12026" spans="1:4" x14ac:dyDescent="0.25">
      <c r="A12026" s="1">
        <v>35718</v>
      </c>
      <c r="B12026">
        <v>965.71997099999999</v>
      </c>
      <c r="C12026">
        <f t="shared" si="378"/>
        <v>-4.6997339569070373E-3</v>
      </c>
      <c r="D12026">
        <f t="shared" si="379"/>
        <v>-0.51969331695000265</v>
      </c>
    </row>
    <row r="12027" spans="1:4" x14ac:dyDescent="0.25">
      <c r="A12027" s="1">
        <v>35719</v>
      </c>
      <c r="B12027">
        <v>955.25</v>
      </c>
      <c r="C12027">
        <f t="shared" si="378"/>
        <v>-1.084162212070483E-2</v>
      </c>
      <c r="D12027">
        <f t="shared" si="379"/>
        <v>-1.1537275431492597</v>
      </c>
    </row>
    <row r="12028" spans="1:4" x14ac:dyDescent="0.25">
      <c r="A12028" s="1">
        <v>35720</v>
      </c>
      <c r="B12028">
        <v>944.15997300000004</v>
      </c>
      <c r="C12028">
        <f t="shared" si="378"/>
        <v>-1.1609554566867297E-2</v>
      </c>
      <c r="D12028">
        <f t="shared" si="379"/>
        <v>-1.2330020986753334</v>
      </c>
    </row>
    <row r="12029" spans="1:4" x14ac:dyDescent="0.25">
      <c r="A12029" s="1">
        <v>35723</v>
      </c>
      <c r="B12029">
        <v>955.60998500000005</v>
      </c>
      <c r="C12029">
        <f t="shared" si="378"/>
        <v>1.2127194890097392E-2</v>
      </c>
      <c r="D12029">
        <f t="shared" si="379"/>
        <v>1.2173700300685801</v>
      </c>
    </row>
    <row r="12030" spans="1:4" x14ac:dyDescent="0.25">
      <c r="A12030" s="1">
        <v>35724</v>
      </c>
      <c r="B12030">
        <v>972.28002900000001</v>
      </c>
      <c r="C12030">
        <f t="shared" si="378"/>
        <v>1.7444401232370899E-2</v>
      </c>
      <c r="D12030">
        <f t="shared" si="379"/>
        <v>1.7662713970189923</v>
      </c>
    </row>
    <row r="12031" spans="1:4" x14ac:dyDescent="0.25">
      <c r="A12031" s="1">
        <v>35725</v>
      </c>
      <c r="B12031">
        <v>968.48999000000003</v>
      </c>
      <c r="C12031">
        <f t="shared" si="378"/>
        <v>-3.8980940541358811E-3</v>
      </c>
      <c r="D12031">
        <f t="shared" si="379"/>
        <v>-0.43693910165187289</v>
      </c>
    </row>
    <row r="12032" spans="1:4" x14ac:dyDescent="0.25">
      <c r="A12032" s="1">
        <v>35726</v>
      </c>
      <c r="B12032">
        <v>950.69000200000005</v>
      </c>
      <c r="C12032">
        <f t="shared" si="378"/>
        <v>-1.8379114068076241E-2</v>
      </c>
      <c r="D12032">
        <f t="shared" si="379"/>
        <v>-1.9318315637505867</v>
      </c>
    </row>
    <row r="12033" spans="1:4" x14ac:dyDescent="0.25">
      <c r="A12033" s="1">
        <v>35727</v>
      </c>
      <c r="B12033">
        <v>941.64001499999995</v>
      </c>
      <c r="C12033">
        <f t="shared" si="378"/>
        <v>-9.5193880034094569E-3</v>
      </c>
      <c r="D12033">
        <f t="shared" si="379"/>
        <v>-1.0172317843441618</v>
      </c>
    </row>
    <row r="12034" spans="1:4" x14ac:dyDescent="0.25">
      <c r="A12034" s="1">
        <v>35730</v>
      </c>
      <c r="B12034">
        <v>876.98999000000003</v>
      </c>
      <c r="C12034">
        <f t="shared" si="378"/>
        <v>-6.8656836976070834E-2</v>
      </c>
      <c r="D12034">
        <f t="shared" si="379"/>
        <v>-7.1220591108636579</v>
      </c>
    </row>
    <row r="12035" spans="1:4" x14ac:dyDescent="0.25">
      <c r="A12035" s="1">
        <v>35731</v>
      </c>
      <c r="B12035">
        <v>921.84997599999997</v>
      </c>
      <c r="C12035">
        <f t="shared" ref="C12035:C12098" si="380">B12035/B12034-1</f>
        <v>5.1152221247131813E-2</v>
      </c>
      <c r="D12035">
        <f t="shared" si="379"/>
        <v>5.2459686839047235</v>
      </c>
    </row>
    <row r="12036" spans="1:4" x14ac:dyDescent="0.25">
      <c r="A12036" s="1">
        <v>35732</v>
      </c>
      <c r="B12036">
        <v>919.15997300000004</v>
      </c>
      <c r="C12036">
        <f t="shared" si="380"/>
        <v>-2.9180485654207722E-3</v>
      </c>
      <c r="D12036">
        <f t="shared" ref="D12036:D12099" si="381">(C12036-$H$1)/$H$2</f>
        <v>-0.33576787115956619</v>
      </c>
    </row>
    <row r="12037" spans="1:4" x14ac:dyDescent="0.25">
      <c r="A12037" s="1">
        <v>35733</v>
      </c>
      <c r="B12037">
        <v>903.67999299999997</v>
      </c>
      <c r="C12037">
        <f t="shared" si="380"/>
        <v>-1.6841442681055585E-2</v>
      </c>
      <c r="D12037">
        <f t="shared" si="381"/>
        <v>-1.7730959661594488</v>
      </c>
    </row>
    <row r="12038" spans="1:4" x14ac:dyDescent="0.25">
      <c r="A12038" s="1">
        <v>35734</v>
      </c>
      <c r="B12038">
        <v>914.61999500000002</v>
      </c>
      <c r="C12038">
        <f t="shared" si="380"/>
        <v>1.2106057547740745E-2</v>
      </c>
      <c r="D12038">
        <f t="shared" si="381"/>
        <v>1.2151879977443838</v>
      </c>
    </row>
    <row r="12039" spans="1:4" x14ac:dyDescent="0.25">
      <c r="A12039" s="1">
        <v>35737</v>
      </c>
      <c r="B12039">
        <v>938.98999000000003</v>
      </c>
      <c r="C12039">
        <f t="shared" si="380"/>
        <v>2.664494012073293E-2</v>
      </c>
      <c r="D12039">
        <f t="shared" si="381"/>
        <v>2.7160536788070275</v>
      </c>
    </row>
    <row r="12040" spans="1:4" x14ac:dyDescent="0.25">
      <c r="A12040" s="1">
        <v>35738</v>
      </c>
      <c r="B12040">
        <v>940.76000999999997</v>
      </c>
      <c r="C12040">
        <f t="shared" si="380"/>
        <v>1.8850254197064764E-3</v>
      </c>
      <c r="D12040">
        <f t="shared" si="381"/>
        <v>0.16005901730251379</v>
      </c>
    </row>
    <row r="12041" spans="1:4" x14ac:dyDescent="0.25">
      <c r="A12041" s="1">
        <v>35739</v>
      </c>
      <c r="B12041">
        <v>942.76000999999997</v>
      </c>
      <c r="C12041">
        <f t="shared" si="380"/>
        <v>2.1259407061744451E-3</v>
      </c>
      <c r="D12041">
        <f t="shared" si="381"/>
        <v>0.18492898125523416</v>
      </c>
    </row>
    <row r="12042" spans="1:4" x14ac:dyDescent="0.25">
      <c r="A12042" s="1">
        <v>35740</v>
      </c>
      <c r="B12042">
        <v>938.03002900000001</v>
      </c>
      <c r="C12042">
        <f t="shared" si="380"/>
        <v>-5.0171633818026917E-3</v>
      </c>
      <c r="D12042">
        <f t="shared" si="381"/>
        <v>-0.55246192400033733</v>
      </c>
    </row>
    <row r="12043" spans="1:4" x14ac:dyDescent="0.25">
      <c r="A12043" s="1">
        <v>35741</v>
      </c>
      <c r="B12043">
        <v>927.51000999999997</v>
      </c>
      <c r="C12043">
        <f t="shared" si="380"/>
        <v>-1.1215013032381371E-2</v>
      </c>
      <c r="D12043">
        <f t="shared" si="381"/>
        <v>-1.1922731192719425</v>
      </c>
    </row>
    <row r="12044" spans="1:4" x14ac:dyDescent="0.25">
      <c r="A12044" s="1">
        <v>35744</v>
      </c>
      <c r="B12044">
        <v>921.13000499999998</v>
      </c>
      <c r="C12044">
        <f t="shared" si="380"/>
        <v>-6.8786373529272637E-3</v>
      </c>
      <c r="D12044">
        <f t="shared" si="381"/>
        <v>-0.74462403724569393</v>
      </c>
    </row>
    <row r="12045" spans="1:4" x14ac:dyDescent="0.25">
      <c r="A12045" s="1">
        <v>35745</v>
      </c>
      <c r="B12045">
        <v>923.78002900000001</v>
      </c>
      <c r="C12045">
        <f t="shared" si="380"/>
        <v>2.8769272367803467E-3</v>
      </c>
      <c r="D12045">
        <f t="shared" si="381"/>
        <v>0.26245419029849892</v>
      </c>
    </row>
    <row r="12046" spans="1:4" x14ac:dyDescent="0.25">
      <c r="A12046" s="1">
        <v>35746</v>
      </c>
      <c r="B12046">
        <v>905.96002199999998</v>
      </c>
      <c r="C12046">
        <f t="shared" si="380"/>
        <v>-1.9290314187989432E-2</v>
      </c>
      <c r="D12046">
        <f t="shared" si="381"/>
        <v>-2.0258958071126143</v>
      </c>
    </row>
    <row r="12047" spans="1:4" x14ac:dyDescent="0.25">
      <c r="A12047" s="1">
        <v>35747</v>
      </c>
      <c r="B12047">
        <v>916.65997300000004</v>
      </c>
      <c r="C12047">
        <f t="shared" si="380"/>
        <v>1.181062159495605E-2</v>
      </c>
      <c r="D12047">
        <f t="shared" si="381"/>
        <v>1.1846898022840062</v>
      </c>
    </row>
    <row r="12048" spans="1:4" x14ac:dyDescent="0.25">
      <c r="A12048" s="1">
        <v>35748</v>
      </c>
      <c r="B12048">
        <v>928.34997599999997</v>
      </c>
      <c r="C12048">
        <f t="shared" si="380"/>
        <v>1.2752823668891633E-2</v>
      </c>
      <c r="D12048">
        <f t="shared" si="381"/>
        <v>1.2819544132536875</v>
      </c>
    </row>
    <row r="12049" spans="1:4" x14ac:dyDescent="0.25">
      <c r="A12049" s="1">
        <v>35751</v>
      </c>
      <c r="B12049">
        <v>946.20001200000002</v>
      </c>
      <c r="C12049">
        <f t="shared" si="380"/>
        <v>1.9227701256492535E-2</v>
      </c>
      <c r="D12049">
        <f t="shared" si="381"/>
        <v>1.9503635232057925</v>
      </c>
    </row>
    <row r="12050" spans="1:4" x14ac:dyDescent="0.25">
      <c r="A12050" s="1">
        <v>35752</v>
      </c>
      <c r="B12050">
        <v>938.22997999999995</v>
      </c>
      <c r="C12050">
        <f t="shared" si="380"/>
        <v>-8.4232000622719294E-3</v>
      </c>
      <c r="D12050">
        <f t="shared" si="381"/>
        <v>-0.90407103401908129</v>
      </c>
    </row>
    <row r="12051" spans="1:4" x14ac:dyDescent="0.25">
      <c r="A12051" s="1">
        <v>35753</v>
      </c>
      <c r="B12051">
        <v>944.59002699999996</v>
      </c>
      <c r="C12051">
        <f t="shared" si="380"/>
        <v>6.778771874247802E-3</v>
      </c>
      <c r="D12051">
        <f t="shared" si="381"/>
        <v>0.66524612976238506</v>
      </c>
    </row>
    <row r="12052" spans="1:4" x14ac:dyDescent="0.25">
      <c r="A12052" s="1">
        <v>35754</v>
      </c>
      <c r="B12052">
        <v>958.97997999999995</v>
      </c>
      <c r="C12052">
        <f t="shared" si="380"/>
        <v>1.5234072548597766E-2</v>
      </c>
      <c r="D12052">
        <f t="shared" si="381"/>
        <v>1.538096607884512</v>
      </c>
    </row>
    <row r="12053" spans="1:4" x14ac:dyDescent="0.25">
      <c r="A12053" s="1">
        <v>35755</v>
      </c>
      <c r="B12053">
        <v>963.09002699999996</v>
      </c>
      <c r="C12053">
        <f t="shared" si="380"/>
        <v>4.2858527661859824E-3</v>
      </c>
      <c r="D12053">
        <f t="shared" si="381"/>
        <v>0.40789920394666523</v>
      </c>
    </row>
    <row r="12054" spans="1:4" x14ac:dyDescent="0.25">
      <c r="A12054" s="1">
        <v>35758</v>
      </c>
      <c r="B12054">
        <v>946.669983</v>
      </c>
      <c r="C12054">
        <f t="shared" si="380"/>
        <v>-1.7049334475145561E-2</v>
      </c>
      <c r="D12054">
        <f t="shared" si="381"/>
        <v>-1.7945568767595386</v>
      </c>
    </row>
    <row r="12055" spans="1:4" x14ac:dyDescent="0.25">
      <c r="A12055" s="1">
        <v>35759</v>
      </c>
      <c r="B12055">
        <v>950.82000700000003</v>
      </c>
      <c r="C12055">
        <f t="shared" si="380"/>
        <v>4.3838128117770214E-3</v>
      </c>
      <c r="D12055">
        <f t="shared" si="381"/>
        <v>0.41801173287072707</v>
      </c>
    </row>
    <row r="12056" spans="1:4" x14ac:dyDescent="0.25">
      <c r="A12056" s="1">
        <v>35760</v>
      </c>
      <c r="B12056">
        <v>951.64001499999995</v>
      </c>
      <c r="C12056">
        <f t="shared" si="380"/>
        <v>8.6242190316032641E-4</v>
      </c>
      <c r="D12056">
        <f t="shared" si="381"/>
        <v>5.4494472323716077E-2</v>
      </c>
    </row>
    <row r="12057" spans="1:4" x14ac:dyDescent="0.25">
      <c r="A12057" s="1">
        <v>35762</v>
      </c>
      <c r="B12057">
        <v>955.40002400000003</v>
      </c>
      <c r="C12057">
        <f t="shared" si="380"/>
        <v>3.9510833306017901E-3</v>
      </c>
      <c r="D12057">
        <f t="shared" si="381"/>
        <v>0.37334056751676659</v>
      </c>
    </row>
    <row r="12058" spans="1:4" x14ac:dyDescent="0.25">
      <c r="A12058" s="1">
        <v>35765</v>
      </c>
      <c r="B12058">
        <v>974.77002000000005</v>
      </c>
      <c r="C12058">
        <f t="shared" si="380"/>
        <v>2.0274225992692685E-2</v>
      </c>
      <c r="D12058">
        <f t="shared" si="381"/>
        <v>2.0583974833853529</v>
      </c>
    </row>
    <row r="12059" spans="1:4" x14ac:dyDescent="0.25">
      <c r="A12059" s="1">
        <v>35766</v>
      </c>
      <c r="B12059">
        <v>971.67999299999997</v>
      </c>
      <c r="C12059">
        <f t="shared" si="380"/>
        <v>-3.1700061928454648E-3</v>
      </c>
      <c r="D12059">
        <f t="shared" si="381"/>
        <v>-0.36177774875402169</v>
      </c>
    </row>
    <row r="12060" spans="1:4" x14ac:dyDescent="0.25">
      <c r="A12060" s="1">
        <v>35767</v>
      </c>
      <c r="B12060">
        <v>976.77002000000005</v>
      </c>
      <c r="C12060">
        <f t="shared" si="380"/>
        <v>5.2383778987616925E-3</v>
      </c>
      <c r="D12060">
        <f t="shared" si="381"/>
        <v>0.50622947621175762</v>
      </c>
    </row>
    <row r="12061" spans="1:4" x14ac:dyDescent="0.25">
      <c r="A12061" s="1">
        <v>35768</v>
      </c>
      <c r="B12061">
        <v>973.09997599999997</v>
      </c>
      <c r="C12061">
        <f t="shared" si="380"/>
        <v>-3.7573266222893364E-3</v>
      </c>
      <c r="D12061">
        <f t="shared" si="381"/>
        <v>-0.42240751668245646</v>
      </c>
    </row>
    <row r="12062" spans="1:4" x14ac:dyDescent="0.25">
      <c r="A12062" s="1">
        <v>35769</v>
      </c>
      <c r="B12062">
        <v>983.78997800000002</v>
      </c>
      <c r="C12062">
        <f t="shared" si="380"/>
        <v>1.0985512551281884E-2</v>
      </c>
      <c r="D12062">
        <f t="shared" si="381"/>
        <v>1.0995128403979932</v>
      </c>
    </row>
    <row r="12063" spans="1:4" x14ac:dyDescent="0.25">
      <c r="A12063" s="1">
        <v>35772</v>
      </c>
      <c r="B12063">
        <v>982.36999500000002</v>
      </c>
      <c r="C12063">
        <f t="shared" si="380"/>
        <v>-1.4433802252049599E-3</v>
      </c>
      <c r="D12063">
        <f t="shared" si="381"/>
        <v>-0.18353615103473556</v>
      </c>
    </row>
    <row r="12064" spans="1:4" x14ac:dyDescent="0.25">
      <c r="A12064" s="1">
        <v>35773</v>
      </c>
      <c r="B12064">
        <v>975.78002900000001</v>
      </c>
      <c r="C12064">
        <f t="shared" si="380"/>
        <v>-6.708232166638961E-3</v>
      </c>
      <c r="D12064">
        <f t="shared" si="381"/>
        <v>-0.72703291257079639</v>
      </c>
    </row>
    <row r="12065" spans="1:4" x14ac:dyDescent="0.25">
      <c r="A12065" s="1">
        <v>35774</v>
      </c>
      <c r="B12065">
        <v>969.78997800000002</v>
      </c>
      <c r="C12065">
        <f t="shared" si="380"/>
        <v>-6.1387308839869759E-3</v>
      </c>
      <c r="D12065">
        <f t="shared" si="381"/>
        <v>-0.6682426357966158</v>
      </c>
    </row>
    <row r="12066" spans="1:4" x14ac:dyDescent="0.25">
      <c r="A12066" s="1">
        <v>35775</v>
      </c>
      <c r="B12066">
        <v>954.94000200000005</v>
      </c>
      <c r="C12066">
        <f t="shared" si="380"/>
        <v>-1.5312569047810864E-2</v>
      </c>
      <c r="D12066">
        <f t="shared" si="381"/>
        <v>-1.6152685708766001</v>
      </c>
    </row>
    <row r="12067" spans="1:4" x14ac:dyDescent="0.25">
      <c r="A12067" s="1">
        <v>35776</v>
      </c>
      <c r="B12067">
        <v>953.39001499999995</v>
      </c>
      <c r="C12067">
        <f t="shared" si="380"/>
        <v>-1.6231250096905292E-3</v>
      </c>
      <c r="D12067">
        <f t="shared" si="381"/>
        <v>-0.20209141324488156</v>
      </c>
    </row>
    <row r="12068" spans="1:4" x14ac:dyDescent="0.25">
      <c r="A12068" s="1">
        <v>35779</v>
      </c>
      <c r="B12068">
        <v>963.39001499999995</v>
      </c>
      <c r="C12068">
        <f t="shared" si="380"/>
        <v>1.0488886859172819E-2</v>
      </c>
      <c r="D12068">
        <f t="shared" si="381"/>
        <v>1.0482455952105882</v>
      </c>
    </row>
    <row r="12069" spans="1:4" x14ac:dyDescent="0.25">
      <c r="A12069" s="1">
        <v>35780</v>
      </c>
      <c r="B12069">
        <v>968.03997800000002</v>
      </c>
      <c r="C12069">
        <f t="shared" si="380"/>
        <v>4.8266672143162381E-3</v>
      </c>
      <c r="D12069">
        <f t="shared" si="381"/>
        <v>0.46372810557968003</v>
      </c>
    </row>
    <row r="12070" spans="1:4" x14ac:dyDescent="0.25">
      <c r="A12070" s="1">
        <v>35781</v>
      </c>
      <c r="B12070">
        <v>965.53997800000002</v>
      </c>
      <c r="C12070">
        <f t="shared" si="380"/>
        <v>-2.582537970348131E-3</v>
      </c>
      <c r="D12070">
        <f t="shared" si="381"/>
        <v>-0.30113272397756385</v>
      </c>
    </row>
    <row r="12071" spans="1:4" x14ac:dyDescent="0.25">
      <c r="A12071" s="1">
        <v>35782</v>
      </c>
      <c r="B12071">
        <v>955.29998799999998</v>
      </c>
      <c r="C12071">
        <f t="shared" si="380"/>
        <v>-1.0605454184518526E-2</v>
      </c>
      <c r="D12071">
        <f t="shared" si="381"/>
        <v>-1.1293476536625764</v>
      </c>
    </row>
    <row r="12072" spans="1:4" x14ac:dyDescent="0.25">
      <c r="A12072" s="1">
        <v>35783</v>
      </c>
      <c r="B12072">
        <v>946.78002900000001</v>
      </c>
      <c r="C12072">
        <f t="shared" si="380"/>
        <v>-8.9186214875153214E-3</v>
      </c>
      <c r="D12072">
        <f t="shared" si="381"/>
        <v>-0.95521396134364811</v>
      </c>
    </row>
    <row r="12073" spans="1:4" x14ac:dyDescent="0.25">
      <c r="A12073" s="1">
        <v>35786</v>
      </c>
      <c r="B12073">
        <v>953.70001200000002</v>
      </c>
      <c r="C12073">
        <f t="shared" si="380"/>
        <v>7.3089659562306508E-3</v>
      </c>
      <c r="D12073">
        <f t="shared" si="381"/>
        <v>0.719978678701791</v>
      </c>
    </row>
    <row r="12074" spans="1:4" x14ac:dyDescent="0.25">
      <c r="A12074" s="1">
        <v>35787</v>
      </c>
      <c r="B12074">
        <v>939.13000499999998</v>
      </c>
      <c r="C12074">
        <f t="shared" si="380"/>
        <v>-1.5277348030483195E-2</v>
      </c>
      <c r="D12074">
        <f t="shared" si="381"/>
        <v>-1.6116326644791299</v>
      </c>
    </row>
    <row r="12075" spans="1:4" x14ac:dyDescent="0.25">
      <c r="A12075" s="1">
        <v>35788</v>
      </c>
      <c r="B12075">
        <v>932.70001200000002</v>
      </c>
      <c r="C12075">
        <f t="shared" si="380"/>
        <v>-6.8467549388968596E-3</v>
      </c>
      <c r="D12075">
        <f t="shared" si="381"/>
        <v>-0.74133277873202008</v>
      </c>
    </row>
    <row r="12076" spans="1:4" x14ac:dyDescent="0.25">
      <c r="A12076" s="1">
        <v>35790</v>
      </c>
      <c r="B12076">
        <v>936.46002199999998</v>
      </c>
      <c r="C12076">
        <f t="shared" si="380"/>
        <v>4.0313176279878071E-3</v>
      </c>
      <c r="D12076">
        <f t="shared" si="381"/>
        <v>0.38162324693083272</v>
      </c>
    </row>
    <row r="12077" spans="1:4" x14ac:dyDescent="0.25">
      <c r="A12077" s="1">
        <v>35793</v>
      </c>
      <c r="B12077">
        <v>953.34997599999997</v>
      </c>
      <c r="C12077">
        <f t="shared" si="380"/>
        <v>1.803595839994121E-2</v>
      </c>
      <c r="D12077">
        <f t="shared" si="381"/>
        <v>1.8273385283294956</v>
      </c>
    </row>
    <row r="12078" spans="1:4" x14ac:dyDescent="0.25">
      <c r="A12078" s="1">
        <v>35794</v>
      </c>
      <c r="B12078">
        <v>970.84002699999996</v>
      </c>
      <c r="C12078">
        <f t="shared" si="380"/>
        <v>1.8345887072220401E-2</v>
      </c>
      <c r="D12078">
        <f t="shared" si="381"/>
        <v>1.8593328240028952</v>
      </c>
    </row>
    <row r="12079" spans="1:4" x14ac:dyDescent="0.25">
      <c r="A12079" s="1">
        <v>35795</v>
      </c>
      <c r="B12079">
        <v>970.42999299999997</v>
      </c>
      <c r="C12079">
        <f t="shared" si="380"/>
        <v>-4.223497060241721E-4</v>
      </c>
      <c r="D12079">
        <f t="shared" si="381"/>
        <v>-7.8133988395173423E-2</v>
      </c>
    </row>
    <row r="12080" spans="1:4" x14ac:dyDescent="0.25">
      <c r="A12080" s="1">
        <v>35797</v>
      </c>
      <c r="B12080">
        <v>975.03997800000002</v>
      </c>
      <c r="C12080">
        <f t="shared" si="380"/>
        <v>4.7504560176965249E-3</v>
      </c>
      <c r="D12080">
        <f t="shared" si="381"/>
        <v>0.45586073551564738</v>
      </c>
    </row>
    <row r="12081" spans="1:4" x14ac:dyDescent="0.25">
      <c r="A12081" s="1">
        <v>35800</v>
      </c>
      <c r="B12081">
        <v>977.07000700000003</v>
      </c>
      <c r="C12081">
        <f t="shared" si="380"/>
        <v>2.0819956574129606E-3</v>
      </c>
      <c r="D12081">
        <f t="shared" si="381"/>
        <v>0.18039248299220687</v>
      </c>
    </row>
    <row r="12082" spans="1:4" x14ac:dyDescent="0.25">
      <c r="A12082" s="1">
        <v>35801</v>
      </c>
      <c r="B12082">
        <v>966.580017</v>
      </c>
      <c r="C12082">
        <f t="shared" si="380"/>
        <v>-1.073617031005647E-2</v>
      </c>
      <c r="D12082">
        <f t="shared" si="381"/>
        <v>-1.1428416306443989</v>
      </c>
    </row>
    <row r="12083" spans="1:4" x14ac:dyDescent="0.25">
      <c r="A12083" s="1">
        <v>35802</v>
      </c>
      <c r="B12083">
        <v>964</v>
      </c>
      <c r="C12083">
        <f t="shared" si="380"/>
        <v>-2.6692223660982339E-3</v>
      </c>
      <c r="D12083">
        <f t="shared" si="381"/>
        <v>-0.31008125451364937</v>
      </c>
    </row>
    <row r="12084" spans="1:4" x14ac:dyDescent="0.25">
      <c r="A12084" s="1">
        <v>35803</v>
      </c>
      <c r="B12084">
        <v>956.04998799999998</v>
      </c>
      <c r="C12084">
        <f t="shared" si="380"/>
        <v>-8.2469004149378078E-3</v>
      </c>
      <c r="D12084">
        <f t="shared" si="381"/>
        <v>-0.88587141730584351</v>
      </c>
    </row>
    <row r="12085" spans="1:4" x14ac:dyDescent="0.25">
      <c r="A12085" s="1">
        <v>35804</v>
      </c>
      <c r="B12085">
        <v>927.69000200000005</v>
      </c>
      <c r="C12085">
        <f t="shared" si="380"/>
        <v>-2.9663706245452004E-2</v>
      </c>
      <c r="D12085">
        <f t="shared" si="381"/>
        <v>-3.0967530794710068</v>
      </c>
    </row>
    <row r="12086" spans="1:4" x14ac:dyDescent="0.25">
      <c r="A12086" s="1">
        <v>35807</v>
      </c>
      <c r="B12086">
        <v>939.21002199999998</v>
      </c>
      <c r="C12086">
        <f t="shared" si="380"/>
        <v>1.241796287031649E-2</v>
      </c>
      <c r="D12086">
        <f t="shared" si="381"/>
        <v>1.2473863453164535</v>
      </c>
    </row>
    <row r="12087" spans="1:4" x14ac:dyDescent="0.25">
      <c r="A12087" s="1">
        <v>35808</v>
      </c>
      <c r="B12087">
        <v>952.11999500000002</v>
      </c>
      <c r="C12087">
        <f t="shared" si="380"/>
        <v>1.3745565632390599E-2</v>
      </c>
      <c r="D12087">
        <f t="shared" si="381"/>
        <v>1.3844363155378532</v>
      </c>
    </row>
    <row r="12088" spans="1:4" x14ac:dyDescent="0.25">
      <c r="A12088" s="1">
        <v>35809</v>
      </c>
      <c r="B12088">
        <v>957.94000200000005</v>
      </c>
      <c r="C12088">
        <f t="shared" si="380"/>
        <v>6.1126822570300998E-3</v>
      </c>
      <c r="D12088">
        <f t="shared" si="381"/>
        <v>0.59648492738144743</v>
      </c>
    </row>
    <row r="12089" spans="1:4" x14ac:dyDescent="0.25">
      <c r="A12089" s="1">
        <v>35810</v>
      </c>
      <c r="B12089">
        <v>950.72997999999995</v>
      </c>
      <c r="C12089">
        <f t="shared" si="380"/>
        <v>-7.5265903761685404E-3</v>
      </c>
      <c r="D12089">
        <f t="shared" si="381"/>
        <v>-0.81151297803197842</v>
      </c>
    </row>
    <row r="12090" spans="1:4" x14ac:dyDescent="0.25">
      <c r="A12090" s="1">
        <v>35811</v>
      </c>
      <c r="B12090">
        <v>961.51000999999997</v>
      </c>
      <c r="C12090">
        <f t="shared" si="380"/>
        <v>1.133868735263821E-2</v>
      </c>
      <c r="D12090">
        <f t="shared" si="381"/>
        <v>1.1359714840461987</v>
      </c>
    </row>
    <row r="12091" spans="1:4" x14ac:dyDescent="0.25">
      <c r="A12091" s="1">
        <v>35815</v>
      </c>
      <c r="B12091">
        <v>978.59997599999997</v>
      </c>
      <c r="C12091">
        <f t="shared" si="380"/>
        <v>1.7774090568230205E-2</v>
      </c>
      <c r="D12091">
        <f t="shared" si="381"/>
        <v>1.8003056088725742</v>
      </c>
    </row>
    <row r="12092" spans="1:4" x14ac:dyDescent="0.25">
      <c r="A12092" s="1">
        <v>35816</v>
      </c>
      <c r="B12092">
        <v>970.80999799999995</v>
      </c>
      <c r="C12092">
        <f t="shared" si="380"/>
        <v>-7.9603292367136369E-3</v>
      </c>
      <c r="D12092">
        <f t="shared" si="381"/>
        <v>-0.85628834278694488</v>
      </c>
    </row>
    <row r="12093" spans="1:4" x14ac:dyDescent="0.25">
      <c r="A12093" s="1">
        <v>35817</v>
      </c>
      <c r="B12093">
        <v>963.03997800000002</v>
      </c>
      <c r="C12093">
        <f t="shared" si="380"/>
        <v>-8.0036464560595544E-3</v>
      </c>
      <c r="D12093">
        <f t="shared" si="381"/>
        <v>-0.86076002949250507</v>
      </c>
    </row>
    <row r="12094" spans="1:4" x14ac:dyDescent="0.25">
      <c r="A12094" s="1">
        <v>35818</v>
      </c>
      <c r="B12094">
        <v>957.59002699999996</v>
      </c>
      <c r="C12094">
        <f t="shared" si="380"/>
        <v>-5.6591119003369661E-3</v>
      </c>
      <c r="D12094">
        <f t="shared" si="381"/>
        <v>-0.61873101281372955</v>
      </c>
    </row>
    <row r="12095" spans="1:4" x14ac:dyDescent="0.25">
      <c r="A12095" s="1">
        <v>35821</v>
      </c>
      <c r="B12095">
        <v>956.95001200000002</v>
      </c>
      <c r="C12095">
        <f t="shared" si="380"/>
        <v>-6.6836013529192329E-4</v>
      </c>
      <c r="D12095">
        <f t="shared" si="381"/>
        <v>-0.10352992983824867</v>
      </c>
    </row>
    <row r="12096" spans="1:4" x14ac:dyDescent="0.25">
      <c r="A12096" s="1">
        <v>35822</v>
      </c>
      <c r="B12096">
        <v>969.02002000000005</v>
      </c>
      <c r="C12096">
        <f t="shared" si="380"/>
        <v>1.2612997386116431E-2</v>
      </c>
      <c r="D12096">
        <f t="shared" si="381"/>
        <v>1.267519984192564</v>
      </c>
    </row>
    <row r="12097" spans="1:4" x14ac:dyDescent="0.25">
      <c r="A12097" s="1">
        <v>35823</v>
      </c>
      <c r="B12097">
        <v>977.46002199999998</v>
      </c>
      <c r="C12097">
        <f t="shared" si="380"/>
        <v>8.7098324346279732E-3</v>
      </c>
      <c r="D12097">
        <f t="shared" si="381"/>
        <v>0.86459174718363618</v>
      </c>
    </row>
    <row r="12098" spans="1:4" x14ac:dyDescent="0.25">
      <c r="A12098" s="1">
        <v>35824</v>
      </c>
      <c r="B12098">
        <v>985.48999000000003</v>
      </c>
      <c r="C12098">
        <f t="shared" si="380"/>
        <v>8.2151370074141639E-3</v>
      </c>
      <c r="D12098">
        <f t="shared" si="381"/>
        <v>0.81352376547622052</v>
      </c>
    </row>
    <row r="12099" spans="1:4" x14ac:dyDescent="0.25">
      <c r="A12099" s="1">
        <v>35825</v>
      </c>
      <c r="B12099">
        <v>980.28002900000001</v>
      </c>
      <c r="C12099">
        <f t="shared" ref="C12099:C12162" si="382">B12099/B12098-1</f>
        <v>-5.2866706439098632E-3</v>
      </c>
      <c r="D12099">
        <f t="shared" si="381"/>
        <v>-0.58028347070195307</v>
      </c>
    </row>
    <row r="12100" spans="1:4" x14ac:dyDescent="0.25">
      <c r="A12100" s="1">
        <v>35828</v>
      </c>
      <c r="B12100">
        <v>1001.27002</v>
      </c>
      <c r="C12100">
        <f t="shared" si="382"/>
        <v>2.1412239746853023E-2</v>
      </c>
      <c r="D12100">
        <f t="shared" ref="D12100:D12163" si="383">(C12100-$H$1)/$H$2</f>
        <v>2.1758759608145155</v>
      </c>
    </row>
    <row r="12101" spans="1:4" x14ac:dyDescent="0.25">
      <c r="A12101" s="1">
        <v>35829</v>
      </c>
      <c r="B12101">
        <v>1006</v>
      </c>
      <c r="C12101">
        <f t="shared" si="382"/>
        <v>4.7239804503484972E-3</v>
      </c>
      <c r="D12101">
        <f t="shared" si="383"/>
        <v>0.45312763204501799</v>
      </c>
    </row>
    <row r="12102" spans="1:4" x14ac:dyDescent="0.25">
      <c r="A12102" s="1">
        <v>35830</v>
      </c>
      <c r="B12102">
        <v>1006.900024</v>
      </c>
      <c r="C12102">
        <f t="shared" si="382"/>
        <v>8.9465606361827099E-4</v>
      </c>
      <c r="D12102">
        <f t="shared" si="383"/>
        <v>5.7822042028355267E-2</v>
      </c>
    </row>
    <row r="12103" spans="1:4" x14ac:dyDescent="0.25">
      <c r="A12103" s="1">
        <v>35831</v>
      </c>
      <c r="B12103">
        <v>1003.539978</v>
      </c>
      <c r="C12103">
        <f t="shared" si="382"/>
        <v>-3.3370204786090651E-3</v>
      </c>
      <c r="D12103">
        <f t="shared" si="383"/>
        <v>-0.37901882684178484</v>
      </c>
    </row>
    <row r="12104" spans="1:4" x14ac:dyDescent="0.25">
      <c r="A12104" s="1">
        <v>35832</v>
      </c>
      <c r="B12104">
        <v>1012.460022</v>
      </c>
      <c r="C12104">
        <f t="shared" si="382"/>
        <v>8.8885786272083767E-3</v>
      </c>
      <c r="D12104">
        <f t="shared" si="383"/>
        <v>0.88304392359524675</v>
      </c>
    </row>
    <row r="12105" spans="1:4" x14ac:dyDescent="0.25">
      <c r="A12105" s="1">
        <v>35835</v>
      </c>
      <c r="B12105">
        <v>1010.73999</v>
      </c>
      <c r="C12105">
        <f t="shared" si="382"/>
        <v>-1.6988641157428264E-3</v>
      </c>
      <c r="D12105">
        <f t="shared" si="383"/>
        <v>-0.20991004885305553</v>
      </c>
    </row>
    <row r="12106" spans="1:4" x14ac:dyDescent="0.25">
      <c r="A12106" s="1">
        <v>35836</v>
      </c>
      <c r="B12106">
        <v>1019.01001</v>
      </c>
      <c r="C12106">
        <f t="shared" si="382"/>
        <v>8.1821438567992733E-3</v>
      </c>
      <c r="D12106">
        <f t="shared" si="383"/>
        <v>0.81011784433892442</v>
      </c>
    </row>
    <row r="12107" spans="1:4" x14ac:dyDescent="0.25">
      <c r="A12107" s="1">
        <v>35837</v>
      </c>
      <c r="B12107">
        <v>1020.01001</v>
      </c>
      <c r="C12107">
        <f t="shared" si="382"/>
        <v>9.813446287931793E-4</v>
      </c>
      <c r="D12107">
        <f t="shared" si="383"/>
        <v>6.6771002978990773E-2</v>
      </c>
    </row>
    <row r="12108" spans="1:4" x14ac:dyDescent="0.25">
      <c r="A12108" s="1">
        <v>35838</v>
      </c>
      <c r="B12108">
        <v>1024.1400149999999</v>
      </c>
      <c r="C12108">
        <f t="shared" si="382"/>
        <v>4.0489847741789209E-3</v>
      </c>
      <c r="D12108">
        <f t="shared" si="383"/>
        <v>0.38344704688708359</v>
      </c>
    </row>
    <row r="12109" spans="1:4" x14ac:dyDescent="0.25">
      <c r="A12109" s="1">
        <v>35839</v>
      </c>
      <c r="B12109">
        <v>1020.090027</v>
      </c>
      <c r="C12109">
        <f t="shared" si="382"/>
        <v>-3.9545256905131332E-3</v>
      </c>
      <c r="D12109">
        <f t="shared" si="383"/>
        <v>-0.44276460481139063</v>
      </c>
    </row>
    <row r="12110" spans="1:4" x14ac:dyDescent="0.25">
      <c r="A12110" s="1">
        <v>35843</v>
      </c>
      <c r="B12110">
        <v>1022.76001</v>
      </c>
      <c r="C12110">
        <f t="shared" si="382"/>
        <v>2.6173993758689118E-3</v>
      </c>
      <c r="D12110">
        <f t="shared" si="383"/>
        <v>0.23566282873642483</v>
      </c>
    </row>
    <row r="12111" spans="1:4" x14ac:dyDescent="0.25">
      <c r="A12111" s="1">
        <v>35844</v>
      </c>
      <c r="B12111">
        <v>1032.079956</v>
      </c>
      <c r="C12111">
        <f t="shared" si="382"/>
        <v>9.1125443983677279E-3</v>
      </c>
      <c r="D12111">
        <f t="shared" si="383"/>
        <v>0.90616416945858613</v>
      </c>
    </row>
    <row r="12112" spans="1:4" x14ac:dyDescent="0.25">
      <c r="A12112" s="1">
        <v>35845</v>
      </c>
      <c r="B12112">
        <v>1028.280029</v>
      </c>
      <c r="C12112">
        <f t="shared" si="382"/>
        <v>-3.6818145511974265E-3</v>
      </c>
      <c r="D12112">
        <f t="shared" si="383"/>
        <v>-0.41461231815610328</v>
      </c>
    </row>
    <row r="12113" spans="1:4" x14ac:dyDescent="0.25">
      <c r="A12113" s="1">
        <v>35846</v>
      </c>
      <c r="B12113">
        <v>1034.209961</v>
      </c>
      <c r="C12113">
        <f t="shared" si="382"/>
        <v>5.7668454436159422E-3</v>
      </c>
      <c r="D12113">
        <f t="shared" si="383"/>
        <v>0.56078379272440138</v>
      </c>
    </row>
    <row r="12114" spans="1:4" x14ac:dyDescent="0.25">
      <c r="A12114" s="1">
        <v>35849</v>
      </c>
      <c r="B12114">
        <v>1038.1400149999999</v>
      </c>
      <c r="C12114">
        <f t="shared" si="382"/>
        <v>3.8000542909100155E-3</v>
      </c>
      <c r="D12114">
        <f t="shared" si="383"/>
        <v>0.35774966488864385</v>
      </c>
    </row>
    <row r="12115" spans="1:4" x14ac:dyDescent="0.25">
      <c r="A12115" s="1">
        <v>35850</v>
      </c>
      <c r="B12115">
        <v>1030.5600589999999</v>
      </c>
      <c r="C12115">
        <f t="shared" si="382"/>
        <v>-7.3014775372087781E-3</v>
      </c>
      <c r="D12115">
        <f t="shared" si="383"/>
        <v>-0.78827431903153267</v>
      </c>
    </row>
    <row r="12116" spans="1:4" x14ac:dyDescent="0.25">
      <c r="A12116" s="1">
        <v>35851</v>
      </c>
      <c r="B12116">
        <v>1042.900024</v>
      </c>
      <c r="C12116">
        <f t="shared" si="382"/>
        <v>1.1974037701377727E-2</v>
      </c>
      <c r="D12116">
        <f t="shared" si="383"/>
        <v>1.2015594361523467</v>
      </c>
    </row>
    <row r="12117" spans="1:4" x14ac:dyDescent="0.25">
      <c r="A12117" s="1">
        <v>35852</v>
      </c>
      <c r="B12117">
        <v>1048.670044</v>
      </c>
      <c r="C12117">
        <f t="shared" si="382"/>
        <v>5.5326683931498088E-3</v>
      </c>
      <c r="D12117">
        <f t="shared" si="383"/>
        <v>0.53660942467564976</v>
      </c>
    </row>
    <row r="12118" spans="1:4" x14ac:dyDescent="0.25">
      <c r="A12118" s="1">
        <v>35853</v>
      </c>
      <c r="B12118">
        <v>1049.339966</v>
      </c>
      <c r="C12118">
        <f t="shared" si="382"/>
        <v>6.388301104174321E-4</v>
      </c>
      <c r="D12118">
        <f t="shared" si="383"/>
        <v>3.1412832685298035E-2</v>
      </c>
    </row>
    <row r="12119" spans="1:4" x14ac:dyDescent="0.25">
      <c r="A12119" s="1">
        <v>35856</v>
      </c>
      <c r="B12119">
        <v>1047.6999510000001</v>
      </c>
      <c r="C12119">
        <f t="shared" si="382"/>
        <v>-1.5629014934517294E-3</v>
      </c>
      <c r="D12119">
        <f t="shared" si="383"/>
        <v>-0.19587446993703481</v>
      </c>
    </row>
    <row r="12120" spans="1:4" x14ac:dyDescent="0.25">
      <c r="A12120" s="1">
        <v>35857</v>
      </c>
      <c r="B12120">
        <v>1052.0200199999999</v>
      </c>
      <c r="C12120">
        <f t="shared" si="382"/>
        <v>4.1233837950229724E-3</v>
      </c>
      <c r="D12120">
        <f t="shared" si="383"/>
        <v>0.39112734394766574</v>
      </c>
    </row>
    <row r="12121" spans="1:4" x14ac:dyDescent="0.25">
      <c r="A12121" s="1">
        <v>35858</v>
      </c>
      <c r="B12121">
        <v>1047.329956</v>
      </c>
      <c r="C12121">
        <f t="shared" si="382"/>
        <v>-4.4581509009684606E-3</v>
      </c>
      <c r="D12121">
        <f t="shared" si="383"/>
        <v>-0.49475441838169099</v>
      </c>
    </row>
    <row r="12122" spans="1:4" x14ac:dyDescent="0.25">
      <c r="A12122" s="1">
        <v>35859</v>
      </c>
      <c r="B12122">
        <v>1035.0500489999999</v>
      </c>
      <c r="C12122">
        <f t="shared" si="382"/>
        <v>-1.1724964925953207E-2</v>
      </c>
      <c r="D12122">
        <f t="shared" si="383"/>
        <v>-1.244916043665365</v>
      </c>
    </row>
    <row r="12123" spans="1:4" x14ac:dyDescent="0.25">
      <c r="A12123" s="1">
        <v>35860</v>
      </c>
      <c r="B12123">
        <v>1055.6899410000001</v>
      </c>
      <c r="C12123">
        <f t="shared" si="382"/>
        <v>1.9940960362198057E-2</v>
      </c>
      <c r="D12123">
        <f t="shared" si="383"/>
        <v>2.0239940864959487</v>
      </c>
    </row>
    <row r="12124" spans="1:4" x14ac:dyDescent="0.25">
      <c r="A12124" s="1">
        <v>35863</v>
      </c>
      <c r="B12124">
        <v>1052.3100589999999</v>
      </c>
      <c r="C12124">
        <f t="shared" si="382"/>
        <v>-3.201585871698831E-3</v>
      </c>
      <c r="D12124">
        <f t="shared" si="383"/>
        <v>-0.3650377555648644</v>
      </c>
    </row>
    <row r="12125" spans="1:4" x14ac:dyDescent="0.25">
      <c r="A12125" s="1">
        <v>35864</v>
      </c>
      <c r="B12125">
        <v>1064.25</v>
      </c>
      <c r="C12125">
        <f t="shared" si="382"/>
        <v>1.1346409642179589E-2</v>
      </c>
      <c r="D12125">
        <f t="shared" si="383"/>
        <v>1.1367686649363873</v>
      </c>
    </row>
    <row r="12126" spans="1:4" x14ac:dyDescent="0.25">
      <c r="A12126" s="1">
        <v>35865</v>
      </c>
      <c r="B12126">
        <v>1068.469971</v>
      </c>
      <c r="C12126">
        <f t="shared" si="382"/>
        <v>3.9652064834390099E-3</v>
      </c>
      <c r="D12126">
        <f t="shared" si="383"/>
        <v>0.37479851693587546</v>
      </c>
    </row>
    <row r="12127" spans="1:4" x14ac:dyDescent="0.25">
      <c r="A12127" s="1">
        <v>35866</v>
      </c>
      <c r="B12127">
        <v>1069.920044</v>
      </c>
      <c r="C12127">
        <f t="shared" si="382"/>
        <v>1.3571490442945144E-3</v>
      </c>
      <c r="D12127">
        <f t="shared" si="383"/>
        <v>0.10556572789585067</v>
      </c>
    </row>
    <row r="12128" spans="1:4" x14ac:dyDescent="0.25">
      <c r="A12128" s="1">
        <v>35867</v>
      </c>
      <c r="B12128">
        <v>1068.6099850000001</v>
      </c>
      <c r="C12128">
        <f t="shared" si="382"/>
        <v>-1.2244457025986089E-3</v>
      </c>
      <c r="D12128">
        <f t="shared" si="383"/>
        <v>-0.16093528678467925</v>
      </c>
    </row>
    <row r="12129" spans="1:4" x14ac:dyDescent="0.25">
      <c r="A12129" s="1">
        <v>35870</v>
      </c>
      <c r="B12129">
        <v>1079.2700199999999</v>
      </c>
      <c r="C12129">
        <f t="shared" si="382"/>
        <v>9.9756086407893907E-3</v>
      </c>
      <c r="D12129">
        <f t="shared" si="383"/>
        <v>0.99525929045566108</v>
      </c>
    </row>
    <row r="12130" spans="1:4" x14ac:dyDescent="0.25">
      <c r="A12130" s="1">
        <v>35871</v>
      </c>
      <c r="B12130">
        <v>1080.4499510000001</v>
      </c>
      <c r="C12130">
        <f t="shared" si="382"/>
        <v>1.0932676514077144E-3</v>
      </c>
      <c r="D12130">
        <f t="shared" si="383"/>
        <v>7.8324946187459957E-2</v>
      </c>
    </row>
    <row r="12131" spans="1:4" x14ac:dyDescent="0.25">
      <c r="A12131" s="1">
        <v>35872</v>
      </c>
      <c r="B12131">
        <v>1085.5200199999999</v>
      </c>
      <c r="C12131">
        <f t="shared" si="382"/>
        <v>4.6925533156878529E-3</v>
      </c>
      <c r="D12131">
        <f t="shared" si="383"/>
        <v>0.44988337254780497</v>
      </c>
    </row>
    <row r="12132" spans="1:4" x14ac:dyDescent="0.25">
      <c r="A12132" s="1">
        <v>35873</v>
      </c>
      <c r="B12132">
        <v>1089.73999</v>
      </c>
      <c r="C12132">
        <f t="shared" si="382"/>
        <v>3.8875100617674629E-3</v>
      </c>
      <c r="D12132">
        <f t="shared" si="383"/>
        <v>0.36677782537015513</v>
      </c>
    </row>
    <row r="12133" spans="1:4" x14ac:dyDescent="0.25">
      <c r="A12133" s="1">
        <v>35874</v>
      </c>
      <c r="B12133">
        <v>1099.160034</v>
      </c>
      <c r="C12133">
        <f t="shared" si="382"/>
        <v>8.6443042252675184E-3</v>
      </c>
      <c r="D12133">
        <f t="shared" si="383"/>
        <v>0.85782719426309118</v>
      </c>
    </row>
    <row r="12134" spans="1:4" x14ac:dyDescent="0.25">
      <c r="A12134" s="1">
        <v>35877</v>
      </c>
      <c r="B12134">
        <v>1095.5500489999999</v>
      </c>
      <c r="C12134">
        <f t="shared" si="382"/>
        <v>-3.2843124643667787E-3</v>
      </c>
      <c r="D12134">
        <f t="shared" si="383"/>
        <v>-0.37357771750645247</v>
      </c>
    </row>
    <row r="12135" spans="1:4" x14ac:dyDescent="0.25">
      <c r="A12135" s="1">
        <v>35878</v>
      </c>
      <c r="B12135">
        <v>1105.650024</v>
      </c>
      <c r="C12135">
        <f t="shared" si="382"/>
        <v>9.2190904552642561E-3</v>
      </c>
      <c r="D12135">
        <f t="shared" si="383"/>
        <v>0.91716304227055878</v>
      </c>
    </row>
    <row r="12136" spans="1:4" x14ac:dyDescent="0.25">
      <c r="A12136" s="1">
        <v>35879</v>
      </c>
      <c r="B12136">
        <v>1101.9300539999999</v>
      </c>
      <c r="C12136">
        <f t="shared" si="382"/>
        <v>-3.3645094914772633E-3</v>
      </c>
      <c r="D12136">
        <f t="shared" si="383"/>
        <v>-0.38185654946682401</v>
      </c>
    </row>
    <row r="12137" spans="1:4" x14ac:dyDescent="0.25">
      <c r="A12137" s="1">
        <v>35880</v>
      </c>
      <c r="B12137">
        <v>1100.8000489999999</v>
      </c>
      <c r="C12137">
        <f t="shared" si="382"/>
        <v>-1.0254779746664555E-3</v>
      </c>
      <c r="D12137">
        <f t="shared" si="383"/>
        <v>-0.14039561786630517</v>
      </c>
    </row>
    <row r="12138" spans="1:4" x14ac:dyDescent="0.25">
      <c r="A12138" s="1">
        <v>35881</v>
      </c>
      <c r="B12138">
        <v>1095.4399410000001</v>
      </c>
      <c r="C12138">
        <f t="shared" si="382"/>
        <v>-4.8692839402297849E-3</v>
      </c>
      <c r="D12138">
        <f t="shared" si="383"/>
        <v>-0.53719615803261578</v>
      </c>
    </row>
    <row r="12139" spans="1:4" x14ac:dyDescent="0.25">
      <c r="A12139" s="1">
        <v>35884</v>
      </c>
      <c r="B12139">
        <v>1093.599976</v>
      </c>
      <c r="C12139">
        <f t="shared" si="382"/>
        <v>-1.6796584925691249E-3</v>
      </c>
      <c r="D12139">
        <f t="shared" si="383"/>
        <v>-0.20792743013665044</v>
      </c>
    </row>
    <row r="12140" spans="1:4" x14ac:dyDescent="0.25">
      <c r="A12140" s="1">
        <v>35885</v>
      </c>
      <c r="B12140">
        <v>1101.75</v>
      </c>
      <c r="C12140">
        <f t="shared" si="382"/>
        <v>7.4524727312175187E-3</v>
      </c>
      <c r="D12140">
        <f t="shared" si="383"/>
        <v>0.73479304923518207</v>
      </c>
    </row>
    <row r="12141" spans="1:4" x14ac:dyDescent="0.25">
      <c r="A12141" s="1">
        <v>35886</v>
      </c>
      <c r="B12141">
        <v>1108.150024</v>
      </c>
      <c r="C12141">
        <f t="shared" si="382"/>
        <v>5.8089621057408891E-3</v>
      </c>
      <c r="D12141">
        <f t="shared" si="383"/>
        <v>0.56513154451804104</v>
      </c>
    </row>
    <row r="12142" spans="1:4" x14ac:dyDescent="0.25">
      <c r="A12142" s="1">
        <v>35887</v>
      </c>
      <c r="B12142">
        <v>1120.01001</v>
      </c>
      <c r="C12142">
        <f t="shared" si="382"/>
        <v>1.070250935626027E-2</v>
      </c>
      <c r="D12142">
        <f t="shared" si="383"/>
        <v>1.0702980929160895</v>
      </c>
    </row>
    <row r="12143" spans="1:4" x14ac:dyDescent="0.25">
      <c r="A12143" s="1">
        <v>35888</v>
      </c>
      <c r="B12143">
        <v>1122.6999510000001</v>
      </c>
      <c r="C12143">
        <f t="shared" si="382"/>
        <v>2.401711570417131E-3</v>
      </c>
      <c r="D12143">
        <f t="shared" si="383"/>
        <v>0.21339712685726928</v>
      </c>
    </row>
    <row r="12144" spans="1:4" x14ac:dyDescent="0.25">
      <c r="A12144" s="1">
        <v>35891</v>
      </c>
      <c r="B12144">
        <v>1121.380005</v>
      </c>
      <c r="C12144">
        <f t="shared" si="382"/>
        <v>-1.1756890154172028E-3</v>
      </c>
      <c r="D12144">
        <f t="shared" si="383"/>
        <v>-0.15590207751667021</v>
      </c>
    </row>
    <row r="12145" spans="1:4" x14ac:dyDescent="0.25">
      <c r="A12145" s="1">
        <v>35892</v>
      </c>
      <c r="B12145">
        <v>1109.5500489999999</v>
      </c>
      <c r="C12145">
        <f t="shared" si="382"/>
        <v>-1.0549462222665618E-2</v>
      </c>
      <c r="D12145">
        <f t="shared" si="383"/>
        <v>-1.1235675386132598</v>
      </c>
    </row>
    <row r="12146" spans="1:4" x14ac:dyDescent="0.25">
      <c r="A12146" s="1">
        <v>35893</v>
      </c>
      <c r="B12146">
        <v>1101.650024</v>
      </c>
      <c r="C12146">
        <f t="shared" si="382"/>
        <v>-7.1200258222871016E-3</v>
      </c>
      <c r="D12146">
        <f t="shared" si="383"/>
        <v>-0.76954284841619092</v>
      </c>
    </row>
    <row r="12147" spans="1:4" x14ac:dyDescent="0.25">
      <c r="A12147" s="1">
        <v>35894</v>
      </c>
      <c r="B12147">
        <v>1110.670044</v>
      </c>
      <c r="C12147">
        <f t="shared" si="382"/>
        <v>8.1877363985787266E-3</v>
      </c>
      <c r="D12147">
        <f t="shared" si="383"/>
        <v>0.81069516890183702</v>
      </c>
    </row>
    <row r="12148" spans="1:4" x14ac:dyDescent="0.25">
      <c r="A12148" s="1">
        <v>35898</v>
      </c>
      <c r="B12148">
        <v>1109.6899410000001</v>
      </c>
      <c r="C12148">
        <f t="shared" si="382"/>
        <v>-8.8244299492412637E-4</v>
      </c>
      <c r="D12148">
        <f t="shared" si="383"/>
        <v>-0.12562995130225019</v>
      </c>
    </row>
    <row r="12149" spans="1:4" x14ac:dyDescent="0.25">
      <c r="A12149" s="1">
        <v>35899</v>
      </c>
      <c r="B12149">
        <v>1115.75</v>
      </c>
      <c r="C12149">
        <f t="shared" si="382"/>
        <v>5.4610380576567419E-3</v>
      </c>
      <c r="D12149">
        <f t="shared" si="383"/>
        <v>0.52921494220942111</v>
      </c>
    </row>
    <row r="12150" spans="1:4" x14ac:dyDescent="0.25">
      <c r="A12150" s="1">
        <v>35900</v>
      </c>
      <c r="B12150">
        <v>1119.3199460000001</v>
      </c>
      <c r="C12150">
        <f t="shared" si="382"/>
        <v>3.1995930988124588E-3</v>
      </c>
      <c r="D12150">
        <f t="shared" si="383"/>
        <v>0.29576336081715343</v>
      </c>
    </row>
    <row r="12151" spans="1:4" x14ac:dyDescent="0.25">
      <c r="A12151" s="1">
        <v>35901</v>
      </c>
      <c r="B12151">
        <v>1108.170044</v>
      </c>
      <c r="C12151">
        <f t="shared" si="382"/>
        <v>-9.9613180662466716E-3</v>
      </c>
      <c r="D12151">
        <f t="shared" si="383"/>
        <v>-1.0628527363954807</v>
      </c>
    </row>
    <row r="12152" spans="1:4" x14ac:dyDescent="0.25">
      <c r="A12152" s="1">
        <v>35902</v>
      </c>
      <c r="B12152">
        <v>1122.719971</v>
      </c>
      <c r="C12152">
        <f t="shared" si="382"/>
        <v>1.3129688064370759E-2</v>
      </c>
      <c r="D12152">
        <f t="shared" si="383"/>
        <v>1.3208585611308949</v>
      </c>
    </row>
    <row r="12153" spans="1:4" x14ac:dyDescent="0.25">
      <c r="A12153" s="1">
        <v>35905</v>
      </c>
      <c r="B12153">
        <v>1123.650024</v>
      </c>
      <c r="C12153">
        <f t="shared" si="382"/>
        <v>8.2839267495327107E-4</v>
      </c>
      <c r="D12153">
        <f t="shared" si="383"/>
        <v>5.0981595697014832E-2</v>
      </c>
    </row>
    <row r="12154" spans="1:4" x14ac:dyDescent="0.25">
      <c r="A12154" s="1">
        <v>35906</v>
      </c>
      <c r="B12154">
        <v>1126.670044</v>
      </c>
      <c r="C12154">
        <f t="shared" si="382"/>
        <v>2.6876873897525577E-3</v>
      </c>
      <c r="D12154">
        <f t="shared" si="383"/>
        <v>0.24291874178877901</v>
      </c>
    </row>
    <row r="12155" spans="1:4" x14ac:dyDescent="0.25">
      <c r="A12155" s="1">
        <v>35907</v>
      </c>
      <c r="B12155">
        <v>1130.540039</v>
      </c>
      <c r="C12155">
        <f t="shared" si="382"/>
        <v>3.434896508174079E-3</v>
      </c>
      <c r="D12155">
        <f t="shared" si="383"/>
        <v>0.32005400419877944</v>
      </c>
    </row>
    <row r="12156" spans="1:4" x14ac:dyDescent="0.25">
      <c r="A12156" s="1">
        <v>35908</v>
      </c>
      <c r="B12156">
        <v>1119.579956</v>
      </c>
      <c r="C12156">
        <f t="shared" si="382"/>
        <v>-9.694555364615387E-3</v>
      </c>
      <c r="D12156">
        <f t="shared" si="383"/>
        <v>-1.0353145138494306</v>
      </c>
    </row>
    <row r="12157" spans="1:4" x14ac:dyDescent="0.25">
      <c r="A12157" s="1">
        <v>35909</v>
      </c>
      <c r="B12157">
        <v>1107.900024</v>
      </c>
      <c r="C12157">
        <f t="shared" si="382"/>
        <v>-1.043242328286198E-2</v>
      </c>
      <c r="D12157">
        <f t="shared" si="383"/>
        <v>-1.1114854733501738</v>
      </c>
    </row>
    <row r="12158" spans="1:4" x14ac:dyDescent="0.25">
      <c r="A12158" s="1">
        <v>35912</v>
      </c>
      <c r="B12158">
        <v>1086.540039</v>
      </c>
      <c r="C12158">
        <f t="shared" si="382"/>
        <v>-1.9279704429359223E-2</v>
      </c>
      <c r="D12158">
        <f t="shared" si="383"/>
        <v>-2.024800549445287</v>
      </c>
    </row>
    <row r="12159" spans="1:4" x14ac:dyDescent="0.25">
      <c r="A12159" s="1">
        <v>35913</v>
      </c>
      <c r="B12159">
        <v>1085.1099850000001</v>
      </c>
      <c r="C12159">
        <f t="shared" si="382"/>
        <v>-1.3161539829825708E-3</v>
      </c>
      <c r="D12159">
        <f t="shared" si="383"/>
        <v>-0.17040243874814898</v>
      </c>
    </row>
    <row r="12160" spans="1:4" x14ac:dyDescent="0.25">
      <c r="A12160" s="1">
        <v>35914</v>
      </c>
      <c r="B12160">
        <v>1094.619995</v>
      </c>
      <c r="C12160">
        <f t="shared" si="382"/>
        <v>8.7640977702365674E-3</v>
      </c>
      <c r="D12160">
        <f t="shared" si="383"/>
        <v>0.87019362060667216</v>
      </c>
    </row>
    <row r="12161" spans="1:4" x14ac:dyDescent="0.25">
      <c r="A12161" s="1">
        <v>35915</v>
      </c>
      <c r="B12161">
        <v>1111.75</v>
      </c>
      <c r="C12161">
        <f t="shared" si="382"/>
        <v>1.5649271051366043E-2</v>
      </c>
      <c r="D12161">
        <f t="shared" si="383"/>
        <v>1.5809580300402348</v>
      </c>
    </row>
    <row r="12162" spans="1:4" x14ac:dyDescent="0.25">
      <c r="A12162" s="1">
        <v>35916</v>
      </c>
      <c r="B12162">
        <v>1121</v>
      </c>
      <c r="C12162">
        <f t="shared" si="382"/>
        <v>8.3202158758712841E-3</v>
      </c>
      <c r="D12162">
        <f t="shared" si="383"/>
        <v>0.82437117872688892</v>
      </c>
    </row>
    <row r="12163" spans="1:4" x14ac:dyDescent="0.25">
      <c r="A12163" s="1">
        <v>35919</v>
      </c>
      <c r="B12163">
        <v>1122.0699460000001</v>
      </c>
      <c r="C12163">
        <f t="shared" ref="C12163:C12226" si="384">B12163/B12162-1</f>
        <v>9.544567350581179E-4</v>
      </c>
      <c r="D12163">
        <f t="shared" si="383"/>
        <v>6.3995334578038313E-2</v>
      </c>
    </row>
    <row r="12164" spans="1:4" x14ac:dyDescent="0.25">
      <c r="A12164" s="1">
        <v>35920</v>
      </c>
      <c r="B12164">
        <v>1115.5</v>
      </c>
      <c r="C12164">
        <f t="shared" si="384"/>
        <v>-5.8552018289241836E-3</v>
      </c>
      <c r="D12164">
        <f t="shared" ref="D12164:D12227" si="385">(C12164-$H$1)/$H$2</f>
        <v>-0.63897360317382279</v>
      </c>
    </row>
    <row r="12165" spans="1:4" x14ac:dyDescent="0.25">
      <c r="A12165" s="1">
        <v>35921</v>
      </c>
      <c r="B12165">
        <v>1104.920044</v>
      </c>
      <c r="C12165">
        <f t="shared" si="384"/>
        <v>-9.4844966382788831E-3</v>
      </c>
      <c r="D12165">
        <f t="shared" si="385"/>
        <v>-1.0136299083246676</v>
      </c>
    </row>
    <row r="12166" spans="1:4" x14ac:dyDescent="0.25">
      <c r="A12166" s="1">
        <v>35922</v>
      </c>
      <c r="B12166">
        <v>1095.1400149999999</v>
      </c>
      <c r="C12166">
        <f t="shared" si="384"/>
        <v>-8.8513454463136076E-3</v>
      </c>
      <c r="D12166">
        <f t="shared" si="385"/>
        <v>-0.94826897771849816</v>
      </c>
    </row>
    <row r="12167" spans="1:4" x14ac:dyDescent="0.25">
      <c r="A12167" s="1">
        <v>35923</v>
      </c>
      <c r="B12167">
        <v>1108.1400149999999</v>
      </c>
      <c r="C12167">
        <f t="shared" si="384"/>
        <v>1.187062825021501E-2</v>
      </c>
      <c r="D12167">
        <f t="shared" si="385"/>
        <v>1.1908843587818234</v>
      </c>
    </row>
    <row r="12168" spans="1:4" x14ac:dyDescent="0.25">
      <c r="A12168" s="1">
        <v>35926</v>
      </c>
      <c r="B12168">
        <v>1106.6400149999999</v>
      </c>
      <c r="C12168">
        <f t="shared" si="384"/>
        <v>-1.3536195604306744E-3</v>
      </c>
      <c r="D12168">
        <f t="shared" si="385"/>
        <v>-0.17427005368559328</v>
      </c>
    </row>
    <row r="12169" spans="1:4" x14ac:dyDescent="0.25">
      <c r="A12169" s="1">
        <v>35927</v>
      </c>
      <c r="B12169">
        <v>1115.790039</v>
      </c>
      <c r="C12169">
        <f t="shared" si="384"/>
        <v>8.2682930998116966E-3</v>
      </c>
      <c r="D12169">
        <f t="shared" si="385"/>
        <v>0.81901113043830176</v>
      </c>
    </row>
    <row r="12170" spans="1:4" x14ac:dyDescent="0.25">
      <c r="A12170" s="1">
        <v>35928</v>
      </c>
      <c r="B12170">
        <v>1118.8599850000001</v>
      </c>
      <c r="C12170">
        <f t="shared" si="384"/>
        <v>2.7513653041313368E-3</v>
      </c>
      <c r="D12170">
        <f t="shared" si="385"/>
        <v>0.2494922866161024</v>
      </c>
    </row>
    <row r="12171" spans="1:4" x14ac:dyDescent="0.25">
      <c r="A12171" s="1">
        <v>35929</v>
      </c>
      <c r="B12171">
        <v>1117.369995</v>
      </c>
      <c r="C12171">
        <f t="shared" si="384"/>
        <v>-1.3317037162607903E-3</v>
      </c>
      <c r="D12171">
        <f t="shared" si="385"/>
        <v>-0.17200765571787063</v>
      </c>
    </row>
    <row r="12172" spans="1:4" x14ac:dyDescent="0.25">
      <c r="A12172" s="1">
        <v>35930</v>
      </c>
      <c r="B12172">
        <v>1108.7299800000001</v>
      </c>
      <c r="C12172">
        <f t="shared" si="384"/>
        <v>-7.7324566067302758E-3</v>
      </c>
      <c r="D12172">
        <f t="shared" si="385"/>
        <v>-0.83276478736385939</v>
      </c>
    </row>
    <row r="12173" spans="1:4" x14ac:dyDescent="0.25">
      <c r="A12173" s="1">
        <v>35933</v>
      </c>
      <c r="B12173">
        <v>1105.8199460000001</v>
      </c>
      <c r="C12173">
        <f t="shared" si="384"/>
        <v>-2.6246552835164083E-3</v>
      </c>
      <c r="D12173">
        <f t="shared" si="385"/>
        <v>-0.30548054297916033</v>
      </c>
    </row>
    <row r="12174" spans="1:4" x14ac:dyDescent="0.25">
      <c r="A12174" s="1">
        <v>35934</v>
      </c>
      <c r="B12174">
        <v>1109.5200199999999</v>
      </c>
      <c r="C12174">
        <f t="shared" si="384"/>
        <v>3.3460004165992707E-3</v>
      </c>
      <c r="D12174">
        <f t="shared" si="385"/>
        <v>0.31087715774201813</v>
      </c>
    </row>
    <row r="12175" spans="1:4" x14ac:dyDescent="0.25">
      <c r="A12175" s="1">
        <v>35935</v>
      </c>
      <c r="B12175">
        <v>1119.0600589999999</v>
      </c>
      <c r="C12175">
        <f t="shared" si="384"/>
        <v>8.5983477792495044E-3</v>
      </c>
      <c r="D12175">
        <f t="shared" si="385"/>
        <v>0.85308305713248578</v>
      </c>
    </row>
    <row r="12176" spans="1:4" x14ac:dyDescent="0.25">
      <c r="A12176" s="1">
        <v>35936</v>
      </c>
      <c r="B12176">
        <v>1114.6400149999999</v>
      </c>
      <c r="C12176">
        <f t="shared" si="384"/>
        <v>-3.9497826452226104E-3</v>
      </c>
      <c r="D12176">
        <f t="shared" si="385"/>
        <v>-0.44227497475457356</v>
      </c>
    </row>
    <row r="12177" spans="1:4" x14ac:dyDescent="0.25">
      <c r="A12177" s="1">
        <v>35937</v>
      </c>
      <c r="B12177">
        <v>1110.469971</v>
      </c>
      <c r="C12177">
        <f t="shared" si="384"/>
        <v>-3.7411576328524321E-3</v>
      </c>
      <c r="D12177">
        <f t="shared" si="385"/>
        <v>-0.42073837318250179</v>
      </c>
    </row>
    <row r="12178" spans="1:4" x14ac:dyDescent="0.25">
      <c r="A12178" s="1">
        <v>35941</v>
      </c>
      <c r="B12178">
        <v>1094.0200199999999</v>
      </c>
      <c r="C12178">
        <f t="shared" si="384"/>
        <v>-1.4813503678254847E-2</v>
      </c>
      <c r="D12178">
        <f t="shared" si="385"/>
        <v>-1.5637494749616989</v>
      </c>
    </row>
    <row r="12179" spans="1:4" x14ac:dyDescent="0.25">
      <c r="A12179" s="1">
        <v>35942</v>
      </c>
      <c r="B12179">
        <v>1092.2299800000001</v>
      </c>
      <c r="C12179">
        <f t="shared" si="384"/>
        <v>-1.6362040614209539E-3</v>
      </c>
      <c r="D12179">
        <f t="shared" si="385"/>
        <v>-0.20344157889788039</v>
      </c>
    </row>
    <row r="12180" spans="1:4" x14ac:dyDescent="0.25">
      <c r="A12180" s="1">
        <v>35943</v>
      </c>
      <c r="B12180">
        <v>1097.599976</v>
      </c>
      <c r="C12180">
        <f t="shared" si="384"/>
        <v>4.9165433089466415E-3</v>
      </c>
      <c r="D12180">
        <f t="shared" si="385"/>
        <v>0.4730061188865135</v>
      </c>
    </row>
    <row r="12181" spans="1:4" x14ac:dyDescent="0.25">
      <c r="A12181" s="1">
        <v>35944</v>
      </c>
      <c r="B12181">
        <v>1090.8199460000001</v>
      </c>
      <c r="C12181">
        <f t="shared" si="384"/>
        <v>-6.177141170053968E-3</v>
      </c>
      <c r="D12181">
        <f t="shared" si="385"/>
        <v>-0.67220777409856736</v>
      </c>
    </row>
    <row r="12182" spans="1:4" x14ac:dyDescent="0.25">
      <c r="A12182" s="1">
        <v>35947</v>
      </c>
      <c r="B12182">
        <v>1090.9799800000001</v>
      </c>
      <c r="C12182">
        <f t="shared" si="384"/>
        <v>1.4670982189768367E-4</v>
      </c>
      <c r="D12182">
        <f t="shared" si="385"/>
        <v>-1.9389314473245767E-2</v>
      </c>
    </row>
    <row r="12183" spans="1:4" x14ac:dyDescent="0.25">
      <c r="A12183" s="1">
        <v>35948</v>
      </c>
      <c r="B12183">
        <v>1093.219971</v>
      </c>
      <c r="C12183">
        <f t="shared" si="384"/>
        <v>2.0531916635169178E-3</v>
      </c>
      <c r="D12183">
        <f t="shared" si="385"/>
        <v>0.17741901335318419</v>
      </c>
    </row>
    <row r="12184" spans="1:4" x14ac:dyDescent="0.25">
      <c r="A12184" s="1">
        <v>35949</v>
      </c>
      <c r="B12184">
        <v>1082.7299800000001</v>
      </c>
      <c r="C12184">
        <f t="shared" si="384"/>
        <v>-9.5954988733003566E-3</v>
      </c>
      <c r="D12184">
        <f t="shared" si="385"/>
        <v>-1.0250887975638212</v>
      </c>
    </row>
    <row r="12185" spans="1:4" x14ac:dyDescent="0.25">
      <c r="A12185" s="1">
        <v>35950</v>
      </c>
      <c r="B12185">
        <v>1094.829956</v>
      </c>
      <c r="C12185">
        <f t="shared" si="384"/>
        <v>1.1175432678053321E-2</v>
      </c>
      <c r="D12185">
        <f t="shared" si="385"/>
        <v>1.1191185149732747</v>
      </c>
    </row>
    <row r="12186" spans="1:4" x14ac:dyDescent="0.25">
      <c r="A12186" s="1">
        <v>35951</v>
      </c>
      <c r="B12186">
        <v>1113.8599850000001</v>
      </c>
      <c r="C12186">
        <f t="shared" si="384"/>
        <v>1.7381721148302276E-2</v>
      </c>
      <c r="D12186">
        <f t="shared" si="385"/>
        <v>1.7598008593698697</v>
      </c>
    </row>
    <row r="12187" spans="1:4" x14ac:dyDescent="0.25">
      <c r="A12187" s="1">
        <v>35954</v>
      </c>
      <c r="B12187">
        <v>1115.719971</v>
      </c>
      <c r="C12187">
        <f t="shared" si="384"/>
        <v>1.6698561983083948E-3</v>
      </c>
      <c r="D12187">
        <f t="shared" si="385"/>
        <v>0.13784684945563588</v>
      </c>
    </row>
    <row r="12188" spans="1:4" x14ac:dyDescent="0.25">
      <c r="A12188" s="1">
        <v>35955</v>
      </c>
      <c r="B12188">
        <v>1118.410034</v>
      </c>
      <c r="C12188">
        <f t="shared" si="384"/>
        <v>2.4110557038690139E-3</v>
      </c>
      <c r="D12188">
        <f t="shared" si="385"/>
        <v>0.2143617325721027</v>
      </c>
    </row>
    <row r="12189" spans="1:4" x14ac:dyDescent="0.25">
      <c r="A12189" s="1">
        <v>35956</v>
      </c>
      <c r="B12189">
        <v>1112.280029</v>
      </c>
      <c r="C12189">
        <f t="shared" si="384"/>
        <v>-5.4809996456094412E-3</v>
      </c>
      <c r="D12189">
        <f t="shared" si="385"/>
        <v>-0.6003442785406421</v>
      </c>
    </row>
    <row r="12190" spans="1:4" x14ac:dyDescent="0.25">
      <c r="A12190" s="1">
        <v>35957</v>
      </c>
      <c r="B12190">
        <v>1094.579956</v>
      </c>
      <c r="C12190">
        <f t="shared" si="384"/>
        <v>-1.5913324467322632E-2</v>
      </c>
      <c r="D12190">
        <f t="shared" si="385"/>
        <v>-1.6772852483847147</v>
      </c>
    </row>
    <row r="12191" spans="1:4" x14ac:dyDescent="0.25">
      <c r="A12191" s="1">
        <v>35958</v>
      </c>
      <c r="B12191">
        <v>1098.839966</v>
      </c>
      <c r="C12191">
        <f t="shared" si="384"/>
        <v>3.8919130362733423E-3</v>
      </c>
      <c r="D12191">
        <f t="shared" si="385"/>
        <v>0.36723234952614109</v>
      </c>
    </row>
    <row r="12192" spans="1:4" x14ac:dyDescent="0.25">
      <c r="A12192" s="1">
        <v>35961</v>
      </c>
      <c r="B12192">
        <v>1077.01001</v>
      </c>
      <c r="C12192">
        <f t="shared" si="384"/>
        <v>-1.9866365144567411E-2</v>
      </c>
      <c r="D12192">
        <f t="shared" si="385"/>
        <v>-2.0853622143093578</v>
      </c>
    </row>
    <row r="12193" spans="1:4" x14ac:dyDescent="0.25">
      <c r="A12193" s="1">
        <v>35962</v>
      </c>
      <c r="B12193">
        <v>1087.589966</v>
      </c>
      <c r="C12193">
        <f t="shared" si="384"/>
        <v>9.823451873024025E-3</v>
      </c>
      <c r="D12193">
        <f t="shared" si="385"/>
        <v>0.979551971152823</v>
      </c>
    </row>
    <row r="12194" spans="1:4" x14ac:dyDescent="0.25">
      <c r="A12194" s="1">
        <v>35963</v>
      </c>
      <c r="B12194">
        <v>1107.1099850000001</v>
      </c>
      <c r="C12194">
        <f t="shared" si="384"/>
        <v>1.7947957971506279E-2</v>
      </c>
      <c r="D12194">
        <f t="shared" si="385"/>
        <v>1.8182541422156586</v>
      </c>
    </row>
    <row r="12195" spans="1:4" x14ac:dyDescent="0.25">
      <c r="A12195" s="1">
        <v>35964</v>
      </c>
      <c r="B12195">
        <v>1106.369995</v>
      </c>
      <c r="C12195">
        <f t="shared" si="384"/>
        <v>-6.6839790989692283E-4</v>
      </c>
      <c r="D12195">
        <f t="shared" si="385"/>
        <v>-0.10353382935445804</v>
      </c>
    </row>
    <row r="12196" spans="1:4" x14ac:dyDescent="0.25">
      <c r="A12196" s="1">
        <v>35965</v>
      </c>
      <c r="B12196">
        <v>1100.650024</v>
      </c>
      <c r="C12196">
        <f t="shared" si="384"/>
        <v>-5.1700344603072823E-3</v>
      </c>
      <c r="D12196">
        <f t="shared" si="385"/>
        <v>-0.56824298242781135</v>
      </c>
    </row>
    <row r="12197" spans="1:4" x14ac:dyDescent="0.25">
      <c r="A12197" s="1">
        <v>35968</v>
      </c>
      <c r="B12197">
        <v>1103.209961</v>
      </c>
      <c r="C12197">
        <f t="shared" si="384"/>
        <v>2.325841043183452E-3</v>
      </c>
      <c r="D12197">
        <f t="shared" si="385"/>
        <v>0.2055649244883824</v>
      </c>
    </row>
    <row r="12198" spans="1:4" x14ac:dyDescent="0.25">
      <c r="A12198" s="1">
        <v>35969</v>
      </c>
      <c r="B12198">
        <v>1119.48999</v>
      </c>
      <c r="C12198">
        <f t="shared" si="384"/>
        <v>1.4756963384597199E-2</v>
      </c>
      <c r="D12198">
        <f t="shared" si="385"/>
        <v>1.4888440764898956</v>
      </c>
    </row>
    <row r="12199" spans="1:4" x14ac:dyDescent="0.25">
      <c r="A12199" s="1">
        <v>35970</v>
      </c>
      <c r="B12199">
        <v>1132.880005</v>
      </c>
      <c r="C12199">
        <f t="shared" si="384"/>
        <v>1.1960817086001718E-2</v>
      </c>
      <c r="D12199">
        <f t="shared" si="385"/>
        <v>1.2001946567203126</v>
      </c>
    </row>
    <row r="12200" spans="1:4" x14ac:dyDescent="0.25">
      <c r="A12200" s="1">
        <v>35971</v>
      </c>
      <c r="B12200">
        <v>1129.280029</v>
      </c>
      <c r="C12200">
        <f t="shared" si="384"/>
        <v>-3.1777204859396724E-3</v>
      </c>
      <c r="D12200">
        <f t="shared" si="385"/>
        <v>-0.36257410416171049</v>
      </c>
    </row>
    <row r="12201" spans="1:4" x14ac:dyDescent="0.25">
      <c r="A12201" s="1">
        <v>35972</v>
      </c>
      <c r="B12201">
        <v>1133.1999510000001</v>
      </c>
      <c r="C12201">
        <f t="shared" si="384"/>
        <v>3.4711691514381915E-3</v>
      </c>
      <c r="D12201">
        <f t="shared" si="385"/>
        <v>0.32379847115923649</v>
      </c>
    </row>
    <row r="12202" spans="1:4" x14ac:dyDescent="0.25">
      <c r="A12202" s="1">
        <v>35975</v>
      </c>
      <c r="B12202">
        <v>1138.48999</v>
      </c>
      <c r="C12202">
        <f t="shared" si="384"/>
        <v>4.6682308760530589E-3</v>
      </c>
      <c r="D12202">
        <f t="shared" si="385"/>
        <v>0.44737253894389428</v>
      </c>
    </row>
    <row r="12203" spans="1:4" x14ac:dyDescent="0.25">
      <c r="A12203" s="1">
        <v>35976</v>
      </c>
      <c r="B12203">
        <v>1133.839966</v>
      </c>
      <c r="C12203">
        <f t="shared" si="384"/>
        <v>-4.0843784669551964E-3</v>
      </c>
      <c r="D12203">
        <f t="shared" si="385"/>
        <v>-0.45616945726646363</v>
      </c>
    </row>
    <row r="12204" spans="1:4" x14ac:dyDescent="0.25">
      <c r="A12204" s="1">
        <v>35977</v>
      </c>
      <c r="B12204">
        <v>1148.5600589999999</v>
      </c>
      <c r="C12204">
        <f t="shared" si="384"/>
        <v>1.2982513795072759E-2</v>
      </c>
      <c r="D12204">
        <f t="shared" si="385"/>
        <v>1.3056655909135571</v>
      </c>
    </row>
    <row r="12205" spans="1:4" x14ac:dyDescent="0.25">
      <c r="A12205" s="1">
        <v>35978</v>
      </c>
      <c r="B12205">
        <v>1146.420044</v>
      </c>
      <c r="C12205">
        <f t="shared" si="384"/>
        <v>-1.8632155830520247E-3</v>
      </c>
      <c r="D12205">
        <f t="shared" si="385"/>
        <v>-0.22687624110877155</v>
      </c>
    </row>
    <row r="12206" spans="1:4" x14ac:dyDescent="0.25">
      <c r="A12206" s="1">
        <v>35982</v>
      </c>
      <c r="B12206">
        <v>1157.329956</v>
      </c>
      <c r="C12206">
        <f t="shared" si="384"/>
        <v>9.5165049294969606E-3</v>
      </c>
      <c r="D12206">
        <f t="shared" si="385"/>
        <v>0.94786548279073757</v>
      </c>
    </row>
    <row r="12207" spans="1:4" x14ac:dyDescent="0.25">
      <c r="A12207" s="1">
        <v>35983</v>
      </c>
      <c r="B12207">
        <v>1154.660034</v>
      </c>
      <c r="C12207">
        <f t="shared" si="384"/>
        <v>-2.3069669856536912E-3</v>
      </c>
      <c r="D12207">
        <f t="shared" si="385"/>
        <v>-0.27268521217271385</v>
      </c>
    </row>
    <row r="12208" spans="1:4" x14ac:dyDescent="0.25">
      <c r="A12208" s="1">
        <v>35984</v>
      </c>
      <c r="B12208">
        <v>1166.380005</v>
      </c>
      <c r="C12208">
        <f t="shared" si="384"/>
        <v>1.0150148662718905E-2</v>
      </c>
      <c r="D12208">
        <f t="shared" si="385"/>
        <v>1.013277259001095</v>
      </c>
    </row>
    <row r="12209" spans="1:4" x14ac:dyDescent="0.25">
      <c r="A12209" s="1">
        <v>35985</v>
      </c>
      <c r="B12209">
        <v>1158.5600589999999</v>
      </c>
      <c r="C12209">
        <f t="shared" si="384"/>
        <v>-6.7044582095695526E-3</v>
      </c>
      <c r="D12209">
        <f t="shared" si="385"/>
        <v>-0.72664332261305087</v>
      </c>
    </row>
    <row r="12210" spans="1:4" x14ac:dyDescent="0.25">
      <c r="A12210" s="1">
        <v>35986</v>
      </c>
      <c r="B12210">
        <v>1164.329956</v>
      </c>
      <c r="C12210">
        <f t="shared" si="384"/>
        <v>4.9802312406490579E-3</v>
      </c>
      <c r="D12210">
        <f t="shared" si="385"/>
        <v>0.47958069781375401</v>
      </c>
    </row>
    <row r="12211" spans="1:4" x14ac:dyDescent="0.25">
      <c r="A12211" s="1">
        <v>35989</v>
      </c>
      <c r="B12211">
        <v>1165.1899410000001</v>
      </c>
      <c r="C12211">
        <f t="shared" si="384"/>
        <v>7.3860935688241369E-4</v>
      </c>
      <c r="D12211">
        <f t="shared" si="385"/>
        <v>4.1713159821839554E-2</v>
      </c>
    </row>
    <row r="12212" spans="1:4" x14ac:dyDescent="0.25">
      <c r="A12212" s="1">
        <v>35990</v>
      </c>
      <c r="B12212">
        <v>1177.579956</v>
      </c>
      <c r="C12212">
        <f t="shared" si="384"/>
        <v>1.0633472332731042E-2</v>
      </c>
      <c r="D12212">
        <f t="shared" si="385"/>
        <v>1.0631713210464129</v>
      </c>
    </row>
    <row r="12213" spans="1:4" x14ac:dyDescent="0.25">
      <c r="A12213" s="1">
        <v>35991</v>
      </c>
      <c r="B12213">
        <v>1174.8100589999999</v>
      </c>
      <c r="C12213">
        <f t="shared" si="384"/>
        <v>-2.3521944186354338E-3</v>
      </c>
      <c r="D12213">
        <f t="shared" si="385"/>
        <v>-0.27735409244353704</v>
      </c>
    </row>
    <row r="12214" spans="1:4" x14ac:dyDescent="0.25">
      <c r="A12214" s="1">
        <v>35992</v>
      </c>
      <c r="B12214">
        <v>1183.98999</v>
      </c>
      <c r="C12214">
        <f t="shared" si="384"/>
        <v>7.8139703773170144E-3</v>
      </c>
      <c r="D12214">
        <f t="shared" si="385"/>
        <v>0.77211086978237709</v>
      </c>
    </row>
    <row r="12215" spans="1:4" x14ac:dyDescent="0.25">
      <c r="A12215" s="1">
        <v>35993</v>
      </c>
      <c r="B12215">
        <v>1186.75</v>
      </c>
      <c r="C12215">
        <f t="shared" si="384"/>
        <v>2.331109235137907E-3</v>
      </c>
      <c r="D12215">
        <f t="shared" si="385"/>
        <v>0.20610876604332967</v>
      </c>
    </row>
    <row r="12216" spans="1:4" x14ac:dyDescent="0.25">
      <c r="A12216" s="1">
        <v>35996</v>
      </c>
      <c r="B12216">
        <v>1184.099976</v>
      </c>
      <c r="C12216">
        <f t="shared" si="384"/>
        <v>-2.2330094796714217E-3</v>
      </c>
      <c r="D12216">
        <f t="shared" si="385"/>
        <v>-0.26505049320249735</v>
      </c>
    </row>
    <row r="12217" spans="1:4" x14ac:dyDescent="0.25">
      <c r="A12217" s="1">
        <v>35997</v>
      </c>
      <c r="B12217">
        <v>1165.0699460000001</v>
      </c>
      <c r="C12217">
        <f t="shared" si="384"/>
        <v>-1.6071303425142403E-2</v>
      </c>
      <c r="D12217">
        <f t="shared" si="385"/>
        <v>-1.6935935991077744</v>
      </c>
    </row>
    <row r="12218" spans="1:4" x14ac:dyDescent="0.25">
      <c r="A12218" s="1">
        <v>35998</v>
      </c>
      <c r="B12218">
        <v>1164.079956</v>
      </c>
      <c r="C12218">
        <f t="shared" si="384"/>
        <v>-8.4972580693454258E-4</v>
      </c>
      <c r="D12218">
        <f t="shared" si="385"/>
        <v>-0.12225251810627277</v>
      </c>
    </row>
    <row r="12219" spans="1:4" x14ac:dyDescent="0.25">
      <c r="A12219" s="1">
        <v>35999</v>
      </c>
      <c r="B12219">
        <v>1139.75</v>
      </c>
      <c r="C12219">
        <f t="shared" si="384"/>
        <v>-2.0900588378484186E-2</v>
      </c>
      <c r="D12219">
        <f t="shared" si="385"/>
        <v>-2.1921262761655815</v>
      </c>
    </row>
    <row r="12220" spans="1:4" x14ac:dyDescent="0.25">
      <c r="A12220" s="1">
        <v>36000</v>
      </c>
      <c r="B12220">
        <v>1140.8000489999999</v>
      </c>
      <c r="C12220">
        <f t="shared" si="384"/>
        <v>9.2129765299397981E-4</v>
      </c>
      <c r="D12220">
        <f t="shared" si="385"/>
        <v>6.0572284145121696E-2</v>
      </c>
    </row>
    <row r="12221" spans="1:4" x14ac:dyDescent="0.25">
      <c r="A12221" s="1">
        <v>36003</v>
      </c>
      <c r="B12221">
        <v>1147.2700199999999</v>
      </c>
      <c r="C12221">
        <f t="shared" si="384"/>
        <v>5.6714329611673442E-3</v>
      </c>
      <c r="D12221">
        <f t="shared" si="385"/>
        <v>0.55093425169309085</v>
      </c>
    </row>
    <row r="12222" spans="1:4" x14ac:dyDescent="0.25">
      <c r="A12222" s="1">
        <v>36004</v>
      </c>
      <c r="B12222">
        <v>1130.23999</v>
      </c>
      <c r="C12222">
        <f t="shared" si="384"/>
        <v>-1.4843959750643454E-2</v>
      </c>
      <c r="D12222">
        <f t="shared" si="385"/>
        <v>-1.5668934905762779</v>
      </c>
    </row>
    <row r="12223" spans="1:4" x14ac:dyDescent="0.25">
      <c r="A12223" s="1">
        <v>36005</v>
      </c>
      <c r="B12223">
        <v>1125.209961</v>
      </c>
      <c r="C12223">
        <f t="shared" si="384"/>
        <v>-4.4504079173486311E-3</v>
      </c>
      <c r="D12223">
        <f t="shared" si="385"/>
        <v>-0.49395510121782449</v>
      </c>
    </row>
    <row r="12224" spans="1:4" x14ac:dyDescent="0.25">
      <c r="A12224" s="1">
        <v>36006</v>
      </c>
      <c r="B12224">
        <v>1142.9499510000001</v>
      </c>
      <c r="C12224">
        <f t="shared" si="384"/>
        <v>1.5765937571539101E-2</v>
      </c>
      <c r="D12224">
        <f t="shared" si="385"/>
        <v>1.5930016499936706</v>
      </c>
    </row>
    <row r="12225" spans="1:4" x14ac:dyDescent="0.25">
      <c r="A12225" s="1">
        <v>36007</v>
      </c>
      <c r="B12225">
        <v>1120.670044</v>
      </c>
      <c r="C12225">
        <f t="shared" si="384"/>
        <v>-1.949333562725708E-2</v>
      </c>
      <c r="D12225">
        <f t="shared" si="385"/>
        <v>-2.0468539453455201</v>
      </c>
    </row>
    <row r="12226" spans="1:4" x14ac:dyDescent="0.25">
      <c r="A12226" s="1">
        <v>36010</v>
      </c>
      <c r="B12226">
        <v>1112.4399410000001</v>
      </c>
      <c r="C12226">
        <f t="shared" si="384"/>
        <v>-7.3439127279820715E-3</v>
      </c>
      <c r="D12226">
        <f t="shared" si="385"/>
        <v>-0.79265495290633214</v>
      </c>
    </row>
    <row r="12227" spans="1:4" x14ac:dyDescent="0.25">
      <c r="A12227" s="1">
        <v>36011</v>
      </c>
      <c r="B12227">
        <v>1072.119995</v>
      </c>
      <c r="C12227">
        <f t="shared" ref="C12227:C12290" si="386">B12227/B12226-1</f>
        <v>-3.624460477727498E-2</v>
      </c>
      <c r="D12227">
        <f t="shared" si="385"/>
        <v>-3.7761068542457275</v>
      </c>
    </row>
    <row r="12228" spans="1:4" x14ac:dyDescent="0.25">
      <c r="A12228" s="1">
        <v>36012</v>
      </c>
      <c r="B12228">
        <v>1081.4300539999999</v>
      </c>
      <c r="C12228">
        <f t="shared" si="386"/>
        <v>8.6837845049236861E-3</v>
      </c>
      <c r="D12228">
        <f t="shared" ref="D12228:D12291" si="387">(C12228-$H$1)/$H$2</f>
        <v>0.86190278924208708</v>
      </c>
    </row>
    <row r="12229" spans="1:4" x14ac:dyDescent="0.25">
      <c r="A12229" s="1">
        <v>36013</v>
      </c>
      <c r="B12229">
        <v>1089.630005</v>
      </c>
      <c r="C12229">
        <f t="shared" si="386"/>
        <v>7.582507042106057E-3</v>
      </c>
      <c r="D12229">
        <f t="shared" si="387"/>
        <v>0.7482166417013445</v>
      </c>
    </row>
    <row r="12230" spans="1:4" x14ac:dyDescent="0.25">
      <c r="A12230" s="1">
        <v>36014</v>
      </c>
      <c r="B12230">
        <v>1089.4499510000001</v>
      </c>
      <c r="C12230">
        <f t="shared" si="386"/>
        <v>-1.6524324694966452E-4</v>
      </c>
      <c r="D12230">
        <f t="shared" si="387"/>
        <v>-5.1592590948213453E-2</v>
      </c>
    </row>
    <row r="12231" spans="1:4" x14ac:dyDescent="0.25">
      <c r="A12231" s="1">
        <v>36017</v>
      </c>
      <c r="B12231">
        <v>1083.1400149999999</v>
      </c>
      <c r="C12231">
        <f t="shared" si="386"/>
        <v>-5.791854866034285E-3</v>
      </c>
      <c r="D12231">
        <f t="shared" si="387"/>
        <v>-0.63243422285187068</v>
      </c>
    </row>
    <row r="12232" spans="1:4" x14ac:dyDescent="0.25">
      <c r="A12232" s="1">
        <v>36018</v>
      </c>
      <c r="B12232">
        <v>1068.9799800000001</v>
      </c>
      <c r="C12232">
        <f t="shared" si="386"/>
        <v>-1.307313440912794E-2</v>
      </c>
      <c r="D12232">
        <f t="shared" si="387"/>
        <v>-1.3840891403180391</v>
      </c>
    </row>
    <row r="12233" spans="1:4" x14ac:dyDescent="0.25">
      <c r="A12233" s="1">
        <v>36019</v>
      </c>
      <c r="B12233">
        <v>1084.219971</v>
      </c>
      <c r="C12233">
        <f t="shared" si="386"/>
        <v>1.4256572887361152E-2</v>
      </c>
      <c r="D12233">
        <f t="shared" si="387"/>
        <v>1.4371881861103579</v>
      </c>
    </row>
    <row r="12234" spans="1:4" x14ac:dyDescent="0.25">
      <c r="A12234" s="1">
        <v>36020</v>
      </c>
      <c r="B12234">
        <v>1074.910034</v>
      </c>
      <c r="C12234">
        <f t="shared" si="386"/>
        <v>-8.5867602968180412E-3</v>
      </c>
      <c r="D12234">
        <f t="shared" si="387"/>
        <v>-0.9209555464005782</v>
      </c>
    </row>
    <row r="12235" spans="1:4" x14ac:dyDescent="0.25">
      <c r="A12235" s="1">
        <v>36021</v>
      </c>
      <c r="B12235">
        <v>1062.75</v>
      </c>
      <c r="C12235">
        <f t="shared" si="386"/>
        <v>-1.1312606279010651E-2</v>
      </c>
      <c r="D12235">
        <f t="shared" si="387"/>
        <v>-1.2023477831145037</v>
      </c>
    </row>
    <row r="12236" spans="1:4" x14ac:dyDescent="0.25">
      <c r="A12236" s="1">
        <v>36024</v>
      </c>
      <c r="B12236">
        <v>1083.670044</v>
      </c>
      <c r="C12236">
        <f t="shared" si="386"/>
        <v>1.9684821453775481E-2</v>
      </c>
      <c r="D12236">
        <f t="shared" si="387"/>
        <v>1.9975525704230133</v>
      </c>
    </row>
    <row r="12237" spans="1:4" x14ac:dyDescent="0.25">
      <c r="A12237" s="1">
        <v>36025</v>
      </c>
      <c r="B12237">
        <v>1101.1999510000001</v>
      </c>
      <c r="C12237">
        <f t="shared" si="386"/>
        <v>1.6176424823274083E-2</v>
      </c>
      <c r="D12237">
        <f t="shared" si="387"/>
        <v>1.635376724250561</v>
      </c>
    </row>
    <row r="12238" spans="1:4" x14ac:dyDescent="0.25">
      <c r="A12238" s="1">
        <v>36026</v>
      </c>
      <c r="B12238">
        <v>1098.0600589999999</v>
      </c>
      <c r="C12238">
        <f t="shared" si="386"/>
        <v>-2.8513368504501369E-3</v>
      </c>
      <c r="D12238">
        <f t="shared" si="387"/>
        <v>-0.32888114358462484</v>
      </c>
    </row>
    <row r="12239" spans="1:4" x14ac:dyDescent="0.25">
      <c r="A12239" s="1">
        <v>36027</v>
      </c>
      <c r="B12239">
        <v>1091.599976</v>
      </c>
      <c r="C12239">
        <f t="shared" si="386"/>
        <v>-5.8831781987254139E-3</v>
      </c>
      <c r="D12239">
        <f t="shared" si="387"/>
        <v>-0.64186163621931858</v>
      </c>
    </row>
    <row r="12240" spans="1:4" x14ac:dyDescent="0.25">
      <c r="A12240" s="1">
        <v>36028</v>
      </c>
      <c r="B12240">
        <v>1081.23999</v>
      </c>
      <c r="C12240">
        <f t="shared" si="386"/>
        <v>-9.4906433013698388E-3</v>
      </c>
      <c r="D12240">
        <f t="shared" si="387"/>
        <v>-1.0142644354721257</v>
      </c>
    </row>
    <row r="12241" spans="1:4" x14ac:dyDescent="0.25">
      <c r="A12241" s="1">
        <v>36031</v>
      </c>
      <c r="B12241">
        <v>1088.1400149999999</v>
      </c>
      <c r="C12241">
        <f t="shared" si="386"/>
        <v>6.381585091021158E-3</v>
      </c>
      <c r="D12241">
        <f t="shared" si="387"/>
        <v>0.62424407826883255</v>
      </c>
    </row>
    <row r="12242" spans="1:4" x14ac:dyDescent="0.25">
      <c r="A12242" s="1">
        <v>36032</v>
      </c>
      <c r="B12242">
        <v>1092.849976</v>
      </c>
      <c r="C12242">
        <f t="shared" si="386"/>
        <v>4.3284512425545429E-3</v>
      </c>
      <c r="D12242">
        <f t="shared" si="387"/>
        <v>0.41229669398251551</v>
      </c>
    </row>
    <row r="12243" spans="1:4" x14ac:dyDescent="0.25">
      <c r="A12243" s="1">
        <v>36033</v>
      </c>
      <c r="B12243">
        <v>1084.1899410000001</v>
      </c>
      <c r="C12243">
        <f t="shared" si="386"/>
        <v>-7.9242669992974912E-3</v>
      </c>
      <c r="D12243">
        <f t="shared" si="387"/>
        <v>-0.85256559626578032</v>
      </c>
    </row>
    <row r="12244" spans="1:4" x14ac:dyDescent="0.25">
      <c r="A12244" s="1">
        <v>36034</v>
      </c>
      <c r="B12244">
        <v>1042.589966</v>
      </c>
      <c r="C12244">
        <f t="shared" si="386"/>
        <v>-3.8369637484028329E-2</v>
      </c>
      <c r="D12244">
        <f t="shared" si="387"/>
        <v>-3.9954764409171579</v>
      </c>
    </row>
    <row r="12245" spans="1:4" x14ac:dyDescent="0.25">
      <c r="A12245" s="1">
        <v>36035</v>
      </c>
      <c r="B12245">
        <v>1027.1400149999999</v>
      </c>
      <c r="C12245">
        <f t="shared" si="386"/>
        <v>-1.4818818043372595E-2</v>
      </c>
      <c r="D12245">
        <f t="shared" si="387"/>
        <v>-1.564298083025752</v>
      </c>
    </row>
    <row r="12246" spans="1:4" x14ac:dyDescent="0.25">
      <c r="A12246" s="1">
        <v>36038</v>
      </c>
      <c r="B12246">
        <v>957.28002900000001</v>
      </c>
      <c r="C12246">
        <f t="shared" si="386"/>
        <v>-6.8014082773320772E-2</v>
      </c>
      <c r="D12246">
        <f t="shared" si="387"/>
        <v>-7.0557068503358522</v>
      </c>
    </row>
    <row r="12247" spans="1:4" x14ac:dyDescent="0.25">
      <c r="A12247" s="1">
        <v>36039</v>
      </c>
      <c r="B12247">
        <v>994.26000999999997</v>
      </c>
      <c r="C12247">
        <f t="shared" si="386"/>
        <v>3.863026479162035E-2</v>
      </c>
      <c r="D12247">
        <f t="shared" si="387"/>
        <v>3.953312621137576</v>
      </c>
    </row>
    <row r="12248" spans="1:4" x14ac:dyDescent="0.25">
      <c r="A12248" s="1">
        <v>36040</v>
      </c>
      <c r="B12248">
        <v>990.47997999999995</v>
      </c>
      <c r="C12248">
        <f t="shared" si="386"/>
        <v>-3.8018525958818383E-3</v>
      </c>
      <c r="D12248">
        <f t="shared" si="387"/>
        <v>-0.42700398448838178</v>
      </c>
    </row>
    <row r="12249" spans="1:4" x14ac:dyDescent="0.25">
      <c r="A12249" s="1">
        <v>36041</v>
      </c>
      <c r="B12249">
        <v>982.26000999999997</v>
      </c>
      <c r="C12249">
        <f t="shared" si="386"/>
        <v>-8.2989764215123385E-3</v>
      </c>
      <c r="D12249">
        <f t="shared" si="387"/>
        <v>-0.89124728375789786</v>
      </c>
    </row>
    <row r="12250" spans="1:4" x14ac:dyDescent="0.25">
      <c r="A12250" s="1">
        <v>36042</v>
      </c>
      <c r="B12250">
        <v>973.89001499999995</v>
      </c>
      <c r="C12250">
        <f t="shared" si="386"/>
        <v>-8.5211602984834878E-3</v>
      </c>
      <c r="D12250">
        <f t="shared" si="387"/>
        <v>-0.91418358262112009</v>
      </c>
    </row>
    <row r="12251" spans="1:4" x14ac:dyDescent="0.25">
      <c r="A12251" s="1">
        <v>36046</v>
      </c>
      <c r="B12251">
        <v>1023.460022</v>
      </c>
      <c r="C12251">
        <f t="shared" si="386"/>
        <v>5.0898978566896957E-2</v>
      </c>
      <c r="D12251">
        <f t="shared" si="387"/>
        <v>5.2198261488208466</v>
      </c>
    </row>
    <row r="12252" spans="1:4" x14ac:dyDescent="0.25">
      <c r="A12252" s="1">
        <v>36047</v>
      </c>
      <c r="B12252">
        <v>1006.200012</v>
      </c>
      <c r="C12252">
        <f t="shared" si="386"/>
        <v>-1.6864371474199058E-2</v>
      </c>
      <c r="D12252">
        <f t="shared" si="387"/>
        <v>-1.7754629320225028</v>
      </c>
    </row>
    <row r="12253" spans="1:4" x14ac:dyDescent="0.25">
      <c r="A12253" s="1">
        <v>36048</v>
      </c>
      <c r="B12253">
        <v>980.19000200000005</v>
      </c>
      <c r="C12253">
        <f t="shared" si="386"/>
        <v>-2.5849741293781592E-2</v>
      </c>
      <c r="D12253">
        <f t="shared" si="387"/>
        <v>-2.7030330617186533</v>
      </c>
    </row>
    <row r="12254" spans="1:4" x14ac:dyDescent="0.25">
      <c r="A12254" s="1">
        <v>36049</v>
      </c>
      <c r="B12254">
        <v>1009.059998</v>
      </c>
      <c r="C12254">
        <f t="shared" si="386"/>
        <v>2.9453469165256596E-2</v>
      </c>
      <c r="D12254">
        <f t="shared" si="387"/>
        <v>3.0059813837754645</v>
      </c>
    </row>
    <row r="12255" spans="1:4" x14ac:dyDescent="0.25">
      <c r="A12255" s="1">
        <v>36052</v>
      </c>
      <c r="B12255">
        <v>1029.719971</v>
      </c>
      <c r="C12255">
        <f t="shared" si="386"/>
        <v>2.047447430375704E-2</v>
      </c>
      <c r="D12255">
        <f t="shared" si="387"/>
        <v>2.0790693483831175</v>
      </c>
    </row>
    <row r="12256" spans="1:4" x14ac:dyDescent="0.25">
      <c r="A12256" s="1">
        <v>36053</v>
      </c>
      <c r="B12256">
        <v>1037.6800539999999</v>
      </c>
      <c r="C12256">
        <f t="shared" si="386"/>
        <v>7.7303375909758554E-3</v>
      </c>
      <c r="D12256">
        <f t="shared" si="387"/>
        <v>0.76347736041871639</v>
      </c>
    </row>
    <row r="12257" spans="1:4" x14ac:dyDescent="0.25">
      <c r="A12257" s="1">
        <v>36054</v>
      </c>
      <c r="B12257">
        <v>1045.4799800000001</v>
      </c>
      <c r="C12257">
        <f t="shared" si="386"/>
        <v>7.5166964710686734E-3</v>
      </c>
      <c r="D12257">
        <f t="shared" si="387"/>
        <v>0.74142294025797306</v>
      </c>
    </row>
    <row r="12258" spans="1:4" x14ac:dyDescent="0.25">
      <c r="A12258" s="1">
        <v>36055</v>
      </c>
      <c r="B12258">
        <v>1018.869995</v>
      </c>
      <c r="C12258">
        <f t="shared" si="386"/>
        <v>-2.545240990650055E-2</v>
      </c>
      <c r="D12258">
        <f t="shared" si="387"/>
        <v>-2.6620160825811436</v>
      </c>
    </row>
    <row r="12259" spans="1:4" x14ac:dyDescent="0.25">
      <c r="A12259" s="1">
        <v>36056</v>
      </c>
      <c r="B12259">
        <v>1020.090027</v>
      </c>
      <c r="C12259">
        <f t="shared" si="386"/>
        <v>1.1974363814688527E-3</v>
      </c>
      <c r="D12259">
        <f t="shared" si="387"/>
        <v>8.9078404797757027E-2</v>
      </c>
    </row>
    <row r="12260" spans="1:4" x14ac:dyDescent="0.25">
      <c r="A12260" s="1">
        <v>36059</v>
      </c>
      <c r="B12260">
        <v>1023.8900149999999</v>
      </c>
      <c r="C12260">
        <f t="shared" si="386"/>
        <v>3.7251496430912301E-3</v>
      </c>
      <c r="D12260">
        <f t="shared" si="387"/>
        <v>0.35001717137004723</v>
      </c>
    </row>
    <row r="12261" spans="1:4" x14ac:dyDescent="0.25">
      <c r="A12261" s="1">
        <v>36060</v>
      </c>
      <c r="B12261">
        <v>1029.630005</v>
      </c>
      <c r="C12261">
        <f t="shared" si="386"/>
        <v>5.6060611158514906E-3</v>
      </c>
      <c r="D12261">
        <f t="shared" si="387"/>
        <v>0.54418584041390761</v>
      </c>
    </row>
    <row r="12262" spans="1:4" x14ac:dyDescent="0.25">
      <c r="A12262" s="1">
        <v>36061</v>
      </c>
      <c r="B12262">
        <v>1066.089966</v>
      </c>
      <c r="C12262">
        <f t="shared" si="386"/>
        <v>3.5410740579573607E-2</v>
      </c>
      <c r="D12262">
        <f t="shared" si="387"/>
        <v>3.6209574091773806</v>
      </c>
    </row>
    <row r="12263" spans="1:4" x14ac:dyDescent="0.25">
      <c r="A12263" s="1">
        <v>36062</v>
      </c>
      <c r="B12263">
        <v>1042.719971</v>
      </c>
      <c r="C12263">
        <f t="shared" si="386"/>
        <v>-2.1921222171975674E-2</v>
      </c>
      <c r="D12263">
        <f t="shared" si="387"/>
        <v>-2.2974874843529101</v>
      </c>
    </row>
    <row r="12264" spans="1:4" x14ac:dyDescent="0.25">
      <c r="A12264" s="1">
        <v>36063</v>
      </c>
      <c r="B12264">
        <v>1044.75</v>
      </c>
      <c r="C12264">
        <f t="shared" si="386"/>
        <v>1.9468592301470355E-3</v>
      </c>
      <c r="D12264">
        <f t="shared" si="387"/>
        <v>0.16644219314519954</v>
      </c>
    </row>
    <row r="12265" spans="1:4" x14ac:dyDescent="0.25">
      <c r="A12265" s="1">
        <v>36066</v>
      </c>
      <c r="B12265">
        <v>1048.6899410000001</v>
      </c>
      <c r="C12265">
        <f t="shared" si="386"/>
        <v>3.7711806652309665E-3</v>
      </c>
      <c r="D12265">
        <f t="shared" si="387"/>
        <v>0.35476900708004205</v>
      </c>
    </row>
    <row r="12266" spans="1:4" x14ac:dyDescent="0.25">
      <c r="A12266" s="1">
        <v>36067</v>
      </c>
      <c r="B12266">
        <v>1049.0200199999999</v>
      </c>
      <c r="C12266">
        <f t="shared" si="386"/>
        <v>3.1475366273192584E-4</v>
      </c>
      <c r="D12266">
        <f t="shared" si="387"/>
        <v>-2.041954223526047E-3</v>
      </c>
    </row>
    <row r="12267" spans="1:4" x14ac:dyDescent="0.25">
      <c r="A12267" s="1">
        <v>36068</v>
      </c>
      <c r="B12267">
        <v>1017.01001</v>
      </c>
      <c r="C12267">
        <f t="shared" si="386"/>
        <v>-3.0514203151241981E-2</v>
      </c>
      <c r="D12267">
        <f t="shared" si="387"/>
        <v>-3.1845508597571874</v>
      </c>
    </row>
    <row r="12268" spans="1:4" x14ac:dyDescent="0.25">
      <c r="A12268" s="1">
        <v>36069</v>
      </c>
      <c r="B12268">
        <v>986.39001499999995</v>
      </c>
      <c r="C12268">
        <f t="shared" si="386"/>
        <v>-3.0107860000316067E-2</v>
      </c>
      <c r="D12268">
        <f t="shared" si="387"/>
        <v>-3.1426035858248378</v>
      </c>
    </row>
    <row r="12269" spans="1:4" x14ac:dyDescent="0.25">
      <c r="A12269" s="1">
        <v>36070</v>
      </c>
      <c r="B12269">
        <v>1002.599976</v>
      </c>
      <c r="C12269">
        <f t="shared" si="386"/>
        <v>1.6433622353730026E-2</v>
      </c>
      <c r="D12269">
        <f t="shared" si="387"/>
        <v>1.6619275231016688</v>
      </c>
    </row>
    <row r="12270" spans="1:4" x14ac:dyDescent="0.25">
      <c r="A12270" s="1">
        <v>36073</v>
      </c>
      <c r="B12270">
        <v>988.55999799999995</v>
      </c>
      <c r="C12270">
        <f t="shared" si="386"/>
        <v>-1.4003569056538656E-2</v>
      </c>
      <c r="D12270">
        <f t="shared" si="387"/>
        <v>-1.480138986223285</v>
      </c>
    </row>
    <row r="12271" spans="1:4" x14ac:dyDescent="0.25">
      <c r="A12271" s="1">
        <v>36074</v>
      </c>
      <c r="B12271">
        <v>984.59002699999996</v>
      </c>
      <c r="C12271">
        <f t="shared" si="386"/>
        <v>-4.0159130533622411E-3</v>
      </c>
      <c r="D12271">
        <f t="shared" si="387"/>
        <v>-0.44910169335231587</v>
      </c>
    </row>
    <row r="12272" spans="1:4" x14ac:dyDescent="0.25">
      <c r="A12272" s="1">
        <v>36075</v>
      </c>
      <c r="B12272">
        <v>970.67999299999997</v>
      </c>
      <c r="C12272">
        <f t="shared" si="386"/>
        <v>-1.4127742124692477E-2</v>
      </c>
      <c r="D12272">
        <f t="shared" si="387"/>
        <v>-1.4929575158158221</v>
      </c>
    </row>
    <row r="12273" spans="1:4" x14ac:dyDescent="0.25">
      <c r="A12273" s="1">
        <v>36076</v>
      </c>
      <c r="B12273">
        <v>959.44000200000005</v>
      </c>
      <c r="C12273">
        <f t="shared" si="386"/>
        <v>-1.1579502082103676E-2</v>
      </c>
      <c r="D12273">
        <f t="shared" si="387"/>
        <v>-1.2298997458785537</v>
      </c>
    </row>
    <row r="12274" spans="1:4" x14ac:dyDescent="0.25">
      <c r="A12274" s="1">
        <v>36077</v>
      </c>
      <c r="B12274">
        <v>984.39001499999995</v>
      </c>
      <c r="C12274">
        <f t="shared" si="386"/>
        <v>2.6004766267812895E-2</v>
      </c>
      <c r="D12274">
        <f t="shared" si="387"/>
        <v>2.649967790779693</v>
      </c>
    </row>
    <row r="12275" spans="1:4" x14ac:dyDescent="0.25">
      <c r="A12275" s="1">
        <v>36080</v>
      </c>
      <c r="B12275">
        <v>997.71002199999998</v>
      </c>
      <c r="C12275">
        <f t="shared" si="386"/>
        <v>1.3531229286189106E-2</v>
      </c>
      <c r="D12275">
        <f t="shared" si="387"/>
        <v>1.362310126361818</v>
      </c>
    </row>
    <row r="12276" spans="1:4" x14ac:dyDescent="0.25">
      <c r="A12276" s="1">
        <v>36081</v>
      </c>
      <c r="B12276">
        <v>994.79998799999998</v>
      </c>
      <c r="C12276">
        <f t="shared" si="386"/>
        <v>-2.9167132090811565E-3</v>
      </c>
      <c r="D12276">
        <f t="shared" si="387"/>
        <v>-0.33563002077855808</v>
      </c>
    </row>
    <row r="12277" spans="1:4" x14ac:dyDescent="0.25">
      <c r="A12277" s="1">
        <v>36082</v>
      </c>
      <c r="B12277">
        <v>1005.530029</v>
      </c>
      <c r="C12277">
        <f t="shared" si="386"/>
        <v>1.0786129000234901E-2</v>
      </c>
      <c r="D12277">
        <f t="shared" si="387"/>
        <v>1.0789302455780372</v>
      </c>
    </row>
    <row r="12278" spans="1:4" x14ac:dyDescent="0.25">
      <c r="A12278" s="1">
        <v>36083</v>
      </c>
      <c r="B12278">
        <v>1047.48999</v>
      </c>
      <c r="C12278">
        <f t="shared" si="386"/>
        <v>4.1729197328626011E-2</v>
      </c>
      <c r="D12278">
        <f t="shared" si="387"/>
        <v>4.2732190148627831</v>
      </c>
    </row>
    <row r="12279" spans="1:4" x14ac:dyDescent="0.25">
      <c r="A12279" s="1">
        <v>36084</v>
      </c>
      <c r="B12279">
        <v>1056.420044</v>
      </c>
      <c r="C12279">
        <f t="shared" si="386"/>
        <v>8.5251926846574566E-3</v>
      </c>
      <c r="D12279">
        <f t="shared" si="387"/>
        <v>0.8455311720191101</v>
      </c>
    </row>
    <row r="12280" spans="1:4" x14ac:dyDescent="0.25">
      <c r="A12280" s="1">
        <v>36087</v>
      </c>
      <c r="B12280">
        <v>1062.3900149999999</v>
      </c>
      <c r="C12280">
        <f t="shared" si="386"/>
        <v>5.6511337832965136E-3</v>
      </c>
      <c r="D12280">
        <f t="shared" si="387"/>
        <v>0.54883874405918842</v>
      </c>
    </row>
    <row r="12281" spans="1:4" x14ac:dyDescent="0.25">
      <c r="A12281" s="1">
        <v>36088</v>
      </c>
      <c r="B12281">
        <v>1063.9300539999999</v>
      </c>
      <c r="C12281">
        <f t="shared" si="386"/>
        <v>1.4495985262059641E-3</v>
      </c>
      <c r="D12281">
        <f t="shared" si="387"/>
        <v>0.11510939495116275</v>
      </c>
    </row>
    <row r="12282" spans="1:4" x14ac:dyDescent="0.25">
      <c r="A12282" s="1">
        <v>36089</v>
      </c>
      <c r="B12282">
        <v>1069.920044</v>
      </c>
      <c r="C12282">
        <f t="shared" si="386"/>
        <v>5.6300599625698222E-3</v>
      </c>
      <c r="D12282">
        <f t="shared" si="387"/>
        <v>0.54666326914639751</v>
      </c>
    </row>
    <row r="12283" spans="1:4" x14ac:dyDescent="0.25">
      <c r="A12283" s="1">
        <v>36090</v>
      </c>
      <c r="B12283">
        <v>1078.4799800000001</v>
      </c>
      <c r="C12283">
        <f t="shared" si="386"/>
        <v>8.00053802898959E-3</v>
      </c>
      <c r="D12283">
        <f t="shared" si="387"/>
        <v>0.79137046447172255</v>
      </c>
    </row>
    <row r="12284" spans="1:4" x14ac:dyDescent="0.25">
      <c r="A12284" s="1">
        <v>36091</v>
      </c>
      <c r="B12284">
        <v>1070.670044</v>
      </c>
      <c r="C12284">
        <f t="shared" si="386"/>
        <v>-7.2416142578743958E-3</v>
      </c>
      <c r="D12284">
        <f t="shared" si="387"/>
        <v>-0.78209456339640959</v>
      </c>
    </row>
    <row r="12285" spans="1:4" x14ac:dyDescent="0.25">
      <c r="A12285" s="1">
        <v>36094</v>
      </c>
      <c r="B12285">
        <v>1072.3199460000001</v>
      </c>
      <c r="C12285">
        <f t="shared" si="386"/>
        <v>1.54099949769404E-3</v>
      </c>
      <c r="D12285">
        <f t="shared" si="387"/>
        <v>0.12454482306150932</v>
      </c>
    </row>
    <row r="12286" spans="1:4" x14ac:dyDescent="0.25">
      <c r="A12286" s="1">
        <v>36095</v>
      </c>
      <c r="B12286">
        <v>1065.339966</v>
      </c>
      <c r="C12286">
        <f t="shared" si="386"/>
        <v>-6.5092326465034933E-3</v>
      </c>
      <c r="D12286">
        <f t="shared" si="387"/>
        <v>-0.70648996170646527</v>
      </c>
    </row>
    <row r="12287" spans="1:4" x14ac:dyDescent="0.25">
      <c r="A12287" s="1">
        <v>36096</v>
      </c>
      <c r="B12287">
        <v>1068.089966</v>
      </c>
      <c r="C12287">
        <f t="shared" si="386"/>
        <v>2.5813356184554159E-3</v>
      </c>
      <c r="D12287">
        <f t="shared" si="387"/>
        <v>0.23193992530417398</v>
      </c>
    </row>
    <row r="12288" spans="1:4" x14ac:dyDescent="0.25">
      <c r="A12288" s="1">
        <v>36097</v>
      </c>
      <c r="B12288">
        <v>1085.9300539999999</v>
      </c>
      <c r="C12288">
        <f t="shared" si="386"/>
        <v>1.6702795240003177E-2</v>
      </c>
      <c r="D12288">
        <f t="shared" si="387"/>
        <v>1.6897145517987995</v>
      </c>
    </row>
    <row r="12289" spans="1:4" x14ac:dyDescent="0.25">
      <c r="A12289" s="1">
        <v>36098</v>
      </c>
      <c r="B12289">
        <v>1098.670044</v>
      </c>
      <c r="C12289">
        <f t="shared" si="386"/>
        <v>1.1731869794995076E-2</v>
      </c>
      <c r="D12289">
        <f t="shared" si="387"/>
        <v>1.1765601627955562</v>
      </c>
    </row>
    <row r="12290" spans="1:4" x14ac:dyDescent="0.25">
      <c r="A12290" s="1">
        <v>36101</v>
      </c>
      <c r="B12290">
        <v>1111.599976</v>
      </c>
      <c r="C12290">
        <f t="shared" si="386"/>
        <v>1.1768712609042442E-2</v>
      </c>
      <c r="D12290">
        <f t="shared" si="387"/>
        <v>1.1803634891461097</v>
      </c>
    </row>
    <row r="12291" spans="1:4" x14ac:dyDescent="0.25">
      <c r="A12291" s="1">
        <v>36102</v>
      </c>
      <c r="B12291">
        <v>1110.839966</v>
      </c>
      <c r="C12291">
        <f t="shared" ref="C12291:C12354" si="388">B12291/B12290-1</f>
        <v>-6.8370818316743076E-4</v>
      </c>
      <c r="D12291">
        <f t="shared" si="387"/>
        <v>-0.10511432659033791</v>
      </c>
    </row>
    <row r="12292" spans="1:4" x14ac:dyDescent="0.25">
      <c r="A12292" s="1">
        <v>36103</v>
      </c>
      <c r="B12292">
        <v>1118.670044</v>
      </c>
      <c r="C12292">
        <f t="shared" si="388"/>
        <v>7.0487903205311842E-3</v>
      </c>
      <c r="D12292">
        <f t="shared" ref="D12292:D12355" si="389">(C12292-$H$1)/$H$2</f>
        <v>0.6931204465983577</v>
      </c>
    </row>
    <row r="12293" spans="1:4" x14ac:dyDescent="0.25">
      <c r="A12293" s="1">
        <v>36104</v>
      </c>
      <c r="B12293">
        <v>1133.849976</v>
      </c>
      <c r="C12293">
        <f t="shared" si="388"/>
        <v>1.3569624109823764E-2</v>
      </c>
      <c r="D12293">
        <f t="shared" si="389"/>
        <v>1.3662736684589774</v>
      </c>
    </row>
    <row r="12294" spans="1:4" x14ac:dyDescent="0.25">
      <c r="A12294" s="1">
        <v>36105</v>
      </c>
      <c r="B12294">
        <v>1141.01001</v>
      </c>
      <c r="C12294">
        <f t="shared" si="388"/>
        <v>6.3147983874014546E-3</v>
      </c>
      <c r="D12294">
        <f t="shared" si="389"/>
        <v>0.61734960952882645</v>
      </c>
    </row>
    <row r="12295" spans="1:4" x14ac:dyDescent="0.25">
      <c r="A12295" s="1">
        <v>36108</v>
      </c>
      <c r="B12295">
        <v>1130.1999510000001</v>
      </c>
      <c r="C12295">
        <f t="shared" si="388"/>
        <v>-9.474114078981577E-3</v>
      </c>
      <c r="D12295">
        <f t="shared" si="389"/>
        <v>-1.0125581047075263</v>
      </c>
    </row>
    <row r="12296" spans="1:4" x14ac:dyDescent="0.25">
      <c r="A12296" s="1">
        <v>36109</v>
      </c>
      <c r="B12296">
        <v>1128.26001</v>
      </c>
      <c r="C12296">
        <f t="shared" si="388"/>
        <v>-1.716458223417594E-3</v>
      </c>
      <c r="D12296">
        <f t="shared" si="389"/>
        <v>-0.21172630895870029</v>
      </c>
    </row>
    <row r="12297" spans="1:4" x14ac:dyDescent="0.25">
      <c r="A12297" s="1">
        <v>36110</v>
      </c>
      <c r="B12297">
        <v>1120.969971</v>
      </c>
      <c r="C12297">
        <f t="shared" si="388"/>
        <v>-6.4613111653225586E-3</v>
      </c>
      <c r="D12297">
        <f t="shared" si="389"/>
        <v>-0.70154297172088265</v>
      </c>
    </row>
    <row r="12298" spans="1:4" x14ac:dyDescent="0.25">
      <c r="A12298" s="1">
        <v>36111</v>
      </c>
      <c r="B12298">
        <v>1117.6899410000001</v>
      </c>
      <c r="C12298">
        <f t="shared" si="388"/>
        <v>-2.9260641095263384E-3</v>
      </c>
      <c r="D12298">
        <f t="shared" si="389"/>
        <v>-0.33659532505794459</v>
      </c>
    </row>
    <row r="12299" spans="1:4" x14ac:dyDescent="0.25">
      <c r="A12299" s="1">
        <v>36112</v>
      </c>
      <c r="B12299">
        <v>1125.719971</v>
      </c>
      <c r="C12299">
        <f t="shared" si="388"/>
        <v>7.1844880278830736E-3</v>
      </c>
      <c r="D12299">
        <f t="shared" si="389"/>
        <v>0.70712867803848667</v>
      </c>
    </row>
    <row r="12300" spans="1:4" x14ac:dyDescent="0.25">
      <c r="A12300" s="1">
        <v>36115</v>
      </c>
      <c r="B12300">
        <v>1135.869995</v>
      </c>
      <c r="C12300">
        <f t="shared" si="388"/>
        <v>9.0164732451034624E-3</v>
      </c>
      <c r="D12300">
        <f t="shared" si="389"/>
        <v>0.89624663307636809</v>
      </c>
    </row>
    <row r="12301" spans="1:4" x14ac:dyDescent="0.25">
      <c r="A12301" s="1">
        <v>36116</v>
      </c>
      <c r="B12301">
        <v>1139.3199460000001</v>
      </c>
      <c r="C12301">
        <f t="shared" si="388"/>
        <v>3.0372762861827773E-3</v>
      </c>
      <c r="D12301">
        <f t="shared" si="389"/>
        <v>0.27900720831971793</v>
      </c>
    </row>
    <row r="12302" spans="1:4" x14ac:dyDescent="0.25">
      <c r="A12302" s="1">
        <v>36117</v>
      </c>
      <c r="B12302">
        <v>1144.4799800000001</v>
      </c>
      <c r="C12302">
        <f t="shared" si="388"/>
        <v>4.5290473655938968E-3</v>
      </c>
      <c r="D12302">
        <f t="shared" si="389"/>
        <v>0.4330044640131544</v>
      </c>
    </row>
    <row r="12303" spans="1:4" x14ac:dyDescent="0.25">
      <c r="A12303" s="1">
        <v>36118</v>
      </c>
      <c r="B12303">
        <v>1152.6099850000001</v>
      </c>
      <c r="C12303">
        <f t="shared" si="388"/>
        <v>7.1036672917599297E-3</v>
      </c>
      <c r="D12303">
        <f t="shared" si="389"/>
        <v>0.69878545987461083</v>
      </c>
    </row>
    <row r="12304" spans="1:4" x14ac:dyDescent="0.25">
      <c r="A12304" s="1">
        <v>36119</v>
      </c>
      <c r="B12304">
        <v>1163.5500489999999</v>
      </c>
      <c r="C12304">
        <f t="shared" si="388"/>
        <v>9.4915575453737855E-3</v>
      </c>
      <c r="D12304">
        <f t="shared" si="389"/>
        <v>0.94529013544373341</v>
      </c>
    </row>
    <row r="12305" spans="1:4" x14ac:dyDescent="0.25">
      <c r="A12305" s="1">
        <v>36122</v>
      </c>
      <c r="B12305">
        <v>1188.209961</v>
      </c>
      <c r="C12305">
        <f t="shared" si="388"/>
        <v>2.1193683951278075E-2</v>
      </c>
      <c r="D12305">
        <f t="shared" si="389"/>
        <v>2.1533141929943995</v>
      </c>
    </row>
    <row r="12306" spans="1:4" x14ac:dyDescent="0.25">
      <c r="A12306" s="1">
        <v>36123</v>
      </c>
      <c r="B12306">
        <v>1182.98999</v>
      </c>
      <c r="C12306">
        <f t="shared" si="388"/>
        <v>-4.393138562486798E-3</v>
      </c>
      <c r="D12306">
        <f t="shared" si="389"/>
        <v>-0.48804311940923673</v>
      </c>
    </row>
    <row r="12307" spans="1:4" x14ac:dyDescent="0.25">
      <c r="A12307" s="1">
        <v>36124</v>
      </c>
      <c r="B12307">
        <v>1186.869995</v>
      </c>
      <c r="C12307">
        <f t="shared" si="388"/>
        <v>3.2798291048936612E-3</v>
      </c>
      <c r="D12307">
        <f t="shared" si="389"/>
        <v>0.30404621662180187</v>
      </c>
    </row>
    <row r="12308" spans="1:4" x14ac:dyDescent="0.25">
      <c r="A12308" s="1">
        <v>36126</v>
      </c>
      <c r="B12308">
        <v>1192.329956</v>
      </c>
      <c r="C12308">
        <f t="shared" si="388"/>
        <v>4.6003024956411398E-3</v>
      </c>
      <c r="D12308">
        <f t="shared" si="389"/>
        <v>0.44036021358679944</v>
      </c>
    </row>
    <row r="12309" spans="1:4" x14ac:dyDescent="0.25">
      <c r="A12309" s="1">
        <v>36129</v>
      </c>
      <c r="B12309">
        <v>1163.630005</v>
      </c>
      <c r="C12309">
        <f t="shared" si="388"/>
        <v>-2.4070477182576155E-2</v>
      </c>
      <c r="D12309">
        <f t="shared" si="389"/>
        <v>-2.519357567494954</v>
      </c>
    </row>
    <row r="12310" spans="1:4" x14ac:dyDescent="0.25">
      <c r="A12310" s="1">
        <v>36130</v>
      </c>
      <c r="B12310">
        <v>1175.280029</v>
      </c>
      <c r="C12310">
        <f t="shared" si="388"/>
        <v>1.0011794083979453E-2</v>
      </c>
      <c r="D12310">
        <f t="shared" si="389"/>
        <v>0.99899475565151408</v>
      </c>
    </row>
    <row r="12311" spans="1:4" x14ac:dyDescent="0.25">
      <c r="A12311" s="1">
        <v>36131</v>
      </c>
      <c r="B12311">
        <v>1171.25</v>
      </c>
      <c r="C12311">
        <f t="shared" si="388"/>
        <v>-3.4289947081198591E-3</v>
      </c>
      <c r="D12311">
        <f t="shared" si="389"/>
        <v>-0.38851343304153213</v>
      </c>
    </row>
    <row r="12312" spans="1:4" x14ac:dyDescent="0.25">
      <c r="A12312" s="1">
        <v>36132</v>
      </c>
      <c r="B12312">
        <v>1150.1400149999999</v>
      </c>
      <c r="C12312">
        <f t="shared" si="388"/>
        <v>-1.802346638207053E-2</v>
      </c>
      <c r="D12312">
        <f t="shared" si="389"/>
        <v>-1.8951176413569306</v>
      </c>
    </row>
    <row r="12313" spans="1:4" x14ac:dyDescent="0.25">
      <c r="A12313" s="1">
        <v>36133</v>
      </c>
      <c r="B12313">
        <v>1176.73999</v>
      </c>
      <c r="C12313">
        <f t="shared" si="388"/>
        <v>2.3127597208240758E-2</v>
      </c>
      <c r="D12313">
        <f t="shared" si="389"/>
        <v>2.3529542975867028</v>
      </c>
    </row>
    <row r="12314" spans="1:4" x14ac:dyDescent="0.25">
      <c r="A12314" s="1">
        <v>36136</v>
      </c>
      <c r="B12314">
        <v>1187.6999510000001</v>
      </c>
      <c r="C12314">
        <f t="shared" si="388"/>
        <v>9.3138340611675918E-3</v>
      </c>
      <c r="D12314">
        <f t="shared" si="389"/>
        <v>0.92694353440167965</v>
      </c>
    </row>
    <row r="12315" spans="1:4" x14ac:dyDescent="0.25">
      <c r="A12315" s="1">
        <v>36137</v>
      </c>
      <c r="B12315">
        <v>1181.380005</v>
      </c>
      <c r="C12315">
        <f t="shared" si="388"/>
        <v>-5.32116381303116E-3</v>
      </c>
      <c r="D12315">
        <f t="shared" si="389"/>
        <v>-0.58384424048638017</v>
      </c>
    </row>
    <row r="12316" spans="1:4" x14ac:dyDescent="0.25">
      <c r="A12316" s="1">
        <v>36138</v>
      </c>
      <c r="B12316">
        <v>1183.48999</v>
      </c>
      <c r="C12316">
        <f t="shared" si="388"/>
        <v>1.7860341220181652E-3</v>
      </c>
      <c r="D12316">
        <f t="shared" si="389"/>
        <v>0.1498400310304715</v>
      </c>
    </row>
    <row r="12317" spans="1:4" x14ac:dyDescent="0.25">
      <c r="A12317" s="1">
        <v>36139</v>
      </c>
      <c r="B12317">
        <v>1165.0200199999999</v>
      </c>
      <c r="C12317">
        <f t="shared" si="388"/>
        <v>-1.5606359289950689E-2</v>
      </c>
      <c r="D12317">
        <f t="shared" si="389"/>
        <v>-1.6455968777217114</v>
      </c>
    </row>
    <row r="12318" spans="1:4" x14ac:dyDescent="0.25">
      <c r="A12318" s="1">
        <v>36140</v>
      </c>
      <c r="B12318">
        <v>1166.459961</v>
      </c>
      <c r="C12318">
        <f t="shared" si="388"/>
        <v>1.235979618616323E-3</v>
      </c>
      <c r="D12318">
        <f t="shared" si="389"/>
        <v>9.3057267793676499E-2</v>
      </c>
    </row>
    <row r="12319" spans="1:4" x14ac:dyDescent="0.25">
      <c r="A12319" s="1">
        <v>36143</v>
      </c>
      <c r="B12319">
        <v>1141.1999510000001</v>
      </c>
      <c r="C12319">
        <f t="shared" si="388"/>
        <v>-2.1655273943860576E-2</v>
      </c>
      <c r="D12319">
        <f t="shared" si="389"/>
        <v>-2.2700333408509294</v>
      </c>
    </row>
    <row r="12320" spans="1:4" x14ac:dyDescent="0.25">
      <c r="A12320" s="1">
        <v>36144</v>
      </c>
      <c r="B12320">
        <v>1162.829956</v>
      </c>
      <c r="C12320">
        <f t="shared" si="388"/>
        <v>1.8953738107897911E-2</v>
      </c>
      <c r="D12320">
        <f t="shared" si="389"/>
        <v>1.9220819901830717</v>
      </c>
    </row>
    <row r="12321" spans="1:4" x14ac:dyDescent="0.25">
      <c r="A12321" s="1">
        <v>36145</v>
      </c>
      <c r="B12321">
        <v>1161.9399410000001</v>
      </c>
      <c r="C12321">
        <f t="shared" si="388"/>
        <v>-7.6538705887962966E-4</v>
      </c>
      <c r="D12321">
        <f t="shared" si="389"/>
        <v>-0.11354613149754206</v>
      </c>
    </row>
    <row r="12322" spans="1:4" x14ac:dyDescent="0.25">
      <c r="A12322" s="1">
        <v>36146</v>
      </c>
      <c r="B12322">
        <v>1179.9799800000001</v>
      </c>
      <c r="C12322">
        <f t="shared" si="388"/>
        <v>1.5525792997935994E-2</v>
      </c>
      <c r="D12322">
        <f t="shared" si="389"/>
        <v>1.5682112476223178</v>
      </c>
    </row>
    <row r="12323" spans="1:4" x14ac:dyDescent="0.25">
      <c r="A12323" s="1">
        <v>36147</v>
      </c>
      <c r="B12323">
        <v>1188.030029</v>
      </c>
      <c r="C12323">
        <f t="shared" si="388"/>
        <v>6.8221911697179394E-3</v>
      </c>
      <c r="D12323">
        <f t="shared" si="389"/>
        <v>0.66972835390443175</v>
      </c>
    </row>
    <row r="12324" spans="1:4" x14ac:dyDescent="0.25">
      <c r="A12324" s="1">
        <v>36150</v>
      </c>
      <c r="B12324">
        <v>1202.839966</v>
      </c>
      <c r="C12324">
        <f t="shared" si="388"/>
        <v>1.2465961834707162E-2</v>
      </c>
      <c r="D12324">
        <f t="shared" si="389"/>
        <v>1.252341333983487</v>
      </c>
    </row>
    <row r="12325" spans="1:4" x14ac:dyDescent="0.25">
      <c r="A12325" s="1">
        <v>36151</v>
      </c>
      <c r="B12325">
        <v>1203.5699460000001</v>
      </c>
      <c r="C12325">
        <f t="shared" si="388"/>
        <v>6.0688040024770018E-4</v>
      </c>
      <c r="D12325">
        <f t="shared" si="389"/>
        <v>2.8114627113246297E-2</v>
      </c>
    </row>
    <row r="12326" spans="1:4" x14ac:dyDescent="0.25">
      <c r="A12326" s="1">
        <v>36152</v>
      </c>
      <c r="B12326">
        <v>1228.540039</v>
      </c>
      <c r="C12326">
        <f t="shared" si="388"/>
        <v>2.074669036310417E-2</v>
      </c>
      <c r="D12326">
        <f t="shared" si="389"/>
        <v>2.1071705273600472</v>
      </c>
    </row>
    <row r="12327" spans="1:4" x14ac:dyDescent="0.25">
      <c r="A12327" s="1">
        <v>36153</v>
      </c>
      <c r="B12327">
        <v>1226.2700199999999</v>
      </c>
      <c r="C12327">
        <f t="shared" si="388"/>
        <v>-1.8477370927590941E-3</v>
      </c>
      <c r="D12327">
        <f t="shared" si="389"/>
        <v>-0.2252783786349061</v>
      </c>
    </row>
    <row r="12328" spans="1:4" x14ac:dyDescent="0.25">
      <c r="A12328" s="1">
        <v>36157</v>
      </c>
      <c r="B12328">
        <v>1225.48999</v>
      </c>
      <c r="C12328">
        <f t="shared" si="388"/>
        <v>-6.3609970665345905E-4</v>
      </c>
      <c r="D12328">
        <f t="shared" si="389"/>
        <v>-0.10019964843892125</v>
      </c>
    </row>
    <row r="12329" spans="1:4" x14ac:dyDescent="0.25">
      <c r="A12329" s="1">
        <v>36158</v>
      </c>
      <c r="B12329">
        <v>1241.8100589999999</v>
      </c>
      <c r="C12329">
        <f t="shared" si="388"/>
        <v>1.3317178543416741E-2</v>
      </c>
      <c r="D12329">
        <f t="shared" si="389"/>
        <v>1.3402134203584424</v>
      </c>
    </row>
    <row r="12330" spans="1:4" x14ac:dyDescent="0.25">
      <c r="A12330" s="1">
        <v>36159</v>
      </c>
      <c r="B12330">
        <v>1231.9300539999999</v>
      </c>
      <c r="C12330">
        <f t="shared" si="388"/>
        <v>-7.956132202662336E-3</v>
      </c>
      <c r="D12330">
        <f t="shared" si="389"/>
        <v>-0.85585507810252204</v>
      </c>
    </row>
    <row r="12331" spans="1:4" x14ac:dyDescent="0.25">
      <c r="A12331" s="1">
        <v>36160</v>
      </c>
      <c r="B12331">
        <v>1229.2299800000001</v>
      </c>
      <c r="C12331">
        <f t="shared" si="388"/>
        <v>-2.191742941275665E-3</v>
      </c>
      <c r="D12331">
        <f t="shared" si="389"/>
        <v>-0.26079050066569137</v>
      </c>
    </row>
    <row r="12332" spans="1:4" x14ac:dyDescent="0.25">
      <c r="A12332" s="1">
        <v>36164</v>
      </c>
      <c r="B12332">
        <v>1228.099976</v>
      </c>
      <c r="C12332">
        <f t="shared" si="388"/>
        <v>-9.1927793690815829E-4</v>
      </c>
      <c r="D12332">
        <f t="shared" si="389"/>
        <v>-0.12943246501059147</v>
      </c>
    </row>
    <row r="12333" spans="1:4" x14ac:dyDescent="0.25">
      <c r="A12333" s="1">
        <v>36165</v>
      </c>
      <c r="B12333">
        <v>1244.780029</v>
      </c>
      <c r="C12333">
        <f t="shared" si="388"/>
        <v>1.3581999288305502E-2</v>
      </c>
      <c r="D12333">
        <f t="shared" si="389"/>
        <v>1.3675511724615732</v>
      </c>
    </row>
    <row r="12334" spans="1:4" x14ac:dyDescent="0.25">
      <c r="A12334" s="1">
        <v>36166</v>
      </c>
      <c r="B12334">
        <v>1272.339966</v>
      </c>
      <c r="C12334">
        <f t="shared" si="388"/>
        <v>2.2140407427760911E-2</v>
      </c>
      <c r="D12334">
        <f t="shared" si="389"/>
        <v>2.2510455535838934</v>
      </c>
    </row>
    <row r="12335" spans="1:4" x14ac:dyDescent="0.25">
      <c r="A12335" s="1">
        <v>36167</v>
      </c>
      <c r="B12335">
        <v>1269.7299800000001</v>
      </c>
      <c r="C12335">
        <f t="shared" si="388"/>
        <v>-2.051327530176783E-3</v>
      </c>
      <c r="D12335">
        <f t="shared" si="389"/>
        <v>-0.2462952552056242</v>
      </c>
    </row>
    <row r="12336" spans="1:4" x14ac:dyDescent="0.25">
      <c r="A12336" s="1">
        <v>36168</v>
      </c>
      <c r="B12336">
        <v>1275.089966</v>
      </c>
      <c r="C12336">
        <f t="shared" si="388"/>
        <v>4.2213589380633021E-3</v>
      </c>
      <c r="D12336">
        <f t="shared" si="389"/>
        <v>0.40124143139889762</v>
      </c>
    </row>
    <row r="12337" spans="1:4" x14ac:dyDescent="0.25">
      <c r="A12337" s="1">
        <v>36171</v>
      </c>
      <c r="B12337">
        <v>1263.880005</v>
      </c>
      <c r="C12337">
        <f t="shared" si="388"/>
        <v>-8.7915059320606836E-3</v>
      </c>
      <c r="D12337">
        <f t="shared" si="389"/>
        <v>-0.94209167538024907</v>
      </c>
    </row>
    <row r="12338" spans="1:4" x14ac:dyDescent="0.25">
      <c r="A12338" s="1">
        <v>36172</v>
      </c>
      <c r="B12338">
        <v>1239.51001</v>
      </c>
      <c r="C12338">
        <f t="shared" si="388"/>
        <v>-1.9281889818329678E-2</v>
      </c>
      <c r="D12338">
        <f t="shared" si="389"/>
        <v>-2.0250261496789403</v>
      </c>
    </row>
    <row r="12339" spans="1:4" x14ac:dyDescent="0.25">
      <c r="A12339" s="1">
        <v>36173</v>
      </c>
      <c r="B12339">
        <v>1234.400024</v>
      </c>
      <c r="C12339">
        <f t="shared" si="388"/>
        <v>-4.1225855045736726E-3</v>
      </c>
      <c r="D12339">
        <f t="shared" si="389"/>
        <v>-0.46011361399575473</v>
      </c>
    </row>
    <row r="12340" spans="1:4" x14ac:dyDescent="0.25">
      <c r="A12340" s="1">
        <v>36174</v>
      </c>
      <c r="B12340">
        <v>1212.1899410000001</v>
      </c>
      <c r="C12340">
        <f t="shared" si="388"/>
        <v>-1.7992613875710606E-2</v>
      </c>
      <c r="D12340">
        <f t="shared" si="389"/>
        <v>-1.8919327014045031</v>
      </c>
    </row>
    <row r="12341" spans="1:4" x14ac:dyDescent="0.25">
      <c r="A12341" s="1">
        <v>36175</v>
      </c>
      <c r="B12341">
        <v>1243.26001</v>
      </c>
      <c r="C12341">
        <f t="shared" si="388"/>
        <v>2.5631353593289719E-2</v>
      </c>
      <c r="D12341">
        <f t="shared" si="389"/>
        <v>2.6114199680531556</v>
      </c>
    </row>
    <row r="12342" spans="1:4" x14ac:dyDescent="0.25">
      <c r="A12342" s="1">
        <v>36179</v>
      </c>
      <c r="B12342">
        <v>1252</v>
      </c>
      <c r="C12342">
        <f t="shared" si="388"/>
        <v>7.0298971491893347E-3</v>
      </c>
      <c r="D12342">
        <f t="shared" si="389"/>
        <v>0.69117008264630997</v>
      </c>
    </row>
    <row r="12343" spans="1:4" x14ac:dyDescent="0.25">
      <c r="A12343" s="1">
        <v>36180</v>
      </c>
      <c r="B12343">
        <v>1256.619995</v>
      </c>
      <c r="C12343">
        <f t="shared" si="388"/>
        <v>3.690091853035149E-3</v>
      </c>
      <c r="D12343">
        <f t="shared" si="389"/>
        <v>0.34639811511280683</v>
      </c>
    </row>
    <row r="12344" spans="1:4" x14ac:dyDescent="0.25">
      <c r="A12344" s="1">
        <v>36181</v>
      </c>
      <c r="B12344">
        <v>1235.160034</v>
      </c>
      <c r="C12344">
        <f t="shared" si="388"/>
        <v>-1.70775262890831E-2</v>
      </c>
      <c r="D12344">
        <f t="shared" si="389"/>
        <v>-1.7974671503526656</v>
      </c>
    </row>
    <row r="12345" spans="1:4" x14ac:dyDescent="0.25">
      <c r="A12345" s="1">
        <v>36182</v>
      </c>
      <c r="B12345">
        <v>1225.1899410000001</v>
      </c>
      <c r="C12345">
        <f t="shared" si="388"/>
        <v>-8.0719038226263473E-3</v>
      </c>
      <c r="D12345">
        <f t="shared" si="389"/>
        <v>-0.86780631647126627</v>
      </c>
    </row>
    <row r="12346" spans="1:4" x14ac:dyDescent="0.25">
      <c r="A12346" s="1">
        <v>36185</v>
      </c>
      <c r="B12346">
        <v>1233.9799800000001</v>
      </c>
      <c r="C12346">
        <f t="shared" si="388"/>
        <v>7.1744296176847744E-3</v>
      </c>
      <c r="D12346">
        <f t="shared" si="389"/>
        <v>0.70609033670813426</v>
      </c>
    </row>
    <row r="12347" spans="1:4" x14ac:dyDescent="0.25">
      <c r="A12347" s="1">
        <v>36186</v>
      </c>
      <c r="B12347">
        <v>1252.3100589999999</v>
      </c>
      <c r="C12347">
        <f t="shared" si="388"/>
        <v>1.4854437913976337E-2</v>
      </c>
      <c r="D12347">
        <f t="shared" si="389"/>
        <v>1.4989064850132745</v>
      </c>
    </row>
    <row r="12348" spans="1:4" x14ac:dyDescent="0.25">
      <c r="A12348" s="1">
        <v>36187</v>
      </c>
      <c r="B12348">
        <v>1243.170044</v>
      </c>
      <c r="C12348">
        <f t="shared" si="388"/>
        <v>-7.2985239831886428E-3</v>
      </c>
      <c r="D12348">
        <f t="shared" si="389"/>
        <v>-0.78796942023042249</v>
      </c>
    </row>
    <row r="12349" spans="1:4" x14ac:dyDescent="0.25">
      <c r="A12349" s="1">
        <v>36188</v>
      </c>
      <c r="B12349">
        <v>1265.369995</v>
      </c>
      <c r="C12349">
        <f t="shared" si="388"/>
        <v>1.7857533735746944E-2</v>
      </c>
      <c r="D12349">
        <f t="shared" si="389"/>
        <v>1.8089195436654502</v>
      </c>
    </row>
    <row r="12350" spans="1:4" x14ac:dyDescent="0.25">
      <c r="A12350" s="1">
        <v>36189</v>
      </c>
      <c r="B12350">
        <v>1279.6400149999999</v>
      </c>
      <c r="C12350">
        <f t="shared" si="388"/>
        <v>1.1277349752552013E-2</v>
      </c>
      <c r="D12350">
        <f t="shared" si="389"/>
        <v>1.1296395325729038</v>
      </c>
    </row>
    <row r="12351" spans="1:4" x14ac:dyDescent="0.25">
      <c r="A12351" s="1">
        <v>36192</v>
      </c>
      <c r="B12351">
        <v>1273</v>
      </c>
      <c r="C12351">
        <f t="shared" si="388"/>
        <v>-5.1889710560512059E-3</v>
      </c>
      <c r="D12351">
        <f t="shared" si="389"/>
        <v>-0.57019782913116168</v>
      </c>
    </row>
    <row r="12352" spans="1:4" x14ac:dyDescent="0.25">
      <c r="A12352" s="1">
        <v>36193</v>
      </c>
      <c r="B12352">
        <v>1261.98999</v>
      </c>
      <c r="C12352">
        <f t="shared" si="388"/>
        <v>-8.6488688138255387E-3</v>
      </c>
      <c r="D12352">
        <f t="shared" si="389"/>
        <v>-0.92736708052022299</v>
      </c>
    </row>
    <row r="12353" spans="1:4" x14ac:dyDescent="0.25">
      <c r="A12353" s="1">
        <v>36194</v>
      </c>
      <c r="B12353">
        <v>1272.0699460000001</v>
      </c>
      <c r="C12353">
        <f t="shared" si="388"/>
        <v>7.9873502007730135E-3</v>
      </c>
      <c r="D12353">
        <f t="shared" si="389"/>
        <v>0.79000906969611739</v>
      </c>
    </row>
    <row r="12354" spans="1:4" x14ac:dyDescent="0.25">
      <c r="A12354" s="1">
        <v>36195</v>
      </c>
      <c r="B12354">
        <v>1248.48999</v>
      </c>
      <c r="C12354">
        <f t="shared" si="388"/>
        <v>-1.8536681944374855E-2</v>
      </c>
      <c r="D12354">
        <f t="shared" si="389"/>
        <v>-1.9480974780522693</v>
      </c>
    </row>
    <row r="12355" spans="1:4" x14ac:dyDescent="0.25">
      <c r="A12355" s="1">
        <v>36196</v>
      </c>
      <c r="B12355">
        <v>1239.400024</v>
      </c>
      <c r="C12355">
        <f t="shared" ref="C12355:C12418" si="390">B12355/B12354-1</f>
        <v>-7.2807680260216223E-3</v>
      </c>
      <c r="D12355">
        <f t="shared" si="389"/>
        <v>-0.78613645221430384</v>
      </c>
    </row>
    <row r="12356" spans="1:4" x14ac:dyDescent="0.25">
      <c r="A12356" s="1">
        <v>36199</v>
      </c>
      <c r="B12356">
        <v>1243.7700199999999</v>
      </c>
      <c r="C12356">
        <f t="shared" si="390"/>
        <v>3.5258963332083226E-3</v>
      </c>
      <c r="D12356">
        <f t="shared" ref="D12356:D12419" si="391">(C12356-$H$1)/$H$2</f>
        <v>0.32944802149625135</v>
      </c>
    </row>
    <row r="12357" spans="1:4" x14ac:dyDescent="0.25">
      <c r="A12357" s="1">
        <v>36200</v>
      </c>
      <c r="B12357">
        <v>1216.1400149999999</v>
      </c>
      <c r="C12357">
        <f t="shared" si="390"/>
        <v>-2.2214721818105909E-2</v>
      </c>
      <c r="D12357">
        <f t="shared" si="391"/>
        <v>-2.3277857926355008</v>
      </c>
    </row>
    <row r="12358" spans="1:4" x14ac:dyDescent="0.25">
      <c r="A12358" s="1">
        <v>36201</v>
      </c>
      <c r="B12358">
        <v>1223.5500489999999</v>
      </c>
      <c r="C12358">
        <f t="shared" si="390"/>
        <v>6.0930763798607845E-3</v>
      </c>
      <c r="D12358">
        <f t="shared" si="391"/>
        <v>0.59446098998166286</v>
      </c>
    </row>
    <row r="12359" spans="1:4" x14ac:dyDescent="0.25">
      <c r="A12359" s="1">
        <v>36202</v>
      </c>
      <c r="B12359">
        <v>1254.040039</v>
      </c>
      <c r="C12359">
        <f t="shared" si="390"/>
        <v>2.4919283052556196E-2</v>
      </c>
      <c r="D12359">
        <f t="shared" si="391"/>
        <v>2.5379121017011737</v>
      </c>
    </row>
    <row r="12360" spans="1:4" x14ac:dyDescent="0.25">
      <c r="A12360" s="1">
        <v>36203</v>
      </c>
      <c r="B12360">
        <v>1230.130005</v>
      </c>
      <c r="C12360">
        <f t="shared" si="390"/>
        <v>-1.906640398744075E-2</v>
      </c>
      <c r="D12360">
        <f t="shared" si="391"/>
        <v>-2.0027812978677533</v>
      </c>
    </row>
    <row r="12361" spans="1:4" x14ac:dyDescent="0.25">
      <c r="A12361" s="1">
        <v>36207</v>
      </c>
      <c r="B12361">
        <v>1241.869995</v>
      </c>
      <c r="C12361">
        <f t="shared" si="390"/>
        <v>9.5436985946864006E-3</v>
      </c>
      <c r="D12361">
        <f t="shared" si="391"/>
        <v>0.95067271633294637</v>
      </c>
    </row>
    <row r="12362" spans="1:4" x14ac:dyDescent="0.25">
      <c r="A12362" s="1">
        <v>36208</v>
      </c>
      <c r="B12362">
        <v>1224.030029</v>
      </c>
      <c r="C12362">
        <f t="shared" si="390"/>
        <v>-1.4365405454537905E-2</v>
      </c>
      <c r="D12362">
        <f t="shared" si="391"/>
        <v>-1.5174917765212967</v>
      </c>
    </row>
    <row r="12363" spans="1:4" x14ac:dyDescent="0.25">
      <c r="A12363" s="1">
        <v>36209</v>
      </c>
      <c r="B12363">
        <v>1237.280029</v>
      </c>
      <c r="C12363">
        <f t="shared" si="390"/>
        <v>1.0824897826097413E-2</v>
      </c>
      <c r="D12363">
        <f t="shared" si="391"/>
        <v>1.082932396358196</v>
      </c>
    </row>
    <row r="12364" spans="1:4" x14ac:dyDescent="0.25">
      <c r="A12364" s="1">
        <v>36210</v>
      </c>
      <c r="B12364">
        <v>1239.219971</v>
      </c>
      <c r="C12364">
        <f t="shared" si="390"/>
        <v>1.567908601553869E-3</v>
      </c>
      <c r="D12364">
        <f t="shared" si="391"/>
        <v>0.12732268100819855</v>
      </c>
    </row>
    <row r="12365" spans="1:4" x14ac:dyDescent="0.25">
      <c r="A12365" s="1">
        <v>36213</v>
      </c>
      <c r="B12365">
        <v>1272.1400149999999</v>
      </c>
      <c r="C12365">
        <f t="shared" si="390"/>
        <v>2.6565133527855389E-2</v>
      </c>
      <c r="D12365">
        <f t="shared" si="391"/>
        <v>2.7078151518245659</v>
      </c>
    </row>
    <row r="12366" spans="1:4" x14ac:dyDescent="0.25">
      <c r="A12366" s="1">
        <v>36214</v>
      </c>
      <c r="B12366">
        <v>1271.1800539999999</v>
      </c>
      <c r="C12366">
        <f t="shared" si="390"/>
        <v>-7.546032580384443E-4</v>
      </c>
      <c r="D12366">
        <f t="shared" si="391"/>
        <v>-0.11243290725127052</v>
      </c>
    </row>
    <row r="12367" spans="1:4" x14ac:dyDescent="0.25">
      <c r="A12367" s="1">
        <v>36215</v>
      </c>
      <c r="B12367">
        <v>1253.410034</v>
      </c>
      <c r="C12367">
        <f t="shared" si="390"/>
        <v>-1.3979152633872172E-2</v>
      </c>
      <c r="D12367">
        <f t="shared" si="391"/>
        <v>-1.4776184506421997</v>
      </c>
    </row>
    <row r="12368" spans="1:4" x14ac:dyDescent="0.25">
      <c r="A12368" s="1">
        <v>36216</v>
      </c>
      <c r="B12368">
        <v>1245.0200199999999</v>
      </c>
      <c r="C12368">
        <f t="shared" si="390"/>
        <v>-6.6937504666569891E-3</v>
      </c>
      <c r="D12368">
        <f t="shared" si="391"/>
        <v>-0.72553794991481046</v>
      </c>
    </row>
    <row r="12369" spans="1:4" x14ac:dyDescent="0.25">
      <c r="A12369" s="1">
        <v>36217</v>
      </c>
      <c r="B12369">
        <v>1238.329956</v>
      </c>
      <c r="C12369">
        <f t="shared" si="390"/>
        <v>-5.3734589745793038E-3</v>
      </c>
      <c r="D12369">
        <f t="shared" si="391"/>
        <v>-0.58924273056009713</v>
      </c>
    </row>
    <row r="12370" spans="1:4" x14ac:dyDescent="0.25">
      <c r="A12370" s="1">
        <v>36220</v>
      </c>
      <c r="B12370">
        <v>1236.160034</v>
      </c>
      <c r="C12370">
        <f t="shared" si="390"/>
        <v>-1.7522971074762639E-3</v>
      </c>
      <c r="D12370">
        <f t="shared" si="391"/>
        <v>-0.21542599845417509</v>
      </c>
    </row>
    <row r="12371" spans="1:4" x14ac:dyDescent="0.25">
      <c r="A12371" s="1">
        <v>36221</v>
      </c>
      <c r="B12371">
        <v>1225.5</v>
      </c>
      <c r="C12371">
        <f t="shared" si="390"/>
        <v>-8.6235064286183105E-3</v>
      </c>
      <c r="D12371">
        <f t="shared" si="391"/>
        <v>-0.92474889213082567</v>
      </c>
    </row>
    <row r="12372" spans="1:4" x14ac:dyDescent="0.25">
      <c r="A12372" s="1">
        <v>36222</v>
      </c>
      <c r="B12372">
        <v>1227.6999510000001</v>
      </c>
      <c r="C12372">
        <f t="shared" si="390"/>
        <v>1.795145654834851E-3</v>
      </c>
      <c r="D12372">
        <f t="shared" si="391"/>
        <v>0.15078062511242957</v>
      </c>
    </row>
    <row r="12373" spans="1:4" x14ac:dyDescent="0.25">
      <c r="A12373" s="1">
        <v>36223</v>
      </c>
      <c r="B12373">
        <v>1246.6400149999999</v>
      </c>
      <c r="C12373">
        <f t="shared" si="390"/>
        <v>1.542727437968261E-2</v>
      </c>
      <c r="D12373">
        <f t="shared" si="391"/>
        <v>1.5580410565956091</v>
      </c>
    </row>
    <row r="12374" spans="1:4" x14ac:dyDescent="0.25">
      <c r="A12374" s="1">
        <v>36224</v>
      </c>
      <c r="B12374">
        <v>1275.469971</v>
      </c>
      <c r="C12374">
        <f t="shared" si="390"/>
        <v>2.3126127553349862E-2</v>
      </c>
      <c r="D12374">
        <f t="shared" si="391"/>
        <v>2.3528025834107558</v>
      </c>
    </row>
    <row r="12375" spans="1:4" x14ac:dyDescent="0.25">
      <c r="A12375" s="1">
        <v>36227</v>
      </c>
      <c r="B12375">
        <v>1282.7299800000001</v>
      </c>
      <c r="C12375">
        <f t="shared" si="390"/>
        <v>5.6920265980924256E-3</v>
      </c>
      <c r="D12375">
        <f t="shared" si="391"/>
        <v>0.55306015667608688</v>
      </c>
    </row>
    <row r="12376" spans="1:4" x14ac:dyDescent="0.25">
      <c r="A12376" s="1">
        <v>36228</v>
      </c>
      <c r="B12376">
        <v>1279.839966</v>
      </c>
      <c r="C12376">
        <f t="shared" si="390"/>
        <v>-2.2530182073081662E-3</v>
      </c>
      <c r="D12376">
        <f t="shared" si="391"/>
        <v>-0.26711601732245305</v>
      </c>
    </row>
    <row r="12377" spans="1:4" x14ac:dyDescent="0.25">
      <c r="A12377" s="1">
        <v>36229</v>
      </c>
      <c r="B12377">
        <v>1286.839966</v>
      </c>
      <c r="C12377">
        <f t="shared" si="390"/>
        <v>5.4694338245098173E-3</v>
      </c>
      <c r="D12377">
        <f t="shared" si="391"/>
        <v>0.53008164694224502</v>
      </c>
    </row>
    <row r="12378" spans="1:4" x14ac:dyDescent="0.25">
      <c r="A12378" s="1">
        <v>36230</v>
      </c>
      <c r="B12378">
        <v>1297.6800539999999</v>
      </c>
      <c r="C12378">
        <f t="shared" si="390"/>
        <v>8.4238042696911375E-3</v>
      </c>
      <c r="D12378">
        <f t="shared" si="391"/>
        <v>0.83506472855508751</v>
      </c>
    </row>
    <row r="12379" spans="1:4" x14ac:dyDescent="0.25">
      <c r="A12379" s="1">
        <v>36231</v>
      </c>
      <c r="B12379">
        <v>1294.589966</v>
      </c>
      <c r="C12379">
        <f t="shared" si="390"/>
        <v>-2.381240268334972E-3</v>
      </c>
      <c r="D12379">
        <f t="shared" si="391"/>
        <v>-0.28035252913717412</v>
      </c>
    </row>
    <row r="12380" spans="1:4" x14ac:dyDescent="0.25">
      <c r="A12380" s="1">
        <v>36234</v>
      </c>
      <c r="B12380">
        <v>1307.26001</v>
      </c>
      <c r="C12380">
        <f t="shared" si="390"/>
        <v>9.7869165780324341E-3</v>
      </c>
      <c r="D12380">
        <f t="shared" si="391"/>
        <v>0.9757803903504414</v>
      </c>
    </row>
    <row r="12381" spans="1:4" x14ac:dyDescent="0.25">
      <c r="A12381" s="1">
        <v>36235</v>
      </c>
      <c r="B12381">
        <v>1306.380005</v>
      </c>
      <c r="C12381">
        <f t="shared" si="390"/>
        <v>-6.7316753612001179E-4</v>
      </c>
      <c r="D12381">
        <f t="shared" si="391"/>
        <v>-0.10402620339171924</v>
      </c>
    </row>
    <row r="12382" spans="1:4" x14ac:dyDescent="0.25">
      <c r="A12382" s="1">
        <v>36236</v>
      </c>
      <c r="B12382">
        <v>1297.8199460000001</v>
      </c>
      <c r="C12382">
        <f t="shared" si="390"/>
        <v>-6.5525030750910318E-3</v>
      </c>
      <c r="D12382">
        <f t="shared" si="391"/>
        <v>-0.71095681814786393</v>
      </c>
    </row>
    <row r="12383" spans="1:4" x14ac:dyDescent="0.25">
      <c r="A12383" s="1">
        <v>36237</v>
      </c>
      <c r="B12383">
        <v>1316.5500489999999</v>
      </c>
      <c r="C12383">
        <f t="shared" si="390"/>
        <v>1.4431973447262658E-2</v>
      </c>
      <c r="D12383">
        <f t="shared" si="391"/>
        <v>1.4552949889869675</v>
      </c>
    </row>
    <row r="12384" spans="1:4" x14ac:dyDescent="0.25">
      <c r="A12384" s="1">
        <v>36238</v>
      </c>
      <c r="B12384">
        <v>1299.290039</v>
      </c>
      <c r="C12384">
        <f t="shared" si="390"/>
        <v>-1.3110029514722954E-2</v>
      </c>
      <c r="D12384">
        <f t="shared" si="391"/>
        <v>-1.3878978647855991</v>
      </c>
    </row>
    <row r="12385" spans="1:4" x14ac:dyDescent="0.25">
      <c r="A12385" s="1">
        <v>36241</v>
      </c>
      <c r="B12385">
        <v>1297.01001</v>
      </c>
      <c r="C12385">
        <f t="shared" si="390"/>
        <v>-1.7548268143076085E-3</v>
      </c>
      <c r="D12385">
        <f t="shared" si="391"/>
        <v>-0.21568714301925795</v>
      </c>
    </row>
    <row r="12386" spans="1:4" x14ac:dyDescent="0.25">
      <c r="A12386" s="1">
        <v>36242</v>
      </c>
      <c r="B12386">
        <v>1262.1400149999999</v>
      </c>
      <c r="C12386">
        <f t="shared" si="390"/>
        <v>-2.688490815888156E-2</v>
      </c>
      <c r="D12386">
        <f t="shared" si="391"/>
        <v>-2.80989453571445</v>
      </c>
    </row>
    <row r="12387" spans="1:4" x14ac:dyDescent="0.25">
      <c r="A12387" s="1">
        <v>36243</v>
      </c>
      <c r="B12387">
        <v>1268.589966</v>
      </c>
      <c r="C12387">
        <f t="shared" si="390"/>
        <v>5.1103292212790752E-3</v>
      </c>
      <c r="D12387">
        <f t="shared" si="391"/>
        <v>0.49301086298104579</v>
      </c>
    </row>
    <row r="12388" spans="1:4" x14ac:dyDescent="0.25">
      <c r="A12388" s="1">
        <v>36244</v>
      </c>
      <c r="B12388">
        <v>1289.98999</v>
      </c>
      <c r="C12388">
        <f t="shared" si="390"/>
        <v>1.686914178225507E-2</v>
      </c>
      <c r="D12388">
        <f t="shared" si="391"/>
        <v>1.7068866979507389</v>
      </c>
    </row>
    <row r="12389" spans="1:4" x14ac:dyDescent="0.25">
      <c r="A12389" s="1">
        <v>36245</v>
      </c>
      <c r="B12389">
        <v>1282.8000489999999</v>
      </c>
      <c r="C12389">
        <f t="shared" si="390"/>
        <v>-5.5736409241440299E-3</v>
      </c>
      <c r="D12389">
        <f t="shared" si="391"/>
        <v>-0.60990774498342204</v>
      </c>
    </row>
    <row r="12390" spans="1:4" x14ac:dyDescent="0.25">
      <c r="A12390" s="1">
        <v>36248</v>
      </c>
      <c r="B12390">
        <v>1310.170044</v>
      </c>
      <c r="C12390">
        <f t="shared" si="390"/>
        <v>2.1336134981703614E-2</v>
      </c>
      <c r="D12390">
        <f t="shared" si="391"/>
        <v>2.1680195777943885</v>
      </c>
    </row>
    <row r="12391" spans="1:4" x14ac:dyDescent="0.25">
      <c r="A12391" s="1">
        <v>36249</v>
      </c>
      <c r="B12391">
        <v>1300.75</v>
      </c>
      <c r="C12391">
        <f t="shared" si="390"/>
        <v>-7.1899399953002652E-3</v>
      </c>
      <c r="D12391">
        <f t="shared" si="391"/>
        <v>-0.77676016944265391</v>
      </c>
    </row>
    <row r="12392" spans="1:4" x14ac:dyDescent="0.25">
      <c r="A12392" s="1">
        <v>36250</v>
      </c>
      <c r="B12392">
        <v>1286.369995</v>
      </c>
      <c r="C12392">
        <f t="shared" si="390"/>
        <v>-1.1055164328272138E-2</v>
      </c>
      <c r="D12392">
        <f t="shared" si="391"/>
        <v>-1.1757717524746376</v>
      </c>
    </row>
    <row r="12393" spans="1:4" x14ac:dyDescent="0.25">
      <c r="A12393" s="1">
        <v>36251</v>
      </c>
      <c r="B12393">
        <v>1293.719971</v>
      </c>
      <c r="C12393">
        <f t="shared" si="390"/>
        <v>5.7137340178710083E-3</v>
      </c>
      <c r="D12393">
        <f t="shared" si="391"/>
        <v>0.55530103875258274</v>
      </c>
    </row>
    <row r="12394" spans="1:4" x14ac:dyDescent="0.25">
      <c r="A12394" s="1">
        <v>36255</v>
      </c>
      <c r="B12394">
        <v>1321.119995</v>
      </c>
      <c r="C12394">
        <f t="shared" si="390"/>
        <v>2.1179254099958467E-2</v>
      </c>
      <c r="D12394">
        <f t="shared" si="391"/>
        <v>2.1518245827358595</v>
      </c>
    </row>
    <row r="12395" spans="1:4" x14ac:dyDescent="0.25">
      <c r="A12395" s="1">
        <v>36256</v>
      </c>
      <c r="B12395">
        <v>1317.8900149999999</v>
      </c>
      <c r="C12395">
        <f t="shared" si="390"/>
        <v>-2.4448801109849816E-3</v>
      </c>
      <c r="D12395">
        <f t="shared" si="391"/>
        <v>-0.28692214377585734</v>
      </c>
    </row>
    <row r="12396" spans="1:4" x14ac:dyDescent="0.25">
      <c r="A12396" s="1">
        <v>36257</v>
      </c>
      <c r="B12396">
        <v>1326.8900149999999</v>
      </c>
      <c r="C12396">
        <f t="shared" si="390"/>
        <v>6.8290979501806071E-3</v>
      </c>
      <c r="D12396">
        <f t="shared" si="391"/>
        <v>0.67044134884823214</v>
      </c>
    </row>
    <row r="12397" spans="1:4" x14ac:dyDescent="0.25">
      <c r="A12397" s="1">
        <v>36258</v>
      </c>
      <c r="B12397">
        <v>1343.9799800000001</v>
      </c>
      <c r="C12397">
        <f t="shared" si="390"/>
        <v>1.2879714827004785E-2</v>
      </c>
      <c r="D12397">
        <f t="shared" si="391"/>
        <v>1.2950535344197187</v>
      </c>
    </row>
    <row r="12398" spans="1:4" x14ac:dyDescent="0.25">
      <c r="A12398" s="1">
        <v>36259</v>
      </c>
      <c r="B12398">
        <v>1348.349976</v>
      </c>
      <c r="C12398">
        <f t="shared" si="390"/>
        <v>3.251533553349395E-3</v>
      </c>
      <c r="D12398">
        <f t="shared" si="391"/>
        <v>0.3011252340754253</v>
      </c>
    </row>
    <row r="12399" spans="1:4" x14ac:dyDescent="0.25">
      <c r="A12399" s="1">
        <v>36262</v>
      </c>
      <c r="B12399">
        <v>1358.630005</v>
      </c>
      <c r="C12399">
        <f t="shared" si="390"/>
        <v>7.6241548433120254E-3</v>
      </c>
      <c r="D12399">
        <f t="shared" si="391"/>
        <v>0.75251599243947298</v>
      </c>
    </row>
    <row r="12400" spans="1:4" x14ac:dyDescent="0.25">
      <c r="A12400" s="1">
        <v>36263</v>
      </c>
      <c r="B12400">
        <v>1349.8199460000001</v>
      </c>
      <c r="C12400">
        <f t="shared" si="390"/>
        <v>-6.4845167319853569E-3</v>
      </c>
      <c r="D12400">
        <f t="shared" si="391"/>
        <v>-0.70393850923478374</v>
      </c>
    </row>
    <row r="12401" spans="1:4" x14ac:dyDescent="0.25">
      <c r="A12401" s="1">
        <v>36264</v>
      </c>
      <c r="B12401">
        <v>1328.4399410000001</v>
      </c>
      <c r="C12401">
        <f t="shared" si="390"/>
        <v>-1.583915326140839E-2</v>
      </c>
      <c r="D12401">
        <f t="shared" si="391"/>
        <v>-1.6696284689231</v>
      </c>
    </row>
    <row r="12402" spans="1:4" x14ac:dyDescent="0.25">
      <c r="A12402" s="1">
        <v>36265</v>
      </c>
      <c r="B12402">
        <v>1322.849976</v>
      </c>
      <c r="C12402">
        <f t="shared" si="390"/>
        <v>-4.2079169915594239E-3</v>
      </c>
      <c r="D12402">
        <f t="shared" si="391"/>
        <v>-0.46892248219370458</v>
      </c>
    </row>
    <row r="12403" spans="1:4" x14ac:dyDescent="0.25">
      <c r="A12403" s="1">
        <v>36266</v>
      </c>
      <c r="B12403">
        <v>1319</v>
      </c>
      <c r="C12403">
        <f t="shared" si="390"/>
        <v>-2.9103647955919243E-3</v>
      </c>
      <c r="D12403">
        <f t="shared" si="391"/>
        <v>-0.33497466670390014</v>
      </c>
    </row>
    <row r="12404" spans="1:4" x14ac:dyDescent="0.25">
      <c r="A12404" s="1">
        <v>36269</v>
      </c>
      <c r="B12404">
        <v>1289.4799800000001</v>
      </c>
      <c r="C12404">
        <f t="shared" si="390"/>
        <v>-2.2380606520090884E-2</v>
      </c>
      <c r="D12404">
        <f t="shared" si="391"/>
        <v>-2.3449102624819691</v>
      </c>
    </row>
    <row r="12405" spans="1:4" x14ac:dyDescent="0.25">
      <c r="A12405" s="1">
        <v>36270</v>
      </c>
      <c r="B12405">
        <v>1306.170044</v>
      </c>
      <c r="C12405">
        <f t="shared" si="390"/>
        <v>1.2943251744009121E-2</v>
      </c>
      <c r="D12405">
        <f t="shared" si="391"/>
        <v>1.3016125239248322</v>
      </c>
    </row>
    <row r="12406" spans="1:4" x14ac:dyDescent="0.25">
      <c r="A12406" s="1">
        <v>36271</v>
      </c>
      <c r="B12406">
        <v>1336.119995</v>
      </c>
      <c r="C12406">
        <f t="shared" si="390"/>
        <v>2.2929595681341564E-2</v>
      </c>
      <c r="D12406">
        <f t="shared" si="391"/>
        <v>2.3325143707196241</v>
      </c>
    </row>
    <row r="12407" spans="1:4" x14ac:dyDescent="0.25">
      <c r="A12407" s="1">
        <v>36272</v>
      </c>
      <c r="B12407">
        <v>1358.8199460000001</v>
      </c>
      <c r="C12407">
        <f t="shared" si="390"/>
        <v>1.6989455352024674E-2</v>
      </c>
      <c r="D12407">
        <f t="shared" si="391"/>
        <v>1.7193068070565634</v>
      </c>
    </row>
    <row r="12408" spans="1:4" x14ac:dyDescent="0.25">
      <c r="A12408" s="1">
        <v>36273</v>
      </c>
      <c r="B12408">
        <v>1356.849976</v>
      </c>
      <c r="C12408">
        <f t="shared" si="390"/>
        <v>-1.4497652950997697E-3</v>
      </c>
      <c r="D12408">
        <f t="shared" si="391"/>
        <v>-0.18419528919258188</v>
      </c>
    </row>
    <row r="12409" spans="1:4" x14ac:dyDescent="0.25">
      <c r="A12409" s="1">
        <v>36276</v>
      </c>
      <c r="B12409">
        <v>1360.040039</v>
      </c>
      <c r="C12409">
        <f t="shared" si="390"/>
        <v>2.351080116760107E-3</v>
      </c>
      <c r="D12409">
        <f t="shared" si="391"/>
        <v>0.20817038327538603</v>
      </c>
    </row>
    <row r="12410" spans="1:4" x14ac:dyDescent="0.25">
      <c r="A12410" s="1">
        <v>36277</v>
      </c>
      <c r="B12410">
        <v>1362.8000489999999</v>
      </c>
      <c r="C12410">
        <f t="shared" si="390"/>
        <v>2.0293593724118875E-3</v>
      </c>
      <c r="D12410">
        <f t="shared" si="391"/>
        <v>0.17495877834949275</v>
      </c>
    </row>
    <row r="12411" spans="1:4" x14ac:dyDescent="0.25">
      <c r="A12411" s="1">
        <v>36278</v>
      </c>
      <c r="B12411">
        <v>1350.910034</v>
      </c>
      <c r="C12411">
        <f t="shared" si="390"/>
        <v>-8.7246951661945626E-3</v>
      </c>
      <c r="D12411">
        <f t="shared" si="391"/>
        <v>-0.93519472266668613</v>
      </c>
    </row>
    <row r="12412" spans="1:4" x14ac:dyDescent="0.25">
      <c r="A12412" s="1">
        <v>36279</v>
      </c>
      <c r="B12412">
        <v>1342.829956</v>
      </c>
      <c r="C12412">
        <f t="shared" si="390"/>
        <v>-5.9812110330360602E-3</v>
      </c>
      <c r="D12412">
        <f t="shared" si="391"/>
        <v>-0.65198167920717987</v>
      </c>
    </row>
    <row r="12413" spans="1:4" x14ac:dyDescent="0.25">
      <c r="A12413" s="1">
        <v>36280</v>
      </c>
      <c r="B12413">
        <v>1335.1800539999999</v>
      </c>
      <c r="C12413">
        <f t="shared" si="390"/>
        <v>-5.6968508676910057E-3</v>
      </c>
      <c r="D12413">
        <f t="shared" si="391"/>
        <v>-0.62262685010769325</v>
      </c>
    </row>
    <row r="12414" spans="1:4" x14ac:dyDescent="0.25">
      <c r="A12414" s="1">
        <v>36283</v>
      </c>
      <c r="B12414">
        <v>1354.630005</v>
      </c>
      <c r="C12414">
        <f t="shared" si="390"/>
        <v>1.4567286967574811E-2</v>
      </c>
      <c r="D12414">
        <f t="shared" si="391"/>
        <v>1.4692635603541744</v>
      </c>
    </row>
    <row r="12415" spans="1:4" x14ac:dyDescent="0.25">
      <c r="A12415" s="1">
        <v>36284</v>
      </c>
      <c r="B12415">
        <v>1332</v>
      </c>
      <c r="C12415">
        <f t="shared" si="390"/>
        <v>-1.6705672335967425E-2</v>
      </c>
      <c r="D12415">
        <f t="shared" si="391"/>
        <v>-1.7590802362417051</v>
      </c>
    </row>
    <row r="12416" spans="1:4" x14ac:dyDescent="0.25">
      <c r="A12416" s="1">
        <v>36285</v>
      </c>
      <c r="B12416">
        <v>1347.3100589999999</v>
      </c>
      <c r="C12416">
        <f t="shared" si="390"/>
        <v>1.1494038288288211E-2</v>
      </c>
      <c r="D12416">
        <f t="shared" si="391"/>
        <v>1.1520085409979608</v>
      </c>
    </row>
    <row r="12417" spans="1:4" x14ac:dyDescent="0.25">
      <c r="A12417" s="1">
        <v>36286</v>
      </c>
      <c r="B12417">
        <v>1332.0500489999999</v>
      </c>
      <c r="C12417">
        <f t="shared" si="390"/>
        <v>-1.1326279276298368E-2</v>
      </c>
      <c r="D12417">
        <f t="shared" si="391"/>
        <v>-1.2037592624550493</v>
      </c>
    </row>
    <row r="12418" spans="1:4" x14ac:dyDescent="0.25">
      <c r="A12418" s="1">
        <v>36287</v>
      </c>
      <c r="B12418">
        <v>1345</v>
      </c>
      <c r="C12418">
        <f t="shared" si="390"/>
        <v>9.7218201446123143E-3</v>
      </c>
      <c r="D12418">
        <f t="shared" si="391"/>
        <v>0.96906041016012545</v>
      </c>
    </row>
    <row r="12419" spans="1:4" x14ac:dyDescent="0.25">
      <c r="A12419" s="1">
        <v>36290</v>
      </c>
      <c r="B12419">
        <v>1340.3000489999999</v>
      </c>
      <c r="C12419">
        <f t="shared" ref="C12419:C12482" si="392">B12419/B12418-1</f>
        <v>-3.4943873605948195E-3</v>
      </c>
      <c r="D12419">
        <f t="shared" si="391"/>
        <v>-0.39526399226784037</v>
      </c>
    </row>
    <row r="12420" spans="1:4" x14ac:dyDescent="0.25">
      <c r="A12420" s="1">
        <v>36291</v>
      </c>
      <c r="B12420">
        <v>1355.6099850000001</v>
      </c>
      <c r="C12420">
        <f t="shared" si="392"/>
        <v>1.1422767619402086E-2</v>
      </c>
      <c r="D12420">
        <f t="shared" ref="D12420:D12483" si="393">(C12420-$H$1)/$H$2</f>
        <v>1.1446511873319871</v>
      </c>
    </row>
    <row r="12421" spans="1:4" x14ac:dyDescent="0.25">
      <c r="A12421" s="1">
        <v>36292</v>
      </c>
      <c r="B12421">
        <v>1364</v>
      </c>
      <c r="C12421">
        <f t="shared" si="392"/>
        <v>6.1891068174744213E-3</v>
      </c>
      <c r="D12421">
        <f t="shared" si="393"/>
        <v>0.60437432324012608</v>
      </c>
    </row>
    <row r="12422" spans="1:4" x14ac:dyDescent="0.25">
      <c r="A12422" s="1">
        <v>36293</v>
      </c>
      <c r="B12422">
        <v>1367.5600589999999</v>
      </c>
      <c r="C12422">
        <f t="shared" si="392"/>
        <v>2.610013929618793E-3</v>
      </c>
      <c r="D12422">
        <f t="shared" si="393"/>
        <v>0.23490042056918869</v>
      </c>
    </row>
    <row r="12423" spans="1:4" x14ac:dyDescent="0.25">
      <c r="A12423" s="1">
        <v>36294</v>
      </c>
      <c r="B12423">
        <v>1337.8000489999999</v>
      </c>
      <c r="C12423">
        <f t="shared" si="392"/>
        <v>-2.1761391614318781E-2</v>
      </c>
      <c r="D12423">
        <f t="shared" si="393"/>
        <v>-2.2809879908348902</v>
      </c>
    </row>
    <row r="12424" spans="1:4" x14ac:dyDescent="0.25">
      <c r="A12424" s="1">
        <v>36297</v>
      </c>
      <c r="B12424">
        <v>1339.48999</v>
      </c>
      <c r="C12424">
        <f t="shared" si="392"/>
        <v>1.263223903499755E-3</v>
      </c>
      <c r="D12424">
        <f t="shared" si="393"/>
        <v>9.5869726865503324E-2</v>
      </c>
    </row>
    <row r="12425" spans="1:4" x14ac:dyDescent="0.25">
      <c r="A12425" s="1">
        <v>36298</v>
      </c>
      <c r="B12425">
        <v>1333.3199460000001</v>
      </c>
      <c r="C12425">
        <f t="shared" si="392"/>
        <v>-4.6062636123170853E-3</v>
      </c>
      <c r="D12425">
        <f t="shared" si="393"/>
        <v>-0.51004426505843858</v>
      </c>
    </row>
    <row r="12426" spans="1:4" x14ac:dyDescent="0.25">
      <c r="A12426" s="1">
        <v>36299</v>
      </c>
      <c r="B12426">
        <v>1344.2299800000001</v>
      </c>
      <c r="C12426">
        <f t="shared" si="392"/>
        <v>8.1826076574722517E-3</v>
      </c>
      <c r="D12426">
        <f t="shared" si="393"/>
        <v>0.81016572301938228</v>
      </c>
    </row>
    <row r="12427" spans="1:4" x14ac:dyDescent="0.25">
      <c r="A12427" s="1">
        <v>36300</v>
      </c>
      <c r="B12427">
        <v>1338.829956</v>
      </c>
      <c r="C12427">
        <f t="shared" si="392"/>
        <v>-4.0171875946406477E-3</v>
      </c>
      <c r="D12427">
        <f t="shared" si="393"/>
        <v>-0.4492332657241439</v>
      </c>
    </row>
    <row r="12428" spans="1:4" x14ac:dyDescent="0.25">
      <c r="A12428" s="1">
        <v>36301</v>
      </c>
      <c r="B12428">
        <v>1330.290039</v>
      </c>
      <c r="C12428">
        <f t="shared" si="392"/>
        <v>-6.378642008813884E-3</v>
      </c>
      <c r="D12428">
        <f t="shared" si="393"/>
        <v>-0.69300893898051563</v>
      </c>
    </row>
    <row r="12429" spans="1:4" x14ac:dyDescent="0.25">
      <c r="A12429" s="1">
        <v>36304</v>
      </c>
      <c r="B12429">
        <v>1306.650024</v>
      </c>
      <c r="C12429">
        <f t="shared" si="392"/>
        <v>-1.7770572060939793E-2</v>
      </c>
      <c r="D12429">
        <f t="shared" si="393"/>
        <v>-1.8690110677867005</v>
      </c>
    </row>
    <row r="12430" spans="1:4" x14ac:dyDescent="0.25">
      <c r="A12430" s="1">
        <v>36305</v>
      </c>
      <c r="B12430">
        <v>1284.400024</v>
      </c>
      <c r="C12430">
        <f t="shared" si="392"/>
        <v>-1.7028278109150419E-2</v>
      </c>
      <c r="D12430">
        <f t="shared" si="393"/>
        <v>-1.7923832037188943</v>
      </c>
    </row>
    <row r="12431" spans="1:4" x14ac:dyDescent="0.25">
      <c r="A12431" s="1">
        <v>36306</v>
      </c>
      <c r="B12431">
        <v>1304.76001</v>
      </c>
      <c r="C12431">
        <f t="shared" si="392"/>
        <v>1.5851748380222741E-2</v>
      </c>
      <c r="D12431">
        <f t="shared" si="393"/>
        <v>1.6018599991254499</v>
      </c>
    </row>
    <row r="12432" spans="1:4" x14ac:dyDescent="0.25">
      <c r="A12432" s="1">
        <v>36307</v>
      </c>
      <c r="B12432">
        <v>1281.410034</v>
      </c>
      <c r="C12432">
        <f t="shared" si="392"/>
        <v>-1.7895992995677346E-2</v>
      </c>
      <c r="D12432">
        <f t="shared" si="393"/>
        <v>-1.8819584160914504</v>
      </c>
    </row>
    <row r="12433" spans="1:4" x14ac:dyDescent="0.25">
      <c r="A12433" s="1">
        <v>36308</v>
      </c>
      <c r="B12433">
        <v>1301.839966</v>
      </c>
      <c r="C12433">
        <f t="shared" si="392"/>
        <v>1.5943321386540754E-2</v>
      </c>
      <c r="D12433">
        <f t="shared" si="393"/>
        <v>1.611313186590472</v>
      </c>
    </row>
    <row r="12434" spans="1:4" x14ac:dyDescent="0.25">
      <c r="A12434" s="1">
        <v>36312</v>
      </c>
      <c r="B12434">
        <v>1294.26001</v>
      </c>
      <c r="C12434">
        <f t="shared" si="392"/>
        <v>-5.8224944678031409E-3</v>
      </c>
      <c r="D12434">
        <f t="shared" si="393"/>
        <v>-0.63559718441686242</v>
      </c>
    </row>
    <row r="12435" spans="1:4" x14ac:dyDescent="0.25">
      <c r="A12435" s="1">
        <v>36313</v>
      </c>
      <c r="B12435">
        <v>1294.8100589999999</v>
      </c>
      <c r="C12435">
        <f t="shared" si="392"/>
        <v>4.2499111133009748E-4</v>
      </c>
      <c r="D12435">
        <f t="shared" si="393"/>
        <v>9.337985227683936E-3</v>
      </c>
    </row>
    <row r="12436" spans="1:4" x14ac:dyDescent="0.25">
      <c r="A12436" s="1">
        <v>36314</v>
      </c>
      <c r="B12436">
        <v>1299.540039</v>
      </c>
      <c r="C12436">
        <f t="shared" si="392"/>
        <v>3.6530300078554401E-3</v>
      </c>
      <c r="D12436">
        <f t="shared" si="393"/>
        <v>0.34257217792486827</v>
      </c>
    </row>
    <row r="12437" spans="1:4" x14ac:dyDescent="0.25">
      <c r="A12437" s="1">
        <v>36315</v>
      </c>
      <c r="B12437">
        <v>1327.75</v>
      </c>
      <c r="C12437">
        <f t="shared" si="392"/>
        <v>2.1707650517415189E-2</v>
      </c>
      <c r="D12437">
        <f t="shared" si="393"/>
        <v>2.2063715566849056</v>
      </c>
    </row>
    <row r="12438" spans="1:4" x14ac:dyDescent="0.25">
      <c r="A12438" s="1">
        <v>36318</v>
      </c>
      <c r="B12438">
        <v>1334.5200199999999</v>
      </c>
      <c r="C12438">
        <f t="shared" si="392"/>
        <v>5.0988665034832348E-3</v>
      </c>
      <c r="D12438">
        <f t="shared" si="393"/>
        <v>0.49182755335149825</v>
      </c>
    </row>
    <row r="12439" spans="1:4" x14ac:dyDescent="0.25">
      <c r="A12439" s="1">
        <v>36319</v>
      </c>
      <c r="B12439">
        <v>1317.329956</v>
      </c>
      <c r="C12439">
        <f t="shared" si="392"/>
        <v>-1.2881083642341973E-2</v>
      </c>
      <c r="D12439">
        <f t="shared" si="393"/>
        <v>-1.3642635173072122</v>
      </c>
    </row>
    <row r="12440" spans="1:4" x14ac:dyDescent="0.25">
      <c r="A12440" s="1">
        <v>36320</v>
      </c>
      <c r="B12440">
        <v>1318.6400149999999</v>
      </c>
      <c r="C12440">
        <f t="shared" si="392"/>
        <v>9.9448053544448634E-4</v>
      </c>
      <c r="D12440">
        <f t="shared" si="393"/>
        <v>6.812703783129867E-2</v>
      </c>
    </row>
    <row r="12441" spans="1:4" x14ac:dyDescent="0.25">
      <c r="A12441" s="1">
        <v>36321</v>
      </c>
      <c r="B12441">
        <v>1302.8199460000001</v>
      </c>
      <c r="C12441">
        <f t="shared" si="392"/>
        <v>-1.1997261436056061E-2</v>
      </c>
      <c r="D12441">
        <f t="shared" si="393"/>
        <v>-1.2730255276669538</v>
      </c>
    </row>
    <row r="12442" spans="1:4" x14ac:dyDescent="0.25">
      <c r="A12442" s="1">
        <v>36322</v>
      </c>
      <c r="B12442">
        <v>1293.6400149999999</v>
      </c>
      <c r="C12442">
        <f t="shared" si="392"/>
        <v>-7.0462008416319888E-3</v>
      </c>
      <c r="D12442">
        <f t="shared" si="393"/>
        <v>-0.76192181018893401</v>
      </c>
    </row>
    <row r="12443" spans="1:4" x14ac:dyDescent="0.25">
      <c r="A12443" s="1">
        <v>36325</v>
      </c>
      <c r="B12443">
        <v>1294</v>
      </c>
      <c r="C12443">
        <f t="shared" si="392"/>
        <v>2.7827293205673342E-4</v>
      </c>
      <c r="D12443">
        <f t="shared" si="393"/>
        <v>-5.8079022883515772E-3</v>
      </c>
    </row>
    <row r="12444" spans="1:4" x14ac:dyDescent="0.25">
      <c r="A12444" s="1">
        <v>36326</v>
      </c>
      <c r="B12444">
        <v>1301.160034</v>
      </c>
      <c r="C12444">
        <f t="shared" si="392"/>
        <v>5.5332565687788993E-3</v>
      </c>
      <c r="D12444">
        <f t="shared" si="393"/>
        <v>0.53667014272682778</v>
      </c>
    </row>
    <row r="12445" spans="1:4" x14ac:dyDescent="0.25">
      <c r="A12445" s="1">
        <v>36327</v>
      </c>
      <c r="B12445">
        <v>1330.410034</v>
      </c>
      <c r="C12445">
        <f t="shared" si="392"/>
        <v>2.2479940388332009E-2</v>
      </c>
      <c r="D12445">
        <f t="shared" si="393"/>
        <v>2.2860959342133778</v>
      </c>
    </row>
    <row r="12446" spans="1:4" x14ac:dyDescent="0.25">
      <c r="A12446" s="1">
        <v>36328</v>
      </c>
      <c r="B12446">
        <v>1339.900024</v>
      </c>
      <c r="C12446">
        <f t="shared" si="392"/>
        <v>7.1331317093779045E-3</v>
      </c>
      <c r="D12446">
        <f t="shared" si="393"/>
        <v>0.70182710581908414</v>
      </c>
    </row>
    <row r="12447" spans="1:4" x14ac:dyDescent="0.25">
      <c r="A12447" s="1">
        <v>36329</v>
      </c>
      <c r="B12447">
        <v>1342.839966</v>
      </c>
      <c r="C12447">
        <f t="shared" si="392"/>
        <v>2.1941502704234672E-3</v>
      </c>
      <c r="D12447">
        <f t="shared" si="393"/>
        <v>0.19197033354538651</v>
      </c>
    </row>
    <row r="12448" spans="1:4" x14ac:dyDescent="0.25">
      <c r="A12448" s="1">
        <v>36332</v>
      </c>
      <c r="B12448">
        <v>1349</v>
      </c>
      <c r="C12448">
        <f t="shared" si="392"/>
        <v>4.5873180393560808E-3</v>
      </c>
      <c r="D12448">
        <f t="shared" si="393"/>
        <v>0.43901981313114791</v>
      </c>
    </row>
    <row r="12449" spans="1:4" x14ac:dyDescent="0.25">
      <c r="A12449" s="1">
        <v>36333</v>
      </c>
      <c r="B12449">
        <v>1335.880005</v>
      </c>
      <c r="C12449">
        <f t="shared" si="392"/>
        <v>-9.725719051149051E-3</v>
      </c>
      <c r="D12449">
        <f t="shared" si="393"/>
        <v>-1.0385315772914765</v>
      </c>
    </row>
    <row r="12450" spans="1:4" x14ac:dyDescent="0.25">
      <c r="A12450" s="1">
        <v>36334</v>
      </c>
      <c r="B12450">
        <v>1333.0600589999999</v>
      </c>
      <c r="C12450">
        <f t="shared" si="392"/>
        <v>-2.1109276203292726E-3</v>
      </c>
      <c r="D12450">
        <f t="shared" si="393"/>
        <v>-0.25244784151678124</v>
      </c>
    </row>
    <row r="12451" spans="1:4" x14ac:dyDescent="0.25">
      <c r="A12451" s="1">
        <v>36335</v>
      </c>
      <c r="B12451">
        <v>1315.780029</v>
      </c>
      <c r="C12451">
        <f t="shared" si="392"/>
        <v>-1.2962679275652866E-2</v>
      </c>
      <c r="D12451">
        <f t="shared" si="393"/>
        <v>-1.3726867290049518</v>
      </c>
    </row>
    <row r="12452" spans="1:4" x14ac:dyDescent="0.25">
      <c r="A12452" s="1">
        <v>36336</v>
      </c>
      <c r="B12452">
        <v>1315.3100589999999</v>
      </c>
      <c r="C12452">
        <f t="shared" si="392"/>
        <v>-3.5717976382210193E-4</v>
      </c>
      <c r="D12452">
        <f t="shared" si="393"/>
        <v>-7.1406419808188612E-2</v>
      </c>
    </row>
    <row r="12453" spans="1:4" x14ac:dyDescent="0.25">
      <c r="A12453" s="1">
        <v>36339</v>
      </c>
      <c r="B12453">
        <v>1331.349976</v>
      </c>
      <c r="C12453">
        <f t="shared" si="392"/>
        <v>1.2194780151073115E-2</v>
      </c>
      <c r="D12453">
        <f t="shared" si="393"/>
        <v>1.2243469348090141</v>
      </c>
    </row>
    <row r="12454" spans="1:4" x14ac:dyDescent="0.25">
      <c r="A12454" s="1">
        <v>36340</v>
      </c>
      <c r="B12454">
        <v>1351.4499510000001</v>
      </c>
      <c r="C12454">
        <f t="shared" si="392"/>
        <v>1.5097438962210274E-2</v>
      </c>
      <c r="D12454">
        <f t="shared" si="393"/>
        <v>1.5239917645679812</v>
      </c>
    </row>
    <row r="12455" spans="1:4" x14ac:dyDescent="0.25">
      <c r="A12455" s="1">
        <v>36341</v>
      </c>
      <c r="B12455">
        <v>1372.709961</v>
      </c>
      <c r="C12455">
        <f t="shared" si="392"/>
        <v>1.5731259588465552E-2</v>
      </c>
      <c r="D12455">
        <f t="shared" si="393"/>
        <v>1.5894218016509756</v>
      </c>
    </row>
    <row r="12456" spans="1:4" x14ac:dyDescent="0.25">
      <c r="A12456" s="1">
        <v>36342</v>
      </c>
      <c r="B12456">
        <v>1380.959961</v>
      </c>
      <c r="C12456">
        <f t="shared" si="392"/>
        <v>6.0100095682193988E-3</v>
      </c>
      <c r="D12456">
        <f t="shared" si="393"/>
        <v>0.58588590684154274</v>
      </c>
    </row>
    <row r="12457" spans="1:4" x14ac:dyDescent="0.25">
      <c r="A12457" s="1">
        <v>36343</v>
      </c>
      <c r="B12457">
        <v>1391.219971</v>
      </c>
      <c r="C12457">
        <f t="shared" si="392"/>
        <v>7.4296216325999698E-3</v>
      </c>
      <c r="D12457">
        <f t="shared" si="393"/>
        <v>0.73243410386799368</v>
      </c>
    </row>
    <row r="12458" spans="1:4" x14ac:dyDescent="0.25">
      <c r="A12458" s="1">
        <v>36347</v>
      </c>
      <c r="B12458">
        <v>1388.119995</v>
      </c>
      <c r="C12458">
        <f t="shared" si="392"/>
        <v>-2.2282428836697399E-3</v>
      </c>
      <c r="D12458">
        <f t="shared" si="393"/>
        <v>-0.26455843197850037</v>
      </c>
    </row>
    <row r="12459" spans="1:4" x14ac:dyDescent="0.25">
      <c r="A12459" s="1">
        <v>36348</v>
      </c>
      <c r="B12459">
        <v>1395.8599850000001</v>
      </c>
      <c r="C12459">
        <f t="shared" si="392"/>
        <v>5.5758796270346522E-3</v>
      </c>
      <c r="D12459">
        <f t="shared" si="393"/>
        <v>0.54107017037935379</v>
      </c>
    </row>
    <row r="12460" spans="1:4" x14ac:dyDescent="0.25">
      <c r="A12460" s="1">
        <v>36349</v>
      </c>
      <c r="B12460">
        <v>1394.420044</v>
      </c>
      <c r="C12460">
        <f t="shared" si="392"/>
        <v>-1.031579825680029E-3</v>
      </c>
      <c r="D12460">
        <f t="shared" si="393"/>
        <v>-0.14102551901113194</v>
      </c>
    </row>
    <row r="12461" spans="1:4" x14ac:dyDescent="0.25">
      <c r="A12461" s="1">
        <v>36350</v>
      </c>
      <c r="B12461">
        <v>1403.280029</v>
      </c>
      <c r="C12461">
        <f t="shared" si="392"/>
        <v>6.3538852859461592E-3</v>
      </c>
      <c r="D12461">
        <f t="shared" si="393"/>
        <v>0.62138459532023105</v>
      </c>
    </row>
    <row r="12462" spans="1:4" x14ac:dyDescent="0.25">
      <c r="A12462" s="1">
        <v>36353</v>
      </c>
      <c r="B12462">
        <v>1399.099976</v>
      </c>
      <c r="C12462">
        <f t="shared" si="392"/>
        <v>-2.9787732409893852E-3</v>
      </c>
      <c r="D12462">
        <f t="shared" si="393"/>
        <v>-0.34203654972526953</v>
      </c>
    </row>
    <row r="12463" spans="1:4" x14ac:dyDescent="0.25">
      <c r="A12463" s="1">
        <v>36354</v>
      </c>
      <c r="B12463">
        <v>1393.5600589999999</v>
      </c>
      <c r="C12463">
        <f t="shared" si="392"/>
        <v>-3.9596291151676732E-3</v>
      </c>
      <c r="D12463">
        <f t="shared" si="393"/>
        <v>-0.44329143724720088</v>
      </c>
    </row>
    <row r="12464" spans="1:4" x14ac:dyDescent="0.25">
      <c r="A12464" s="1">
        <v>36355</v>
      </c>
      <c r="B12464">
        <v>1398.170044</v>
      </c>
      <c r="C12464">
        <f t="shared" si="392"/>
        <v>3.3080633807114346E-3</v>
      </c>
      <c r="D12464">
        <f t="shared" si="393"/>
        <v>0.30696087360398777</v>
      </c>
    </row>
    <row r="12465" spans="1:4" x14ac:dyDescent="0.25">
      <c r="A12465" s="1">
        <v>36356</v>
      </c>
      <c r="B12465">
        <v>1409.619995</v>
      </c>
      <c r="C12465">
        <f t="shared" si="392"/>
        <v>8.1892406786538974E-3</v>
      </c>
      <c r="D12465">
        <f t="shared" si="393"/>
        <v>0.81085045747564555</v>
      </c>
    </row>
    <row r="12466" spans="1:4" x14ac:dyDescent="0.25">
      <c r="A12466" s="1">
        <v>36357</v>
      </c>
      <c r="B12466">
        <v>1418.780029</v>
      </c>
      <c r="C12466">
        <f t="shared" si="392"/>
        <v>6.4982293330764218E-3</v>
      </c>
      <c r="D12466">
        <f t="shared" si="393"/>
        <v>0.63628539842637477</v>
      </c>
    </row>
    <row r="12467" spans="1:4" x14ac:dyDescent="0.25">
      <c r="A12467" s="1">
        <v>36360</v>
      </c>
      <c r="B12467">
        <v>1407.650024</v>
      </c>
      <c r="C12467">
        <f t="shared" si="392"/>
        <v>-7.8447714039537875E-3</v>
      </c>
      <c r="D12467">
        <f t="shared" si="393"/>
        <v>-0.8443591739188081</v>
      </c>
    </row>
    <row r="12468" spans="1:4" x14ac:dyDescent="0.25">
      <c r="A12468" s="1">
        <v>36361</v>
      </c>
      <c r="B12468">
        <v>1377.099976</v>
      </c>
      <c r="C12468">
        <f t="shared" si="392"/>
        <v>-2.1702871792797285E-2</v>
      </c>
      <c r="D12468">
        <f t="shared" si="393"/>
        <v>-2.2749469219052409</v>
      </c>
    </row>
    <row r="12469" spans="1:4" x14ac:dyDescent="0.25">
      <c r="A12469" s="1">
        <v>36362</v>
      </c>
      <c r="B12469">
        <v>1379.290039</v>
      </c>
      <c r="C12469">
        <f t="shared" si="392"/>
        <v>1.5903442292994896E-3</v>
      </c>
      <c r="D12469">
        <f t="shared" si="393"/>
        <v>0.12963873683624755</v>
      </c>
    </row>
    <row r="12470" spans="1:4" x14ac:dyDescent="0.25">
      <c r="A12470" s="1">
        <v>36363</v>
      </c>
      <c r="B12470">
        <v>1360.969971</v>
      </c>
      <c r="C12470">
        <f t="shared" si="392"/>
        <v>-1.3282244837555912E-2</v>
      </c>
      <c r="D12470">
        <f t="shared" si="393"/>
        <v>-1.4056758519517694</v>
      </c>
    </row>
    <row r="12471" spans="1:4" x14ac:dyDescent="0.25">
      <c r="A12471" s="1">
        <v>36364</v>
      </c>
      <c r="B12471">
        <v>1356.9399410000001</v>
      </c>
      <c r="C12471">
        <f t="shared" si="392"/>
        <v>-2.9611454226566858E-3</v>
      </c>
      <c r="D12471">
        <f t="shared" si="393"/>
        <v>-0.34021680962937645</v>
      </c>
    </row>
    <row r="12472" spans="1:4" x14ac:dyDescent="0.25">
      <c r="A12472" s="1">
        <v>36367</v>
      </c>
      <c r="B12472">
        <v>1347.76001</v>
      </c>
      <c r="C12472">
        <f t="shared" si="392"/>
        <v>-6.7651711933801595E-3</v>
      </c>
      <c r="D12472">
        <f t="shared" si="393"/>
        <v>-0.73291079422503858</v>
      </c>
    </row>
    <row r="12473" spans="1:4" x14ac:dyDescent="0.25">
      <c r="A12473" s="1">
        <v>36368</v>
      </c>
      <c r="B12473">
        <v>1362.839966</v>
      </c>
      <c r="C12473">
        <f t="shared" si="392"/>
        <v>1.1188902985777238E-2</v>
      </c>
      <c r="D12473">
        <f t="shared" si="393"/>
        <v>1.1205090704354763</v>
      </c>
    </row>
    <row r="12474" spans="1:4" x14ac:dyDescent="0.25">
      <c r="A12474" s="1">
        <v>36369</v>
      </c>
      <c r="B12474">
        <v>1365.400024</v>
      </c>
      <c r="C12474">
        <f t="shared" si="392"/>
        <v>1.8784729417011814E-3</v>
      </c>
      <c r="D12474">
        <f t="shared" si="393"/>
        <v>0.15938259741159772</v>
      </c>
    </row>
    <row r="12475" spans="1:4" x14ac:dyDescent="0.25">
      <c r="A12475" s="1">
        <v>36370</v>
      </c>
      <c r="B12475">
        <v>1341.030029</v>
      </c>
      <c r="C12475">
        <f t="shared" si="392"/>
        <v>-1.7848245621533754E-2</v>
      </c>
      <c r="D12475">
        <f t="shared" si="393"/>
        <v>-1.8770293993769132</v>
      </c>
    </row>
    <row r="12476" spans="1:4" x14ac:dyDescent="0.25">
      <c r="A12476" s="1">
        <v>36371</v>
      </c>
      <c r="B12476">
        <v>1328.719971</v>
      </c>
      <c r="C12476">
        <f t="shared" si="392"/>
        <v>-9.1795543230150933E-3</v>
      </c>
      <c r="D12476">
        <f t="shared" si="393"/>
        <v>-0.98215036005914946</v>
      </c>
    </row>
    <row r="12477" spans="1:4" x14ac:dyDescent="0.25">
      <c r="A12477" s="1">
        <v>36374</v>
      </c>
      <c r="B12477">
        <v>1328.0500489999999</v>
      </c>
      <c r="C12477">
        <f t="shared" si="392"/>
        <v>-5.0418599450707813E-4</v>
      </c>
      <c r="D12477">
        <f t="shared" si="393"/>
        <v>-8.6582043204949471E-2</v>
      </c>
    </row>
    <row r="12478" spans="1:4" x14ac:dyDescent="0.25">
      <c r="A12478" s="1">
        <v>36375</v>
      </c>
      <c r="B12478">
        <v>1322.1800539999999</v>
      </c>
      <c r="C12478">
        <f t="shared" si="392"/>
        <v>-4.4200103786902201E-3</v>
      </c>
      <c r="D12478">
        <f t="shared" si="393"/>
        <v>-0.49081712810798356</v>
      </c>
    </row>
    <row r="12479" spans="1:4" x14ac:dyDescent="0.25">
      <c r="A12479" s="1">
        <v>36376</v>
      </c>
      <c r="B12479">
        <v>1305.329956</v>
      </c>
      <c r="C12479">
        <f t="shared" si="392"/>
        <v>-1.2744178033107678E-2</v>
      </c>
      <c r="D12479">
        <f t="shared" si="393"/>
        <v>-1.3501305927572591</v>
      </c>
    </row>
    <row r="12480" spans="1:4" x14ac:dyDescent="0.25">
      <c r="A12480" s="1">
        <v>36377</v>
      </c>
      <c r="B12480">
        <v>1313.709961</v>
      </c>
      <c r="C12480">
        <f t="shared" si="392"/>
        <v>6.4198365796179768E-3</v>
      </c>
      <c r="D12480">
        <f t="shared" si="393"/>
        <v>0.62819282372408314</v>
      </c>
    </row>
    <row r="12481" spans="1:4" x14ac:dyDescent="0.25">
      <c r="A12481" s="1">
        <v>36378</v>
      </c>
      <c r="B12481">
        <v>1300.290039</v>
      </c>
      <c r="C12481">
        <f t="shared" si="392"/>
        <v>-1.0215285259605356E-2</v>
      </c>
      <c r="D12481">
        <f t="shared" si="393"/>
        <v>-1.0890700638079687</v>
      </c>
    </row>
    <row r="12482" spans="1:4" x14ac:dyDescent="0.25">
      <c r="A12482" s="1">
        <v>36381</v>
      </c>
      <c r="B12482">
        <v>1297.8000489999999</v>
      </c>
      <c r="C12482">
        <f t="shared" si="392"/>
        <v>-1.9149496845449754E-3</v>
      </c>
      <c r="D12482">
        <f t="shared" si="393"/>
        <v>-0.23221681230339819</v>
      </c>
    </row>
    <row r="12483" spans="1:4" x14ac:dyDescent="0.25">
      <c r="A12483" s="1">
        <v>36382</v>
      </c>
      <c r="B12483">
        <v>1281.4300539999999</v>
      </c>
      <c r="C12483">
        <f t="shared" ref="C12483:C12546" si="394">B12483/B12482-1</f>
        <v>-1.2613649546872496E-2</v>
      </c>
      <c r="D12483">
        <f t="shared" si="393"/>
        <v>-1.3366559859979086</v>
      </c>
    </row>
    <row r="12484" spans="1:4" x14ac:dyDescent="0.25">
      <c r="A12484" s="1">
        <v>36383</v>
      </c>
      <c r="B12484">
        <v>1301.9300539999999</v>
      </c>
      <c r="C12484">
        <f t="shared" si="394"/>
        <v>1.5997751836714702E-2</v>
      </c>
      <c r="D12484">
        <f t="shared" ref="D12484:D12547" si="395">(C12484-$H$1)/$H$2</f>
        <v>1.6169321049812584</v>
      </c>
    </row>
    <row r="12485" spans="1:4" x14ac:dyDescent="0.25">
      <c r="A12485" s="1">
        <v>36384</v>
      </c>
      <c r="B12485">
        <v>1298.160034</v>
      </c>
      <c r="C12485">
        <f t="shared" si="394"/>
        <v>-2.8957162394531721E-3</v>
      </c>
      <c r="D12485">
        <f t="shared" si="395"/>
        <v>-0.33346247929366457</v>
      </c>
    </row>
    <row r="12486" spans="1:4" x14ac:dyDescent="0.25">
      <c r="A12486" s="1">
        <v>36385</v>
      </c>
      <c r="B12486">
        <v>1327.6800539999999</v>
      </c>
      <c r="C12486">
        <f t="shared" si="394"/>
        <v>2.2739892791985294E-2</v>
      </c>
      <c r="D12486">
        <f t="shared" si="395"/>
        <v>2.312931121814227</v>
      </c>
    </row>
    <row r="12487" spans="1:4" x14ac:dyDescent="0.25">
      <c r="A12487" s="1">
        <v>36388</v>
      </c>
      <c r="B12487">
        <v>1330.7700199999999</v>
      </c>
      <c r="C12487">
        <f t="shared" si="394"/>
        <v>2.3273423372525137E-3</v>
      </c>
      <c r="D12487">
        <f t="shared" si="395"/>
        <v>0.20571990481332314</v>
      </c>
    </row>
    <row r="12488" spans="1:4" x14ac:dyDescent="0.25">
      <c r="A12488" s="1">
        <v>36389</v>
      </c>
      <c r="B12488">
        <v>1344.160034</v>
      </c>
      <c r="C12488">
        <f t="shared" si="394"/>
        <v>1.006185426389461E-2</v>
      </c>
      <c r="D12488">
        <f t="shared" si="395"/>
        <v>1.0041625259836062</v>
      </c>
    </row>
    <row r="12489" spans="1:4" x14ac:dyDescent="0.25">
      <c r="A12489" s="1">
        <v>36390</v>
      </c>
      <c r="B12489">
        <v>1332.839966</v>
      </c>
      <c r="C12489">
        <f t="shared" si="394"/>
        <v>-8.4216668504221159E-3</v>
      </c>
      <c r="D12489">
        <f t="shared" si="395"/>
        <v>-0.90391275878467936</v>
      </c>
    </row>
    <row r="12490" spans="1:4" x14ac:dyDescent="0.25">
      <c r="A12490" s="1">
        <v>36391</v>
      </c>
      <c r="B12490">
        <v>1323.589966</v>
      </c>
      <c r="C12490">
        <f t="shared" si="394"/>
        <v>-6.9400680021325378E-3</v>
      </c>
      <c r="D12490">
        <f t="shared" si="395"/>
        <v>-0.75096559428728293</v>
      </c>
    </row>
    <row r="12491" spans="1:4" x14ac:dyDescent="0.25">
      <c r="A12491" s="1">
        <v>36392</v>
      </c>
      <c r="B12491">
        <v>1336.6099850000001</v>
      </c>
      <c r="C12491">
        <f t="shared" si="394"/>
        <v>9.8368976302740663E-3</v>
      </c>
      <c r="D12491">
        <f t="shared" si="395"/>
        <v>0.98093999224118189</v>
      </c>
    </row>
    <row r="12492" spans="1:4" x14ac:dyDescent="0.25">
      <c r="A12492" s="1">
        <v>36395</v>
      </c>
      <c r="B12492">
        <v>1360.219971</v>
      </c>
      <c r="C12492">
        <f t="shared" si="394"/>
        <v>1.7664080221576395E-2</v>
      </c>
      <c r="D12492">
        <f t="shared" si="395"/>
        <v>1.7889491134180182</v>
      </c>
    </row>
    <row r="12493" spans="1:4" x14ac:dyDescent="0.25">
      <c r="A12493" s="1">
        <v>36396</v>
      </c>
      <c r="B12493">
        <v>1363.5</v>
      </c>
      <c r="C12493">
        <f t="shared" si="394"/>
        <v>2.4113960020661906E-3</v>
      </c>
      <c r="D12493">
        <f t="shared" si="395"/>
        <v>0.21439686194899299</v>
      </c>
    </row>
    <row r="12494" spans="1:4" x14ac:dyDescent="0.25">
      <c r="A12494" s="1">
        <v>36397</v>
      </c>
      <c r="B12494">
        <v>1381.790039</v>
      </c>
      <c r="C12494">
        <f t="shared" si="394"/>
        <v>1.3414036670333696E-2</v>
      </c>
      <c r="D12494">
        <f t="shared" si="395"/>
        <v>1.350212196941982</v>
      </c>
    </row>
    <row r="12495" spans="1:4" x14ac:dyDescent="0.25">
      <c r="A12495" s="1">
        <v>36398</v>
      </c>
      <c r="B12495">
        <v>1362.01001</v>
      </c>
      <c r="C12495">
        <f t="shared" si="394"/>
        <v>-1.4314786213334374E-2</v>
      </c>
      <c r="D12495">
        <f t="shared" si="395"/>
        <v>-1.5122662936451272</v>
      </c>
    </row>
    <row r="12496" spans="1:4" x14ac:dyDescent="0.25">
      <c r="A12496" s="1">
        <v>36399</v>
      </c>
      <c r="B12496">
        <v>1348.2700199999999</v>
      </c>
      <c r="C12496">
        <f t="shared" si="394"/>
        <v>-1.0088024242934868E-2</v>
      </c>
      <c r="D12496">
        <f t="shared" si="395"/>
        <v>-1.0759327617148431</v>
      </c>
    </row>
    <row r="12497" spans="1:4" x14ac:dyDescent="0.25">
      <c r="A12497" s="1">
        <v>36402</v>
      </c>
      <c r="B12497">
        <v>1324.0200199999999</v>
      </c>
      <c r="C12497">
        <f t="shared" si="394"/>
        <v>-1.7986011437085891E-2</v>
      </c>
      <c r="D12497">
        <f t="shared" si="395"/>
        <v>-1.8912511240210002</v>
      </c>
    </row>
    <row r="12498" spans="1:4" x14ac:dyDescent="0.25">
      <c r="A12498" s="1">
        <v>36403</v>
      </c>
      <c r="B12498">
        <v>1320.410034</v>
      </c>
      <c r="C12498">
        <f t="shared" si="394"/>
        <v>-2.7265343011957377E-3</v>
      </c>
      <c r="D12498">
        <f t="shared" si="395"/>
        <v>-0.31599763192926461</v>
      </c>
    </row>
    <row r="12499" spans="1:4" x14ac:dyDescent="0.25">
      <c r="A12499" s="1">
        <v>36404</v>
      </c>
      <c r="B12499">
        <v>1331.0699460000001</v>
      </c>
      <c r="C12499">
        <f t="shared" si="394"/>
        <v>8.0731831215394845E-3</v>
      </c>
      <c r="D12499">
        <f t="shared" si="395"/>
        <v>0.79886970148380865</v>
      </c>
    </row>
    <row r="12500" spans="1:4" x14ac:dyDescent="0.25">
      <c r="A12500" s="1">
        <v>36405</v>
      </c>
      <c r="B12500">
        <v>1319.1099850000001</v>
      </c>
      <c r="C12500">
        <f t="shared" si="394"/>
        <v>-8.9852235308451878E-3</v>
      </c>
      <c r="D12500">
        <f t="shared" si="395"/>
        <v>-0.96208936738813555</v>
      </c>
    </row>
    <row r="12501" spans="1:4" x14ac:dyDescent="0.25">
      <c r="A12501" s="1">
        <v>36406</v>
      </c>
      <c r="B12501">
        <v>1357.23999</v>
      </c>
      <c r="C12501">
        <f t="shared" si="394"/>
        <v>2.8905857308024308E-2</v>
      </c>
      <c r="D12501">
        <f t="shared" si="395"/>
        <v>2.9494507777308372</v>
      </c>
    </row>
    <row r="12502" spans="1:4" x14ac:dyDescent="0.25">
      <c r="A12502" s="1">
        <v>36410</v>
      </c>
      <c r="B12502">
        <v>1350.4499510000001</v>
      </c>
      <c r="C12502">
        <f t="shared" si="394"/>
        <v>-5.0028285712389042E-3</v>
      </c>
      <c r="D12502">
        <f t="shared" si="395"/>
        <v>-0.55098212490905862</v>
      </c>
    </row>
    <row r="12503" spans="1:4" x14ac:dyDescent="0.25">
      <c r="A12503" s="1">
        <v>36411</v>
      </c>
      <c r="B12503">
        <v>1344.150024</v>
      </c>
      <c r="C12503">
        <f t="shared" si="394"/>
        <v>-4.6650577426693429E-3</v>
      </c>
      <c r="D12503">
        <f t="shared" si="395"/>
        <v>-0.51611365120628105</v>
      </c>
    </row>
    <row r="12504" spans="1:4" x14ac:dyDescent="0.25">
      <c r="A12504" s="1">
        <v>36412</v>
      </c>
      <c r="B12504">
        <v>1347.660034</v>
      </c>
      <c r="C12504">
        <f t="shared" si="394"/>
        <v>2.6113230943929366E-3</v>
      </c>
      <c r="D12504">
        <f t="shared" si="395"/>
        <v>0.23503556716456864</v>
      </c>
    </row>
    <row r="12505" spans="1:4" x14ac:dyDescent="0.25">
      <c r="A12505" s="1">
        <v>36413</v>
      </c>
      <c r="B12505">
        <v>1351.660034</v>
      </c>
      <c r="C12505">
        <f t="shared" si="394"/>
        <v>2.9681076080645408E-3</v>
      </c>
      <c r="D12505">
        <f t="shared" si="395"/>
        <v>0.27186684559438884</v>
      </c>
    </row>
    <row r="12506" spans="1:4" x14ac:dyDescent="0.25">
      <c r="A12506" s="1">
        <v>36416</v>
      </c>
      <c r="B12506">
        <v>1344.130005</v>
      </c>
      <c r="C12506">
        <f t="shared" si="394"/>
        <v>-5.5709489151026803E-3</v>
      </c>
      <c r="D12506">
        <f t="shared" si="395"/>
        <v>-0.6096298457732876</v>
      </c>
    </row>
    <row r="12507" spans="1:4" x14ac:dyDescent="0.25">
      <c r="A12507" s="1">
        <v>36417</v>
      </c>
      <c r="B12507">
        <v>1336.290039</v>
      </c>
      <c r="C12507">
        <f t="shared" si="394"/>
        <v>-5.8327438349239369E-3</v>
      </c>
      <c r="D12507">
        <f t="shared" si="395"/>
        <v>-0.63665523845141314</v>
      </c>
    </row>
    <row r="12508" spans="1:4" x14ac:dyDescent="0.25">
      <c r="A12508" s="1">
        <v>36418</v>
      </c>
      <c r="B12508">
        <v>1317.969971</v>
      </c>
      <c r="C12508">
        <f t="shared" si="394"/>
        <v>-1.370964945133446E-2</v>
      </c>
      <c r="D12508">
        <f t="shared" si="395"/>
        <v>-1.4497973250792626</v>
      </c>
    </row>
    <row r="12509" spans="1:4" x14ac:dyDescent="0.25">
      <c r="A12509" s="1">
        <v>36419</v>
      </c>
      <c r="B12509">
        <v>1318.4799800000001</v>
      </c>
      <c r="C12509">
        <f t="shared" si="394"/>
        <v>3.8696556918749181E-4</v>
      </c>
      <c r="D12509">
        <f t="shared" si="395"/>
        <v>5.4125644865015863E-3</v>
      </c>
    </row>
    <row r="12510" spans="1:4" x14ac:dyDescent="0.25">
      <c r="A12510" s="1">
        <v>36420</v>
      </c>
      <c r="B12510">
        <v>1335.420044</v>
      </c>
      <c r="C12510">
        <f t="shared" si="394"/>
        <v>1.284817688320139E-2</v>
      </c>
      <c r="D12510">
        <f t="shared" si="395"/>
        <v>1.2917978359664051</v>
      </c>
    </row>
    <row r="12511" spans="1:4" x14ac:dyDescent="0.25">
      <c r="A12511" s="1">
        <v>36423</v>
      </c>
      <c r="B12511">
        <v>1335.530029</v>
      </c>
      <c r="C12511">
        <f t="shared" si="394"/>
        <v>8.2359854110425346E-5</v>
      </c>
      <c r="D12511">
        <f t="shared" si="395"/>
        <v>-2.6032236152026874E-2</v>
      </c>
    </row>
    <row r="12512" spans="1:4" x14ac:dyDescent="0.25">
      <c r="A12512" s="1">
        <v>36424</v>
      </c>
      <c r="B12512">
        <v>1307.579956</v>
      </c>
      <c r="C12512">
        <f t="shared" si="394"/>
        <v>-2.0928075290772785E-2</v>
      </c>
      <c r="D12512">
        <f t="shared" si="395"/>
        <v>-2.1949637819453569</v>
      </c>
    </row>
    <row r="12513" spans="1:4" x14ac:dyDescent="0.25">
      <c r="A12513" s="1">
        <v>36425</v>
      </c>
      <c r="B12513">
        <v>1310.51001</v>
      </c>
      <c r="C12513">
        <f t="shared" si="394"/>
        <v>2.2408220518790323E-3</v>
      </c>
      <c r="D12513">
        <f t="shared" si="395"/>
        <v>0.19678831558142254</v>
      </c>
    </row>
    <row r="12514" spans="1:4" x14ac:dyDescent="0.25">
      <c r="A12514" s="1">
        <v>36426</v>
      </c>
      <c r="B12514">
        <v>1280.410034</v>
      </c>
      <c r="C12514">
        <f t="shared" si="394"/>
        <v>-2.2968138946149685E-2</v>
      </c>
      <c r="D12514">
        <f t="shared" si="395"/>
        <v>-2.405561915066412</v>
      </c>
    </row>
    <row r="12515" spans="1:4" x14ac:dyDescent="0.25">
      <c r="A12515" s="1">
        <v>36427</v>
      </c>
      <c r="B12515">
        <v>1277.3599850000001</v>
      </c>
      <c r="C12515">
        <f t="shared" si="394"/>
        <v>-2.3820877055076295E-3</v>
      </c>
      <c r="D12515">
        <f t="shared" si="395"/>
        <v>-0.28044001105766647</v>
      </c>
    </row>
    <row r="12516" spans="1:4" x14ac:dyDescent="0.25">
      <c r="A12516" s="1">
        <v>36430</v>
      </c>
      <c r="B12516">
        <v>1283.3100589999999</v>
      </c>
      <c r="C12516">
        <f t="shared" si="394"/>
        <v>4.6581027039138689E-3</v>
      </c>
      <c r="D12516">
        <f t="shared" si="395"/>
        <v>0.44632699600761366</v>
      </c>
    </row>
    <row r="12517" spans="1:4" x14ac:dyDescent="0.25">
      <c r="A12517" s="1">
        <v>36431</v>
      </c>
      <c r="B12517">
        <v>1282.1999510000001</v>
      </c>
      <c r="C12517">
        <f t="shared" si="394"/>
        <v>-8.6503490891742807E-4</v>
      </c>
      <c r="D12517">
        <f t="shared" si="395"/>
        <v>-0.12383289442877526</v>
      </c>
    </row>
    <row r="12518" spans="1:4" x14ac:dyDescent="0.25">
      <c r="A12518" s="1">
        <v>36432</v>
      </c>
      <c r="B12518">
        <v>1268.369995</v>
      </c>
      <c r="C12518">
        <f t="shared" si="394"/>
        <v>-1.0786114902916588E-2</v>
      </c>
      <c r="D12518">
        <f t="shared" si="395"/>
        <v>-1.1479974687909733</v>
      </c>
    </row>
    <row r="12519" spans="1:4" x14ac:dyDescent="0.25">
      <c r="A12519" s="1">
        <v>36433</v>
      </c>
      <c r="B12519">
        <v>1282.709961</v>
      </c>
      <c r="C12519">
        <f t="shared" si="394"/>
        <v>1.1305822478085314E-2</v>
      </c>
      <c r="D12519">
        <f t="shared" si="395"/>
        <v>1.1325788049952998</v>
      </c>
    </row>
    <row r="12520" spans="1:4" x14ac:dyDescent="0.25">
      <c r="A12520" s="1">
        <v>36434</v>
      </c>
      <c r="B12520">
        <v>1282.8100589999999</v>
      </c>
      <c r="C12520">
        <f t="shared" si="394"/>
        <v>7.803634729852682E-5</v>
      </c>
      <c r="D12520">
        <f t="shared" si="395"/>
        <v>-2.6478556765955844E-2</v>
      </c>
    </row>
    <row r="12521" spans="1:4" x14ac:dyDescent="0.25">
      <c r="A12521" s="1">
        <v>36437</v>
      </c>
      <c r="B12521">
        <v>1304.599976</v>
      </c>
      <c r="C12521">
        <f t="shared" si="394"/>
        <v>1.6986082114905043E-2</v>
      </c>
      <c r="D12521">
        <f t="shared" si="395"/>
        <v>1.7189585838831851</v>
      </c>
    </row>
    <row r="12522" spans="1:4" x14ac:dyDescent="0.25">
      <c r="A12522" s="1">
        <v>36438</v>
      </c>
      <c r="B12522">
        <v>1301.349976</v>
      </c>
      <c r="C12522">
        <f t="shared" si="394"/>
        <v>-2.4911850833883031E-3</v>
      </c>
      <c r="D12522">
        <f t="shared" si="395"/>
        <v>-0.29170225968874042</v>
      </c>
    </row>
    <row r="12523" spans="1:4" x14ac:dyDescent="0.25">
      <c r="A12523" s="1">
        <v>36439</v>
      </c>
      <c r="B12523">
        <v>1325.400024</v>
      </c>
      <c r="C12523">
        <f t="shared" si="394"/>
        <v>1.848084561689034E-2</v>
      </c>
      <c r="D12523">
        <f t="shared" si="395"/>
        <v>1.8732647508235674</v>
      </c>
    </row>
    <row r="12524" spans="1:4" x14ac:dyDescent="0.25">
      <c r="A12524" s="1">
        <v>36440</v>
      </c>
      <c r="B12524">
        <v>1317.6400149999999</v>
      </c>
      <c r="C12524">
        <f t="shared" si="394"/>
        <v>-5.8548429602262031E-3</v>
      </c>
      <c r="D12524">
        <f t="shared" si="395"/>
        <v>-0.63893655674263372</v>
      </c>
    </row>
    <row r="12525" spans="1:4" x14ac:dyDescent="0.25">
      <c r="A12525" s="1">
        <v>36441</v>
      </c>
      <c r="B12525">
        <v>1336.0200199999999</v>
      </c>
      <c r="C12525">
        <f t="shared" si="394"/>
        <v>1.3949185506483053E-2</v>
      </c>
      <c r="D12525">
        <f t="shared" si="395"/>
        <v>1.4054562308905887</v>
      </c>
    </row>
    <row r="12526" spans="1:4" x14ac:dyDescent="0.25">
      <c r="A12526" s="1">
        <v>36444</v>
      </c>
      <c r="B12526">
        <v>1335.209961</v>
      </c>
      <c r="C12526">
        <f t="shared" si="394"/>
        <v>-6.0632250106540386E-4</v>
      </c>
      <c r="D12526">
        <f t="shared" si="395"/>
        <v>-9.7125713030152008E-2</v>
      </c>
    </row>
    <row r="12527" spans="1:4" x14ac:dyDescent="0.25">
      <c r="A12527" s="1">
        <v>36445</v>
      </c>
      <c r="B12527">
        <v>1313.040039</v>
      </c>
      <c r="C12527">
        <f t="shared" si="394"/>
        <v>-1.6604071754674377E-2</v>
      </c>
      <c r="D12527">
        <f t="shared" si="395"/>
        <v>-1.7485918906021289</v>
      </c>
    </row>
    <row r="12528" spans="1:4" x14ac:dyDescent="0.25">
      <c r="A12528" s="1">
        <v>36446</v>
      </c>
      <c r="B12528">
        <v>1285.5500489999999</v>
      </c>
      <c r="C12528">
        <f t="shared" si="394"/>
        <v>-2.0936139937466125E-2</v>
      </c>
      <c r="D12528">
        <f t="shared" si="395"/>
        <v>-2.1957963047607216</v>
      </c>
    </row>
    <row r="12529" spans="1:4" x14ac:dyDescent="0.25">
      <c r="A12529" s="1">
        <v>36447</v>
      </c>
      <c r="B12529">
        <v>1283.420044</v>
      </c>
      <c r="C12529">
        <f t="shared" si="394"/>
        <v>-1.6568822051361565E-3</v>
      </c>
      <c r="D12529">
        <f t="shared" si="395"/>
        <v>-0.20557620761466228</v>
      </c>
    </row>
    <row r="12530" spans="1:4" x14ac:dyDescent="0.25">
      <c r="A12530" s="1">
        <v>36448</v>
      </c>
      <c r="B12530">
        <v>1247.410034</v>
      </c>
      <c r="C12530">
        <f t="shared" si="394"/>
        <v>-2.8057852273966843E-2</v>
      </c>
      <c r="D12530">
        <f t="shared" si="395"/>
        <v>-2.9309789147441094</v>
      </c>
    </row>
    <row r="12531" spans="1:4" x14ac:dyDescent="0.25">
      <c r="A12531" s="1">
        <v>36451</v>
      </c>
      <c r="B12531">
        <v>1254.130005</v>
      </c>
      <c r="C12531">
        <f t="shared" si="394"/>
        <v>5.38713880507391E-3</v>
      </c>
      <c r="D12531">
        <f t="shared" si="395"/>
        <v>0.5215862368050741</v>
      </c>
    </row>
    <row r="12532" spans="1:4" x14ac:dyDescent="0.25">
      <c r="A12532" s="1">
        <v>36452</v>
      </c>
      <c r="B12532">
        <v>1261.3199460000001</v>
      </c>
      <c r="C12532">
        <f t="shared" si="394"/>
        <v>5.7330109090245607E-3</v>
      </c>
      <c r="D12532">
        <f t="shared" si="395"/>
        <v>0.55729101454506158</v>
      </c>
    </row>
    <row r="12533" spans="1:4" x14ac:dyDescent="0.25">
      <c r="A12533" s="1">
        <v>36453</v>
      </c>
      <c r="B12533">
        <v>1289.4300539999999</v>
      </c>
      <c r="C12533">
        <f t="shared" si="394"/>
        <v>2.2286262965352188E-2</v>
      </c>
      <c r="D12533">
        <f t="shared" si="395"/>
        <v>2.2661023896003245</v>
      </c>
    </row>
    <row r="12534" spans="1:4" x14ac:dyDescent="0.25">
      <c r="A12534" s="1">
        <v>36454</v>
      </c>
      <c r="B12534">
        <v>1283.6099850000001</v>
      </c>
      <c r="C12534">
        <f t="shared" si="394"/>
        <v>-4.5136756212135198E-3</v>
      </c>
      <c r="D12534">
        <f t="shared" si="395"/>
        <v>-0.50048629953885904</v>
      </c>
    </row>
    <row r="12535" spans="1:4" x14ac:dyDescent="0.25">
      <c r="A12535" s="1">
        <v>36455</v>
      </c>
      <c r="B12535">
        <v>1301.650024</v>
      </c>
      <c r="C12535">
        <f t="shared" si="394"/>
        <v>1.4054143556697207E-2</v>
      </c>
      <c r="D12535">
        <f t="shared" si="395"/>
        <v>1.4162911719341531</v>
      </c>
    </row>
    <row r="12536" spans="1:4" x14ac:dyDescent="0.25">
      <c r="A12536" s="1">
        <v>36458</v>
      </c>
      <c r="B12536">
        <v>1293.630005</v>
      </c>
      <c r="C12536">
        <f t="shared" si="394"/>
        <v>-6.1614250006728488E-3</v>
      </c>
      <c r="D12536">
        <f t="shared" si="395"/>
        <v>-0.67058537573724442</v>
      </c>
    </row>
    <row r="12537" spans="1:4" x14ac:dyDescent="0.25">
      <c r="A12537" s="1">
        <v>36459</v>
      </c>
      <c r="B12537">
        <v>1281.910034</v>
      </c>
      <c r="C12537">
        <f t="shared" si="394"/>
        <v>-9.0597550727032905E-3</v>
      </c>
      <c r="D12537">
        <f t="shared" si="395"/>
        <v>-0.96978334474643046</v>
      </c>
    </row>
    <row r="12538" spans="1:4" x14ac:dyDescent="0.25">
      <c r="A12538" s="1">
        <v>36460</v>
      </c>
      <c r="B12538">
        <v>1296.709961</v>
      </c>
      <c r="C12538">
        <f t="shared" si="394"/>
        <v>1.1545215036517842E-2</v>
      </c>
      <c r="D12538">
        <f t="shared" si="395"/>
        <v>1.1572915759699138</v>
      </c>
    </row>
    <row r="12539" spans="1:4" x14ac:dyDescent="0.25">
      <c r="A12539" s="1">
        <v>36461</v>
      </c>
      <c r="B12539">
        <v>1342.4399410000001</v>
      </c>
      <c r="C12539">
        <f t="shared" si="394"/>
        <v>3.5266159261037711E-2</v>
      </c>
      <c r="D12539">
        <f t="shared" si="395"/>
        <v>3.6060321122693217</v>
      </c>
    </row>
    <row r="12540" spans="1:4" x14ac:dyDescent="0.25">
      <c r="A12540" s="1">
        <v>36462</v>
      </c>
      <c r="B12540">
        <v>1362.9300539999999</v>
      </c>
      <c r="C12540">
        <f t="shared" si="394"/>
        <v>1.5263336834820729E-2</v>
      </c>
      <c r="D12540">
        <f t="shared" si="395"/>
        <v>1.541117594033367</v>
      </c>
    </row>
    <row r="12541" spans="1:4" x14ac:dyDescent="0.25">
      <c r="A12541" s="1">
        <v>36465</v>
      </c>
      <c r="B12541">
        <v>1354.119995</v>
      </c>
      <c r="C12541">
        <f t="shared" si="394"/>
        <v>-6.464058059431399E-3</v>
      </c>
      <c r="D12541">
        <f t="shared" si="395"/>
        <v>-0.70182653678007989</v>
      </c>
    </row>
    <row r="12542" spans="1:4" x14ac:dyDescent="0.25">
      <c r="A12542" s="1">
        <v>36466</v>
      </c>
      <c r="B12542">
        <v>1347.73999</v>
      </c>
      <c r="C12542">
        <f t="shared" si="394"/>
        <v>-4.7115506923741668E-3</v>
      </c>
      <c r="D12542">
        <f t="shared" si="395"/>
        <v>-0.52091317223363753</v>
      </c>
    </row>
    <row r="12543" spans="1:4" x14ac:dyDescent="0.25">
      <c r="A12543" s="1">
        <v>36467</v>
      </c>
      <c r="B12543">
        <v>1354.9300539999999</v>
      </c>
      <c r="C12543">
        <f t="shared" si="394"/>
        <v>5.3349043979913358E-3</v>
      </c>
      <c r="D12543">
        <f t="shared" si="395"/>
        <v>0.5161940184851791</v>
      </c>
    </row>
    <row r="12544" spans="1:4" x14ac:dyDescent="0.25">
      <c r="A12544" s="1">
        <v>36468</v>
      </c>
      <c r="B12544">
        <v>1362.6400149999999</v>
      </c>
      <c r="C12544">
        <f t="shared" si="394"/>
        <v>5.6903018552425522E-3</v>
      </c>
      <c r="D12544">
        <f t="shared" si="395"/>
        <v>0.55288210947479499</v>
      </c>
    </row>
    <row r="12545" spans="1:4" x14ac:dyDescent="0.25">
      <c r="A12545" s="1">
        <v>36469</v>
      </c>
      <c r="B12545">
        <v>1370.2299800000001</v>
      </c>
      <c r="C12545">
        <f t="shared" si="394"/>
        <v>5.5700441176316229E-3</v>
      </c>
      <c r="D12545">
        <f t="shared" si="395"/>
        <v>0.54046776398735263</v>
      </c>
    </row>
    <row r="12546" spans="1:4" x14ac:dyDescent="0.25">
      <c r="A12546" s="1">
        <v>36472</v>
      </c>
      <c r="B12546">
        <v>1377.01001</v>
      </c>
      <c r="C12546">
        <f t="shared" si="394"/>
        <v>4.9480963772225994E-3</v>
      </c>
      <c r="D12546">
        <f t="shared" si="395"/>
        <v>0.47626337865664076</v>
      </c>
    </row>
    <row r="12547" spans="1:4" x14ac:dyDescent="0.25">
      <c r="A12547" s="1">
        <v>36473</v>
      </c>
      <c r="B12547">
        <v>1365.280029</v>
      </c>
      <c r="C12547">
        <f t="shared" ref="C12547:C12610" si="396">B12547/B12546-1</f>
        <v>-8.5184427962146092E-3</v>
      </c>
      <c r="D12547">
        <f t="shared" si="395"/>
        <v>-0.91390305171559194</v>
      </c>
    </row>
    <row r="12548" spans="1:4" x14ac:dyDescent="0.25">
      <c r="A12548" s="1">
        <v>36474</v>
      </c>
      <c r="B12548">
        <v>1373.459961</v>
      </c>
      <c r="C12548">
        <f t="shared" si="396"/>
        <v>5.9913950444228092E-3</v>
      </c>
      <c r="D12548">
        <f t="shared" ref="D12548:D12611" si="397">(C12548-$H$1)/$H$2</f>
        <v>0.5839643079982092</v>
      </c>
    </row>
    <row r="12549" spans="1:4" x14ac:dyDescent="0.25">
      <c r="A12549" s="1">
        <v>36475</v>
      </c>
      <c r="B12549">
        <v>1381.459961</v>
      </c>
      <c r="C12549">
        <f t="shared" si="396"/>
        <v>5.8247056537237274E-3</v>
      </c>
      <c r="D12549">
        <f t="shared" si="397"/>
        <v>0.56675676920411833</v>
      </c>
    </row>
    <row r="12550" spans="1:4" x14ac:dyDescent="0.25">
      <c r="A12550" s="1">
        <v>36476</v>
      </c>
      <c r="B12550">
        <v>1396.0600589999999</v>
      </c>
      <c r="C12550">
        <f t="shared" si="396"/>
        <v>1.0568600185438148E-2</v>
      </c>
      <c r="D12550">
        <f t="shared" si="397"/>
        <v>1.0564744941726878</v>
      </c>
    </row>
    <row r="12551" spans="1:4" x14ac:dyDescent="0.25">
      <c r="A12551" s="1">
        <v>36479</v>
      </c>
      <c r="B12551">
        <v>1394.3900149999999</v>
      </c>
      <c r="C12551">
        <f t="shared" si="396"/>
        <v>-1.1962551247231001E-3</v>
      </c>
      <c r="D12551">
        <f t="shared" si="397"/>
        <v>-0.15802514079166657</v>
      </c>
    </row>
    <row r="12552" spans="1:4" x14ac:dyDescent="0.25">
      <c r="A12552" s="1">
        <v>36480</v>
      </c>
      <c r="B12552">
        <v>1420.0699460000001</v>
      </c>
      <c r="C12552">
        <f t="shared" si="396"/>
        <v>1.8416605629523408E-2</v>
      </c>
      <c r="D12552">
        <f t="shared" si="397"/>
        <v>1.8666331825509113</v>
      </c>
    </row>
    <row r="12553" spans="1:4" x14ac:dyDescent="0.25">
      <c r="A12553" s="1">
        <v>36481</v>
      </c>
      <c r="B12553">
        <v>1410.709961</v>
      </c>
      <c r="C12553">
        <f t="shared" si="396"/>
        <v>-6.5912140640430605E-3</v>
      </c>
      <c r="D12553">
        <f t="shared" si="397"/>
        <v>-0.71495299835679027</v>
      </c>
    </row>
    <row r="12554" spans="1:4" x14ac:dyDescent="0.25">
      <c r="A12554" s="1">
        <v>36482</v>
      </c>
      <c r="B12554">
        <v>1424.9399410000001</v>
      </c>
      <c r="C12554">
        <f t="shared" si="396"/>
        <v>1.0087105353614234E-2</v>
      </c>
      <c r="D12554">
        <f t="shared" si="397"/>
        <v>1.0067692252109608</v>
      </c>
    </row>
    <row r="12555" spans="1:4" x14ac:dyDescent="0.25">
      <c r="A12555" s="1">
        <v>36483</v>
      </c>
      <c r="B12555">
        <v>1422</v>
      </c>
      <c r="C12555">
        <f t="shared" si="396"/>
        <v>-2.063203448376183E-3</v>
      </c>
      <c r="D12555">
        <f t="shared" si="397"/>
        <v>-0.24752121999123278</v>
      </c>
    </row>
    <row r="12556" spans="1:4" x14ac:dyDescent="0.25">
      <c r="A12556" s="1">
        <v>36486</v>
      </c>
      <c r="B12556">
        <v>1420.9399410000001</v>
      </c>
      <c r="C12556">
        <f t="shared" si="396"/>
        <v>-7.4547046413497853E-4</v>
      </c>
      <c r="D12556">
        <f t="shared" si="397"/>
        <v>-0.11149011836270817</v>
      </c>
    </row>
    <row r="12557" spans="1:4" x14ac:dyDescent="0.25">
      <c r="A12557" s="1">
        <v>36487</v>
      </c>
      <c r="B12557">
        <v>1404.6400149999999</v>
      </c>
      <c r="C12557">
        <f t="shared" si="396"/>
        <v>-1.1471227973596787E-2</v>
      </c>
      <c r="D12557">
        <f t="shared" si="397"/>
        <v>-1.218722484298113</v>
      </c>
    </row>
    <row r="12558" spans="1:4" x14ac:dyDescent="0.25">
      <c r="A12558" s="1">
        <v>36488</v>
      </c>
      <c r="B12558">
        <v>1417.079956</v>
      </c>
      <c r="C12558">
        <f t="shared" si="396"/>
        <v>8.8563196741906491E-3</v>
      </c>
      <c r="D12558">
        <f t="shared" si="397"/>
        <v>0.87971379452595644</v>
      </c>
    </row>
    <row r="12559" spans="1:4" x14ac:dyDescent="0.25">
      <c r="A12559" s="1">
        <v>36490</v>
      </c>
      <c r="B12559">
        <v>1416.619995</v>
      </c>
      <c r="C12559">
        <f t="shared" si="396"/>
        <v>-3.2458366096599356E-4</v>
      </c>
      <c r="D12559">
        <f t="shared" si="397"/>
        <v>-6.8041486370731694E-2</v>
      </c>
    </row>
    <row r="12560" spans="1:4" x14ac:dyDescent="0.25">
      <c r="A12560" s="1">
        <v>36493</v>
      </c>
      <c r="B12560">
        <v>1407.829956</v>
      </c>
      <c r="C12560">
        <f t="shared" si="396"/>
        <v>-6.2049378316165749E-3</v>
      </c>
      <c r="D12560">
        <f t="shared" si="397"/>
        <v>-0.6750772556545247</v>
      </c>
    </row>
    <row r="12561" spans="1:4" x14ac:dyDescent="0.25">
      <c r="A12561" s="1">
        <v>36494</v>
      </c>
      <c r="B12561">
        <v>1388.910034</v>
      </c>
      <c r="C12561">
        <f t="shared" si="396"/>
        <v>-1.3439067636944135E-2</v>
      </c>
      <c r="D12561">
        <f t="shared" si="397"/>
        <v>-1.4218648511013454</v>
      </c>
    </row>
    <row r="12562" spans="1:4" x14ac:dyDescent="0.25">
      <c r="A12562" s="1">
        <v>36495</v>
      </c>
      <c r="B12562">
        <v>1397.719971</v>
      </c>
      <c r="C12562">
        <f t="shared" si="396"/>
        <v>6.3430580702392714E-3</v>
      </c>
      <c r="D12562">
        <f t="shared" si="397"/>
        <v>0.62026688930710749</v>
      </c>
    </row>
    <row r="12563" spans="1:4" x14ac:dyDescent="0.25">
      <c r="A12563" s="1">
        <v>36496</v>
      </c>
      <c r="B12563">
        <v>1409.040039</v>
      </c>
      <c r="C12563">
        <f t="shared" si="396"/>
        <v>8.0989527479535806E-3</v>
      </c>
      <c r="D12563">
        <f t="shared" si="397"/>
        <v>0.80152992985449301</v>
      </c>
    </row>
    <row r="12564" spans="1:4" x14ac:dyDescent="0.25">
      <c r="A12564" s="1">
        <v>36497</v>
      </c>
      <c r="B12564">
        <v>1433.3000489999999</v>
      </c>
      <c r="C12564">
        <f t="shared" si="396"/>
        <v>1.7217402861892772E-2</v>
      </c>
      <c r="D12564">
        <f t="shared" si="397"/>
        <v>1.7428380924168458</v>
      </c>
    </row>
    <row r="12565" spans="1:4" x14ac:dyDescent="0.25">
      <c r="A12565" s="1">
        <v>36500</v>
      </c>
      <c r="B12565">
        <v>1423.329956</v>
      </c>
      <c r="C12565">
        <f t="shared" si="396"/>
        <v>-6.9560403677904059E-3</v>
      </c>
      <c r="D12565">
        <f t="shared" si="397"/>
        <v>-0.7526144400868775</v>
      </c>
    </row>
    <row r="12566" spans="1:4" x14ac:dyDescent="0.25">
      <c r="A12566" s="1">
        <v>36501</v>
      </c>
      <c r="B12566">
        <v>1409.170044</v>
      </c>
      <c r="C12566">
        <f t="shared" si="396"/>
        <v>-9.9484395310514007E-3</v>
      </c>
      <c r="D12566">
        <f t="shared" si="397"/>
        <v>-1.0615232702965629</v>
      </c>
    </row>
    <row r="12567" spans="1:4" x14ac:dyDescent="0.25">
      <c r="A12567" s="1">
        <v>36502</v>
      </c>
      <c r="B12567">
        <v>1403.880005</v>
      </c>
      <c r="C12567">
        <f t="shared" si="396"/>
        <v>-3.7540103996136498E-3</v>
      </c>
      <c r="D12567">
        <f t="shared" si="397"/>
        <v>-0.42206517917613767</v>
      </c>
    </row>
    <row r="12568" spans="1:4" x14ac:dyDescent="0.25">
      <c r="A12568" s="1">
        <v>36503</v>
      </c>
      <c r="B12568">
        <v>1408.1099850000001</v>
      </c>
      <c r="C12568">
        <f t="shared" si="396"/>
        <v>3.013063783895209E-3</v>
      </c>
      <c r="D12568">
        <f t="shared" si="397"/>
        <v>0.27650772367544635</v>
      </c>
    </row>
    <row r="12569" spans="1:4" x14ac:dyDescent="0.25">
      <c r="A12569" s="1">
        <v>36504</v>
      </c>
      <c r="B12569">
        <v>1417.040039</v>
      </c>
      <c r="C12569">
        <f t="shared" si="396"/>
        <v>6.3418725065003123E-3</v>
      </c>
      <c r="D12569">
        <f t="shared" si="397"/>
        <v>0.62014450218969441</v>
      </c>
    </row>
    <row r="12570" spans="1:4" x14ac:dyDescent="0.25">
      <c r="A12570" s="1">
        <v>36507</v>
      </c>
      <c r="B12570">
        <v>1415.219971</v>
      </c>
      <c r="C12570">
        <f t="shared" si="396"/>
        <v>-1.2844153657679547E-3</v>
      </c>
      <c r="D12570">
        <f t="shared" si="397"/>
        <v>-0.1671260245462563</v>
      </c>
    </row>
    <row r="12571" spans="1:4" x14ac:dyDescent="0.25">
      <c r="A12571" s="1">
        <v>36508</v>
      </c>
      <c r="B12571">
        <v>1403.170044</v>
      </c>
      <c r="C12571">
        <f t="shared" si="396"/>
        <v>-8.5145258312638861E-3</v>
      </c>
      <c r="D12571">
        <f t="shared" si="397"/>
        <v>-0.9134986988886844</v>
      </c>
    </row>
    <row r="12572" spans="1:4" x14ac:dyDescent="0.25">
      <c r="A12572" s="1">
        <v>36509</v>
      </c>
      <c r="B12572">
        <v>1413.329956</v>
      </c>
      <c r="C12572">
        <f t="shared" si="396"/>
        <v>7.2406847932966478E-3</v>
      </c>
      <c r="D12572">
        <f t="shared" si="397"/>
        <v>0.71292993519649139</v>
      </c>
    </row>
    <row r="12573" spans="1:4" x14ac:dyDescent="0.25">
      <c r="A12573" s="1">
        <v>36510</v>
      </c>
      <c r="B12573">
        <v>1418.780029</v>
      </c>
      <c r="C12573">
        <f t="shared" si="396"/>
        <v>3.8561929412610496E-3</v>
      </c>
      <c r="D12573">
        <f t="shared" si="397"/>
        <v>0.36354492276145722</v>
      </c>
    </row>
    <row r="12574" spans="1:4" x14ac:dyDescent="0.25">
      <c r="A12574" s="1">
        <v>36511</v>
      </c>
      <c r="B12574">
        <v>1421.030029</v>
      </c>
      <c r="C12574">
        <f t="shared" si="396"/>
        <v>1.5858695174797433E-3</v>
      </c>
      <c r="D12574">
        <f t="shared" si="397"/>
        <v>0.12917680715429397</v>
      </c>
    </row>
    <row r="12575" spans="1:4" x14ac:dyDescent="0.25">
      <c r="A12575" s="1">
        <v>36514</v>
      </c>
      <c r="B12575">
        <v>1418.089966</v>
      </c>
      <c r="C12575">
        <f t="shared" si="396"/>
        <v>-2.0689661302013551E-3</v>
      </c>
      <c r="D12575">
        <f t="shared" si="397"/>
        <v>-0.24811610830805231</v>
      </c>
    </row>
    <row r="12576" spans="1:4" x14ac:dyDescent="0.25">
      <c r="A12576" s="1">
        <v>36515</v>
      </c>
      <c r="B12576">
        <v>1433.4300539999999</v>
      </c>
      <c r="C12576">
        <f t="shared" si="396"/>
        <v>1.0817429336496653E-2</v>
      </c>
      <c r="D12576">
        <f t="shared" si="397"/>
        <v>1.0821614155297259</v>
      </c>
    </row>
    <row r="12577" spans="1:4" x14ac:dyDescent="0.25">
      <c r="A12577" s="1">
        <v>36516</v>
      </c>
      <c r="B12577">
        <v>1436.130005</v>
      </c>
      <c r="C12577">
        <f t="shared" si="396"/>
        <v>1.8835596424575662E-3</v>
      </c>
      <c r="D12577">
        <f t="shared" si="397"/>
        <v>0.15990770342003852</v>
      </c>
    </row>
    <row r="12578" spans="1:4" x14ac:dyDescent="0.25">
      <c r="A12578" s="1">
        <v>36517</v>
      </c>
      <c r="B12578">
        <v>1458.339966</v>
      </c>
      <c r="C12578">
        <f t="shared" si="396"/>
        <v>1.5465146555447173E-2</v>
      </c>
      <c r="D12578">
        <f t="shared" si="397"/>
        <v>1.5619506451480192</v>
      </c>
    </row>
    <row r="12579" spans="1:4" x14ac:dyDescent="0.25">
      <c r="A12579" s="1">
        <v>36521</v>
      </c>
      <c r="B12579">
        <v>1457.099976</v>
      </c>
      <c r="C12579">
        <f t="shared" si="396"/>
        <v>-8.5027498999501461E-4</v>
      </c>
      <c r="D12579">
        <f t="shared" si="397"/>
        <v>-0.12230921090944698</v>
      </c>
    </row>
    <row r="12580" spans="1:4" x14ac:dyDescent="0.25">
      <c r="A12580" s="1">
        <v>36522</v>
      </c>
      <c r="B12580">
        <v>1457.660034</v>
      </c>
      <c r="C12580">
        <f t="shared" si="396"/>
        <v>3.8436484059078957E-4</v>
      </c>
      <c r="D12580">
        <f t="shared" si="397"/>
        <v>5.1440882623521762E-3</v>
      </c>
    </row>
    <row r="12581" spans="1:4" x14ac:dyDescent="0.25">
      <c r="A12581" s="1">
        <v>36523</v>
      </c>
      <c r="B12581">
        <v>1463.459961</v>
      </c>
      <c r="C12581">
        <f t="shared" si="396"/>
        <v>3.9789298359811376E-3</v>
      </c>
      <c r="D12581">
        <f t="shared" si="397"/>
        <v>0.37621519450763496</v>
      </c>
    </row>
    <row r="12582" spans="1:4" x14ac:dyDescent="0.25">
      <c r="A12582" s="1">
        <v>36524</v>
      </c>
      <c r="B12582">
        <v>1464.469971</v>
      </c>
      <c r="C12582">
        <f t="shared" si="396"/>
        <v>6.9015212367662393E-4</v>
      </c>
      <c r="D12582">
        <f t="shared" si="397"/>
        <v>3.6710863534439857E-2</v>
      </c>
    </row>
    <row r="12583" spans="1:4" x14ac:dyDescent="0.25">
      <c r="A12583" s="1">
        <v>36525</v>
      </c>
      <c r="B12583">
        <v>1469.25</v>
      </c>
      <c r="C12583">
        <f t="shared" si="396"/>
        <v>3.2639993271668111E-3</v>
      </c>
      <c r="D12583">
        <f t="shared" si="397"/>
        <v>0.30241209033941385</v>
      </c>
    </row>
    <row r="12584" spans="1:4" x14ac:dyDescent="0.25">
      <c r="A12584" s="1">
        <v>36528</v>
      </c>
      <c r="B12584">
        <v>1455.219971</v>
      </c>
      <c r="C12584">
        <f t="shared" si="396"/>
        <v>-9.5491094095626616E-3</v>
      </c>
      <c r="D12584">
        <f t="shared" si="397"/>
        <v>-1.0202999595126672</v>
      </c>
    </row>
    <row r="12585" spans="1:4" x14ac:dyDescent="0.25">
      <c r="A12585" s="1">
        <v>36529</v>
      </c>
      <c r="B12585">
        <v>1399.420044</v>
      </c>
      <c r="C12585">
        <f t="shared" si="396"/>
        <v>-3.834466823710192E-2</v>
      </c>
      <c r="D12585">
        <f t="shared" si="397"/>
        <v>-3.992898836647663</v>
      </c>
    </row>
    <row r="12586" spans="1:4" x14ac:dyDescent="0.25">
      <c r="A12586" s="1">
        <v>36530</v>
      </c>
      <c r="B12586">
        <v>1402.1099850000001</v>
      </c>
      <c r="C12586">
        <f t="shared" si="396"/>
        <v>1.9221827009932024E-3</v>
      </c>
      <c r="D12586">
        <f t="shared" si="397"/>
        <v>0.16389480647027518</v>
      </c>
    </row>
    <row r="12587" spans="1:4" x14ac:dyDescent="0.25">
      <c r="A12587" s="1">
        <v>36531</v>
      </c>
      <c r="B12587">
        <v>1403.4499510000001</v>
      </c>
      <c r="C12587">
        <f t="shared" si="396"/>
        <v>9.5567823803777152E-4</v>
      </c>
      <c r="D12587">
        <f t="shared" si="397"/>
        <v>6.4121431744878596E-2</v>
      </c>
    </row>
    <row r="12588" spans="1:4" x14ac:dyDescent="0.25">
      <c r="A12588" s="1">
        <v>36532</v>
      </c>
      <c r="B12588">
        <v>1441.469971</v>
      </c>
      <c r="C12588">
        <f t="shared" si="396"/>
        <v>2.7090399606277016E-2</v>
      </c>
      <c r="D12588">
        <f t="shared" si="397"/>
        <v>2.7620389772507266</v>
      </c>
    </row>
    <row r="12589" spans="1:4" x14ac:dyDescent="0.25">
      <c r="A12589" s="1">
        <v>36535</v>
      </c>
      <c r="B12589">
        <v>1457.599976</v>
      </c>
      <c r="C12589">
        <f t="shared" si="396"/>
        <v>1.1189969492607643E-2</v>
      </c>
      <c r="D12589">
        <f t="shared" si="397"/>
        <v>1.1206191671703758</v>
      </c>
    </row>
    <row r="12590" spans="1:4" x14ac:dyDescent="0.25">
      <c r="A12590" s="1">
        <v>36536</v>
      </c>
      <c r="B12590">
        <v>1438.5600589999999</v>
      </c>
      <c r="C12590">
        <f t="shared" si="396"/>
        <v>-1.306251187808749E-2</v>
      </c>
      <c r="D12590">
        <f t="shared" si="397"/>
        <v>-1.3829925641400149</v>
      </c>
    </row>
    <row r="12591" spans="1:4" x14ac:dyDescent="0.25">
      <c r="A12591" s="1">
        <v>36537</v>
      </c>
      <c r="B12591">
        <v>1432.25</v>
      </c>
      <c r="C12591">
        <f t="shared" si="396"/>
        <v>-4.3863716085558169E-3</v>
      </c>
      <c r="D12591">
        <f t="shared" si="397"/>
        <v>-0.48734455892019279</v>
      </c>
    </row>
    <row r="12592" spans="1:4" x14ac:dyDescent="0.25">
      <c r="A12592" s="1">
        <v>36538</v>
      </c>
      <c r="B12592">
        <v>1449.6800539999999</v>
      </c>
      <c r="C12592">
        <f t="shared" si="396"/>
        <v>1.2169700820387375E-2</v>
      </c>
      <c r="D12592">
        <f t="shared" si="397"/>
        <v>1.2217579664655893</v>
      </c>
    </row>
    <row r="12593" spans="1:4" x14ac:dyDescent="0.25">
      <c r="A12593" s="1">
        <v>36539</v>
      </c>
      <c r="B12593">
        <v>1465.150024</v>
      </c>
      <c r="C12593">
        <f t="shared" si="396"/>
        <v>1.067129947557377E-2</v>
      </c>
      <c r="D12593">
        <f t="shared" si="397"/>
        <v>1.067076260798163</v>
      </c>
    </row>
    <row r="12594" spans="1:4" x14ac:dyDescent="0.25">
      <c r="A12594" s="1">
        <v>36543</v>
      </c>
      <c r="B12594">
        <v>1455.1400149999999</v>
      </c>
      <c r="C12594">
        <f t="shared" si="396"/>
        <v>-6.8320710070848278E-3</v>
      </c>
      <c r="D12594">
        <f t="shared" si="397"/>
        <v>-0.7398169394500741</v>
      </c>
    </row>
    <row r="12595" spans="1:4" x14ac:dyDescent="0.25">
      <c r="A12595" s="1">
        <v>36544</v>
      </c>
      <c r="B12595">
        <v>1455.900024</v>
      </c>
      <c r="C12595">
        <f t="shared" si="396"/>
        <v>5.2229269497483521E-4</v>
      </c>
      <c r="D12595">
        <f t="shared" si="397"/>
        <v>1.9382540362664843E-2</v>
      </c>
    </row>
    <row r="12596" spans="1:4" x14ac:dyDescent="0.25">
      <c r="A12596" s="1">
        <v>36545</v>
      </c>
      <c r="B12596">
        <v>1445.5699460000001</v>
      </c>
      <c r="C12596">
        <f t="shared" si="396"/>
        <v>-7.0953209902550052E-3</v>
      </c>
      <c r="D12596">
        <f t="shared" si="397"/>
        <v>-0.76699254000237449</v>
      </c>
    </row>
    <row r="12597" spans="1:4" x14ac:dyDescent="0.25">
      <c r="A12597" s="1">
        <v>36546</v>
      </c>
      <c r="B12597">
        <v>1441.3599850000001</v>
      </c>
      <c r="C12597">
        <f t="shared" si="396"/>
        <v>-2.9123191248194846E-3</v>
      </c>
      <c r="D12597">
        <f t="shared" si="397"/>
        <v>-0.33517641437277479</v>
      </c>
    </row>
    <row r="12598" spans="1:4" x14ac:dyDescent="0.25">
      <c r="A12598" s="1">
        <v>36549</v>
      </c>
      <c r="B12598">
        <v>1401.530029</v>
      </c>
      <c r="C12598">
        <f t="shared" si="396"/>
        <v>-2.7633593560598246E-2</v>
      </c>
      <c r="D12598">
        <f t="shared" si="397"/>
        <v>-2.8871821965582445</v>
      </c>
    </row>
    <row r="12599" spans="1:4" x14ac:dyDescent="0.25">
      <c r="A12599" s="1">
        <v>36550</v>
      </c>
      <c r="B12599">
        <v>1410.030029</v>
      </c>
      <c r="C12599">
        <f t="shared" si="396"/>
        <v>6.0648004852701387E-3</v>
      </c>
      <c r="D12599">
        <f t="shared" si="397"/>
        <v>0.59154203664536731</v>
      </c>
    </row>
    <row r="12600" spans="1:4" x14ac:dyDescent="0.25">
      <c r="A12600" s="1">
        <v>36551</v>
      </c>
      <c r="B12600">
        <v>1404.089966</v>
      </c>
      <c r="C12600">
        <f t="shared" si="396"/>
        <v>-4.2127209192932558E-3</v>
      </c>
      <c r="D12600">
        <f t="shared" si="397"/>
        <v>-0.46941839721563389</v>
      </c>
    </row>
    <row r="12601" spans="1:4" x14ac:dyDescent="0.25">
      <c r="A12601" s="1">
        <v>36552</v>
      </c>
      <c r="B12601">
        <v>1398.5600589999999</v>
      </c>
      <c r="C12601">
        <f t="shared" si="396"/>
        <v>-3.9384278314827936E-3</v>
      </c>
      <c r="D12601">
        <f t="shared" si="397"/>
        <v>-0.44110280418566011</v>
      </c>
    </row>
    <row r="12602" spans="1:4" x14ac:dyDescent="0.25">
      <c r="A12602" s="1">
        <v>36553</v>
      </c>
      <c r="B12602">
        <v>1360.160034</v>
      </c>
      <c r="C12602">
        <f t="shared" si="396"/>
        <v>-2.7456829438884944E-2</v>
      </c>
      <c r="D12602">
        <f t="shared" si="397"/>
        <v>-2.8689346316170776</v>
      </c>
    </row>
    <row r="12603" spans="1:4" x14ac:dyDescent="0.25">
      <c r="A12603" s="1">
        <v>36556</v>
      </c>
      <c r="B12603">
        <v>1394.459961</v>
      </c>
      <c r="C12603">
        <f t="shared" si="396"/>
        <v>2.521756715577772E-2</v>
      </c>
      <c r="D12603">
        <f t="shared" si="397"/>
        <v>2.5687043150287212</v>
      </c>
    </row>
    <row r="12604" spans="1:4" x14ac:dyDescent="0.25">
      <c r="A12604" s="1">
        <v>36557</v>
      </c>
      <c r="B12604">
        <v>1409.280029</v>
      </c>
      <c r="C12604">
        <f t="shared" si="396"/>
        <v>1.0627818951052692E-2</v>
      </c>
      <c r="D12604">
        <f t="shared" si="397"/>
        <v>1.062587715910297</v>
      </c>
    </row>
    <row r="12605" spans="1:4" x14ac:dyDescent="0.25">
      <c r="A12605" s="1">
        <v>36558</v>
      </c>
      <c r="B12605">
        <v>1409.119995</v>
      </c>
      <c r="C12605">
        <f t="shared" si="396"/>
        <v>-1.1355727513828739E-4</v>
      </c>
      <c r="D12605">
        <f t="shared" si="397"/>
        <v>-4.6256988236339981E-2</v>
      </c>
    </row>
    <row r="12606" spans="1:4" x14ac:dyDescent="0.25">
      <c r="A12606" s="1">
        <v>36559</v>
      </c>
      <c r="B12606">
        <v>1424.969971</v>
      </c>
      <c r="C12606">
        <f t="shared" si="396"/>
        <v>1.1248137884807941E-2</v>
      </c>
      <c r="D12606">
        <f t="shared" si="397"/>
        <v>1.1266239576443144</v>
      </c>
    </row>
    <row r="12607" spans="1:4" x14ac:dyDescent="0.25">
      <c r="A12607" s="1">
        <v>36560</v>
      </c>
      <c r="B12607">
        <v>1424.369995</v>
      </c>
      <c r="C12607">
        <f t="shared" si="396"/>
        <v>-4.2104466214043512E-4</v>
      </c>
      <c r="D12607">
        <f t="shared" si="397"/>
        <v>-7.7999267204081332E-2</v>
      </c>
    </row>
    <row r="12608" spans="1:4" x14ac:dyDescent="0.25">
      <c r="A12608" s="1">
        <v>36563</v>
      </c>
      <c r="B12608">
        <v>1424.23999</v>
      </c>
      <c r="C12608">
        <f t="shared" si="396"/>
        <v>-9.1271931068725998E-5</v>
      </c>
      <c r="D12608">
        <f t="shared" si="397"/>
        <v>-4.3956446366168321E-2</v>
      </c>
    </row>
    <row r="12609" spans="1:4" x14ac:dyDescent="0.25">
      <c r="A12609" s="1">
        <v>36564</v>
      </c>
      <c r="B12609">
        <v>1441.719971</v>
      </c>
      <c r="C12609">
        <f t="shared" si="396"/>
        <v>1.2273199125661272E-2</v>
      </c>
      <c r="D12609">
        <f t="shared" si="397"/>
        <v>1.2324422163488846</v>
      </c>
    </row>
    <row r="12610" spans="1:4" x14ac:dyDescent="0.25">
      <c r="A12610" s="1">
        <v>36565</v>
      </c>
      <c r="B12610">
        <v>1411.709961</v>
      </c>
      <c r="C12610">
        <f t="shared" si="396"/>
        <v>-2.0815422275925477E-2</v>
      </c>
      <c r="D12610">
        <f t="shared" si="397"/>
        <v>-2.1833344807935169</v>
      </c>
    </row>
    <row r="12611" spans="1:4" x14ac:dyDescent="0.25">
      <c r="A12611" s="1">
        <v>36566</v>
      </c>
      <c r="B12611">
        <v>1416.829956</v>
      </c>
      <c r="C12611">
        <f t="shared" ref="C12611:C12674" si="398">B12611/B12610-1</f>
        <v>3.6268037638362838E-3</v>
      </c>
      <c r="D12611">
        <f t="shared" si="397"/>
        <v>0.33986481239014377</v>
      </c>
    </row>
    <row r="12612" spans="1:4" x14ac:dyDescent="0.25">
      <c r="A12612" s="1">
        <v>36567</v>
      </c>
      <c r="B12612">
        <v>1387.119995</v>
      </c>
      <c r="C12612">
        <f t="shared" si="398"/>
        <v>-2.0969320188484186E-2</v>
      </c>
      <c r="D12612">
        <f t="shared" ref="D12612:D12675" si="399">(C12612-$H$1)/$H$2</f>
        <v>-2.1992215404892614</v>
      </c>
    </row>
    <row r="12613" spans="1:4" x14ac:dyDescent="0.25">
      <c r="A12613" s="1">
        <v>36570</v>
      </c>
      <c r="B12613">
        <v>1389.9399410000001</v>
      </c>
      <c r="C12613">
        <f t="shared" si="398"/>
        <v>2.0329502928115861E-3</v>
      </c>
      <c r="D12613">
        <f t="shared" si="399"/>
        <v>0.17532947321990508</v>
      </c>
    </row>
    <row r="12614" spans="1:4" x14ac:dyDescent="0.25">
      <c r="A12614" s="1">
        <v>36571</v>
      </c>
      <c r="B12614">
        <v>1402.0500489999999</v>
      </c>
      <c r="C12614">
        <f t="shared" si="398"/>
        <v>8.7126843705831458E-3</v>
      </c>
      <c r="D12614">
        <f t="shared" si="399"/>
        <v>0.86488615583424722</v>
      </c>
    </row>
    <row r="12615" spans="1:4" x14ac:dyDescent="0.25">
      <c r="A12615" s="1">
        <v>36572</v>
      </c>
      <c r="B12615">
        <v>1387.670044</v>
      </c>
      <c r="C12615">
        <f t="shared" si="398"/>
        <v>-1.025641346416728E-2</v>
      </c>
      <c r="D12615">
        <f t="shared" si="399"/>
        <v>-1.0933157759829457</v>
      </c>
    </row>
    <row r="12616" spans="1:4" x14ac:dyDescent="0.25">
      <c r="A12616" s="1">
        <v>36573</v>
      </c>
      <c r="B12616">
        <v>1388.26001</v>
      </c>
      <c r="C12616">
        <f t="shared" si="398"/>
        <v>4.2514861695752693E-4</v>
      </c>
      <c r="D12616">
        <f t="shared" si="399"/>
        <v>9.3542447159627815E-3</v>
      </c>
    </row>
    <row r="12617" spans="1:4" x14ac:dyDescent="0.25">
      <c r="A12617" s="1">
        <v>36574</v>
      </c>
      <c r="B12617">
        <v>1346.089966</v>
      </c>
      <c r="C12617">
        <f t="shared" si="398"/>
        <v>-3.0376185798220878E-2</v>
      </c>
      <c r="D12617">
        <f t="shared" si="399"/>
        <v>-3.17030316860895</v>
      </c>
    </row>
    <row r="12618" spans="1:4" x14ac:dyDescent="0.25">
      <c r="A12618" s="1">
        <v>36578</v>
      </c>
      <c r="B12618">
        <v>1352.170044</v>
      </c>
      <c r="C12618">
        <f t="shared" si="398"/>
        <v>4.5168437129556871E-3</v>
      </c>
      <c r="D12618">
        <f t="shared" si="399"/>
        <v>0.43174466682197804</v>
      </c>
    </row>
    <row r="12619" spans="1:4" x14ac:dyDescent="0.25">
      <c r="A12619" s="1">
        <v>36579</v>
      </c>
      <c r="B12619">
        <v>1360.6899410000001</v>
      </c>
      <c r="C12619">
        <f t="shared" si="398"/>
        <v>6.3009064856935915E-3</v>
      </c>
      <c r="D12619">
        <f t="shared" si="399"/>
        <v>0.61591553243154251</v>
      </c>
    </row>
    <row r="12620" spans="1:4" x14ac:dyDescent="0.25">
      <c r="A12620" s="1">
        <v>36580</v>
      </c>
      <c r="B12620">
        <v>1353.4300539999999</v>
      </c>
      <c r="C12620">
        <f t="shared" si="398"/>
        <v>-5.3354454833881571E-3</v>
      </c>
      <c r="D12620">
        <f t="shared" si="399"/>
        <v>-0.58531855385258647</v>
      </c>
    </row>
    <row r="12621" spans="1:4" x14ac:dyDescent="0.25">
      <c r="A12621" s="1">
        <v>36581</v>
      </c>
      <c r="B12621">
        <v>1333.3599850000001</v>
      </c>
      <c r="C12621">
        <f t="shared" si="398"/>
        <v>-1.4829040437430607E-2</v>
      </c>
      <c r="D12621">
        <f t="shared" si="399"/>
        <v>-1.5653533525998022</v>
      </c>
    </row>
    <row r="12622" spans="1:4" x14ac:dyDescent="0.25">
      <c r="A12622" s="1">
        <v>36584</v>
      </c>
      <c r="B12622">
        <v>1348.0500489999999</v>
      </c>
      <c r="C12622">
        <f t="shared" si="398"/>
        <v>1.1017327777389285E-2</v>
      </c>
      <c r="D12622">
        <f t="shared" si="399"/>
        <v>1.1027971630245856</v>
      </c>
    </row>
    <row r="12623" spans="1:4" x14ac:dyDescent="0.25">
      <c r="A12623" s="1">
        <v>36585</v>
      </c>
      <c r="B12623">
        <v>1366.420044</v>
      </c>
      <c r="C12623">
        <f t="shared" si="398"/>
        <v>1.362708677888258E-2</v>
      </c>
      <c r="D12623">
        <f t="shared" si="399"/>
        <v>1.372205606315938</v>
      </c>
    </row>
    <row r="12624" spans="1:4" x14ac:dyDescent="0.25">
      <c r="A12624" s="1">
        <v>36586</v>
      </c>
      <c r="B12624">
        <v>1379.1899410000001</v>
      </c>
      <c r="C12624">
        <f t="shared" si="398"/>
        <v>9.3455135235120945E-3</v>
      </c>
      <c r="D12624">
        <f t="shared" si="399"/>
        <v>0.93021384197784129</v>
      </c>
    </row>
    <row r="12625" spans="1:4" x14ac:dyDescent="0.25">
      <c r="A12625" s="1">
        <v>36587</v>
      </c>
      <c r="B12625">
        <v>1381.76001</v>
      </c>
      <c r="C12625">
        <f t="shared" si="398"/>
        <v>1.863462691829465E-3</v>
      </c>
      <c r="D12625">
        <f t="shared" si="399"/>
        <v>0.15783307193854085</v>
      </c>
    </row>
    <row r="12626" spans="1:4" x14ac:dyDescent="0.25">
      <c r="A12626" s="1">
        <v>36588</v>
      </c>
      <c r="B12626">
        <v>1409.170044</v>
      </c>
      <c r="C12626">
        <f t="shared" si="398"/>
        <v>1.9837043916186348E-2</v>
      </c>
      <c r="D12626">
        <f t="shared" si="399"/>
        <v>2.0132666714601677</v>
      </c>
    </row>
    <row r="12627" spans="1:4" x14ac:dyDescent="0.25">
      <c r="A12627" s="1">
        <v>36591</v>
      </c>
      <c r="B12627">
        <v>1391.280029</v>
      </c>
      <c r="C12627">
        <f t="shared" si="398"/>
        <v>-1.2695426698979717E-2</v>
      </c>
      <c r="D12627">
        <f t="shared" si="399"/>
        <v>-1.345097936091155</v>
      </c>
    </row>
    <row r="12628" spans="1:4" x14ac:dyDescent="0.25">
      <c r="A12628" s="1">
        <v>36592</v>
      </c>
      <c r="B12628">
        <v>1355.619995</v>
      </c>
      <c r="C12628">
        <f t="shared" si="398"/>
        <v>-2.5631097447457174E-2</v>
      </c>
      <c r="D12628">
        <f t="shared" si="399"/>
        <v>-2.6804622043177249</v>
      </c>
    </row>
    <row r="12629" spans="1:4" x14ac:dyDescent="0.25">
      <c r="A12629" s="1">
        <v>36593</v>
      </c>
      <c r="B12629">
        <v>1366.6999510000001</v>
      </c>
      <c r="C12629">
        <f t="shared" si="398"/>
        <v>8.1733494938602824E-3</v>
      </c>
      <c r="D12629">
        <f t="shared" si="399"/>
        <v>0.80920999207065869</v>
      </c>
    </row>
    <row r="12630" spans="1:4" x14ac:dyDescent="0.25">
      <c r="A12630" s="1">
        <v>36594</v>
      </c>
      <c r="B12630">
        <v>1401.6899410000001</v>
      </c>
      <c r="C12630">
        <f t="shared" si="398"/>
        <v>2.560180819088953E-2</v>
      </c>
      <c r="D12630">
        <f t="shared" si="399"/>
        <v>2.6083699619558502</v>
      </c>
    </row>
    <row r="12631" spans="1:4" x14ac:dyDescent="0.25">
      <c r="A12631" s="1">
        <v>36595</v>
      </c>
      <c r="B12631">
        <v>1395.0699460000001</v>
      </c>
      <c r="C12631">
        <f t="shared" si="398"/>
        <v>-4.722866881157195E-3</v>
      </c>
      <c r="D12631">
        <f t="shared" si="399"/>
        <v>-0.52208135550354184</v>
      </c>
    </row>
    <row r="12632" spans="1:4" x14ac:dyDescent="0.25">
      <c r="A12632" s="1">
        <v>36598</v>
      </c>
      <c r="B12632">
        <v>1383.619995</v>
      </c>
      <c r="C12632">
        <f t="shared" si="398"/>
        <v>-8.2074386541189925E-3</v>
      </c>
      <c r="D12632">
        <f t="shared" si="399"/>
        <v>-0.88179773404786854</v>
      </c>
    </row>
    <row r="12633" spans="1:4" x14ac:dyDescent="0.25">
      <c r="A12633" s="1">
        <v>36599</v>
      </c>
      <c r="B12633">
        <v>1359.150024</v>
      </c>
      <c r="C12633">
        <f t="shared" si="398"/>
        <v>-1.7685470785640089E-2</v>
      </c>
      <c r="D12633">
        <f t="shared" si="399"/>
        <v>-1.8602259646076393</v>
      </c>
    </row>
    <row r="12634" spans="1:4" x14ac:dyDescent="0.25">
      <c r="A12634" s="1">
        <v>36600</v>
      </c>
      <c r="B12634">
        <v>1392.1400149999999</v>
      </c>
      <c r="C12634">
        <f t="shared" si="398"/>
        <v>2.4272516217827E-2</v>
      </c>
      <c r="D12634">
        <f t="shared" si="399"/>
        <v>2.4711456125283551</v>
      </c>
    </row>
    <row r="12635" spans="1:4" x14ac:dyDescent="0.25">
      <c r="A12635" s="1">
        <v>36601</v>
      </c>
      <c r="B12635">
        <v>1458.469971</v>
      </c>
      <c r="C12635">
        <f t="shared" si="398"/>
        <v>4.7646037959766518E-2</v>
      </c>
      <c r="D12635">
        <f t="shared" si="399"/>
        <v>4.8840213237068104</v>
      </c>
    </row>
    <row r="12636" spans="1:4" x14ac:dyDescent="0.25">
      <c r="A12636" s="1">
        <v>36602</v>
      </c>
      <c r="B12636">
        <v>1464.469971</v>
      </c>
      <c r="C12636">
        <f t="shared" si="398"/>
        <v>4.1139002648686862E-3</v>
      </c>
      <c r="D12636">
        <f t="shared" si="399"/>
        <v>0.39014834814985033</v>
      </c>
    </row>
    <row r="12637" spans="1:4" x14ac:dyDescent="0.25">
      <c r="A12637" s="1">
        <v>36605</v>
      </c>
      <c r="B12637">
        <v>1456.630005</v>
      </c>
      <c r="C12637">
        <f t="shared" si="398"/>
        <v>-5.3534494767731866E-3</v>
      </c>
      <c r="D12637">
        <f t="shared" si="399"/>
        <v>-0.58717712693466539</v>
      </c>
    </row>
    <row r="12638" spans="1:4" x14ac:dyDescent="0.25">
      <c r="A12638" s="1">
        <v>36606</v>
      </c>
      <c r="B12638">
        <v>1493.869995</v>
      </c>
      <c r="C12638">
        <f t="shared" si="398"/>
        <v>2.5565853972642882E-2</v>
      </c>
      <c r="D12638">
        <f t="shared" si="399"/>
        <v>2.6046583663786174</v>
      </c>
    </row>
    <row r="12639" spans="1:4" x14ac:dyDescent="0.25">
      <c r="A12639" s="1">
        <v>36607</v>
      </c>
      <c r="B12639">
        <v>1500.6400149999999</v>
      </c>
      <c r="C12639">
        <f t="shared" si="398"/>
        <v>4.5318669112166532E-3</v>
      </c>
      <c r="D12639">
        <f t="shared" si="399"/>
        <v>0.43329552897224877</v>
      </c>
    </row>
    <row r="12640" spans="1:4" x14ac:dyDescent="0.25">
      <c r="A12640" s="1">
        <v>36608</v>
      </c>
      <c r="B12640">
        <v>1527.349976</v>
      </c>
      <c r="C12640">
        <f t="shared" si="398"/>
        <v>1.7799046228951898E-2</v>
      </c>
      <c r="D12640">
        <f t="shared" si="399"/>
        <v>1.802881810622426</v>
      </c>
    </row>
    <row r="12641" spans="1:4" x14ac:dyDescent="0.25">
      <c r="A12641" s="1">
        <v>36609</v>
      </c>
      <c r="B12641">
        <v>1527.459961</v>
      </c>
      <c r="C12641">
        <f t="shared" si="398"/>
        <v>7.2010345846251766E-5</v>
      </c>
      <c r="D12641">
        <f t="shared" si="399"/>
        <v>-2.7100627872751495E-2</v>
      </c>
    </row>
    <row r="12642" spans="1:4" x14ac:dyDescent="0.25">
      <c r="A12642" s="1">
        <v>36612</v>
      </c>
      <c r="B12642">
        <v>1523.8599850000001</v>
      </c>
      <c r="C12642">
        <f t="shared" si="398"/>
        <v>-2.3568382097839402E-3</v>
      </c>
      <c r="D12642">
        <f t="shared" si="399"/>
        <v>-0.27783347638035777</v>
      </c>
    </row>
    <row r="12643" spans="1:4" x14ac:dyDescent="0.25">
      <c r="A12643" s="1">
        <v>36613</v>
      </c>
      <c r="B12643">
        <v>1507.7299800000001</v>
      </c>
      <c r="C12643">
        <f t="shared" si="398"/>
        <v>-1.0584965258471524E-2</v>
      </c>
      <c r="D12643">
        <f t="shared" si="399"/>
        <v>-1.1272325581047582</v>
      </c>
    </row>
    <row r="12644" spans="1:4" x14ac:dyDescent="0.25">
      <c r="A12644" s="1">
        <v>36614</v>
      </c>
      <c r="B12644">
        <v>1508.5200199999999</v>
      </c>
      <c r="C12644">
        <f t="shared" si="398"/>
        <v>5.2399302957417682E-4</v>
      </c>
      <c r="D12644">
        <f t="shared" si="399"/>
        <v>1.9558067871994607E-2</v>
      </c>
    </row>
    <row r="12645" spans="1:4" x14ac:dyDescent="0.25">
      <c r="A12645" s="1">
        <v>36615</v>
      </c>
      <c r="B12645">
        <v>1487.920044</v>
      </c>
      <c r="C12645">
        <f t="shared" si="398"/>
        <v>-1.36557524771862E-2</v>
      </c>
      <c r="D12645">
        <f t="shared" si="399"/>
        <v>-1.4442334780362642</v>
      </c>
    </row>
    <row r="12646" spans="1:4" x14ac:dyDescent="0.25">
      <c r="A12646" s="1">
        <v>36616</v>
      </c>
      <c r="B12646">
        <v>1498.579956</v>
      </c>
      <c r="C12646">
        <f t="shared" si="398"/>
        <v>7.1643043206426338E-3</v>
      </c>
      <c r="D12646">
        <f t="shared" si="399"/>
        <v>0.70504509057145082</v>
      </c>
    </row>
    <row r="12647" spans="1:4" x14ac:dyDescent="0.25">
      <c r="A12647" s="1">
        <v>36619</v>
      </c>
      <c r="B12647">
        <v>1505.969971</v>
      </c>
      <c r="C12647">
        <f t="shared" si="398"/>
        <v>4.9313451513961493E-3</v>
      </c>
      <c r="D12647">
        <f t="shared" si="399"/>
        <v>0.47453413022008262</v>
      </c>
    </row>
    <row r="12648" spans="1:4" x14ac:dyDescent="0.25">
      <c r="A12648" s="1">
        <v>36620</v>
      </c>
      <c r="B12648">
        <v>1494.7299800000001</v>
      </c>
      <c r="C12648">
        <f t="shared" si="398"/>
        <v>-7.4636222610310332E-3</v>
      </c>
      <c r="D12648">
        <f t="shared" si="399"/>
        <v>-0.80501270660213387</v>
      </c>
    </row>
    <row r="12649" spans="1:4" x14ac:dyDescent="0.25">
      <c r="A12649" s="1">
        <v>36621</v>
      </c>
      <c r="B12649">
        <v>1487.369995</v>
      </c>
      <c r="C12649">
        <f t="shared" si="398"/>
        <v>-4.9239562318807995E-3</v>
      </c>
      <c r="D12649">
        <f t="shared" si="399"/>
        <v>-0.54284004199908265</v>
      </c>
    </row>
    <row r="12650" spans="1:4" x14ac:dyDescent="0.25">
      <c r="A12650" s="1">
        <v>36622</v>
      </c>
      <c r="B12650">
        <v>1501.339966</v>
      </c>
      <c r="C12650">
        <f t="shared" si="398"/>
        <v>9.3923980226586767E-3</v>
      </c>
      <c r="D12650">
        <f t="shared" si="399"/>
        <v>0.93505378310740461</v>
      </c>
    </row>
    <row r="12651" spans="1:4" x14ac:dyDescent="0.25">
      <c r="A12651" s="1">
        <v>36623</v>
      </c>
      <c r="B12651">
        <v>1516.349976</v>
      </c>
      <c r="C12651">
        <f t="shared" si="398"/>
        <v>9.9977422435446606E-3</v>
      </c>
      <c r="D12651">
        <f t="shared" si="399"/>
        <v>0.99754416789427303</v>
      </c>
    </row>
    <row r="12652" spans="1:4" x14ac:dyDescent="0.25">
      <c r="A12652" s="1">
        <v>36626</v>
      </c>
      <c r="B12652">
        <v>1504.459961</v>
      </c>
      <c r="C12652">
        <f t="shared" si="398"/>
        <v>-7.8412076289702259E-3</v>
      </c>
      <c r="D12652">
        <f t="shared" si="399"/>
        <v>-0.84399128130113243</v>
      </c>
    </row>
    <row r="12653" spans="1:4" x14ac:dyDescent="0.25">
      <c r="A12653" s="1">
        <v>36627</v>
      </c>
      <c r="B12653">
        <v>1500.589966</v>
      </c>
      <c r="C12653">
        <f t="shared" si="398"/>
        <v>-2.5723482846480294E-3</v>
      </c>
      <c r="D12653">
        <f t="shared" si="399"/>
        <v>-0.30008083092517024</v>
      </c>
    </row>
    <row r="12654" spans="1:4" x14ac:dyDescent="0.25">
      <c r="A12654" s="1">
        <v>36628</v>
      </c>
      <c r="B12654">
        <v>1467.170044</v>
      </c>
      <c r="C12654">
        <f t="shared" si="398"/>
        <v>-2.2271188504002115E-2</v>
      </c>
      <c r="D12654">
        <f t="shared" si="399"/>
        <v>-2.3336149139974403</v>
      </c>
    </row>
    <row r="12655" spans="1:4" x14ac:dyDescent="0.25">
      <c r="A12655" s="1">
        <v>36629</v>
      </c>
      <c r="B12655">
        <v>1440.51001</v>
      </c>
      <c r="C12655">
        <f t="shared" si="398"/>
        <v>-1.8171059386760446E-2</v>
      </c>
      <c r="D12655">
        <f t="shared" si="399"/>
        <v>-1.9103538381135858</v>
      </c>
    </row>
    <row r="12656" spans="1:4" x14ac:dyDescent="0.25">
      <c r="A12656" s="1">
        <v>36630</v>
      </c>
      <c r="B12656">
        <v>1356.5600589999999</v>
      </c>
      <c r="C12656">
        <f t="shared" si="398"/>
        <v>-5.8277936576088152E-2</v>
      </c>
      <c r="D12656">
        <f t="shared" si="399"/>
        <v>-6.0506332059293788</v>
      </c>
    </row>
    <row r="12657" spans="1:4" x14ac:dyDescent="0.25">
      <c r="A12657" s="1">
        <v>36633</v>
      </c>
      <c r="B12657">
        <v>1401.4399410000001</v>
      </c>
      <c r="C12657">
        <f t="shared" si="398"/>
        <v>3.3083593831506164E-2</v>
      </c>
      <c r="D12657">
        <f t="shared" si="399"/>
        <v>3.380723356014371</v>
      </c>
    </row>
    <row r="12658" spans="1:4" x14ac:dyDescent="0.25">
      <c r="A12658" s="1">
        <v>36634</v>
      </c>
      <c r="B12658">
        <v>1441.6099850000001</v>
      </c>
      <c r="C12658">
        <f t="shared" si="398"/>
        <v>2.866340741747142E-2</v>
      </c>
      <c r="D12658">
        <f t="shared" si="399"/>
        <v>2.924422394821673</v>
      </c>
    </row>
    <row r="12659" spans="1:4" x14ac:dyDescent="0.25">
      <c r="A12659" s="1">
        <v>36635</v>
      </c>
      <c r="B12659">
        <v>1427.469971</v>
      </c>
      <c r="C12659">
        <f t="shared" si="398"/>
        <v>-9.8084878345234827E-3</v>
      </c>
      <c r="D12659">
        <f t="shared" si="399"/>
        <v>-1.047075894628543</v>
      </c>
    </row>
    <row r="12660" spans="1:4" x14ac:dyDescent="0.25">
      <c r="A12660" s="1">
        <v>36636</v>
      </c>
      <c r="B12660">
        <v>1434.540039</v>
      </c>
      <c r="C12660">
        <f t="shared" si="398"/>
        <v>4.9528663605071799E-3</v>
      </c>
      <c r="D12660">
        <f t="shared" si="399"/>
        <v>0.47675578955377312</v>
      </c>
    </row>
    <row r="12661" spans="1:4" x14ac:dyDescent="0.25">
      <c r="A12661" s="1">
        <v>36640</v>
      </c>
      <c r="B12661">
        <v>1429.8599850000001</v>
      </c>
      <c r="C12661">
        <f t="shared" si="398"/>
        <v>-3.2624073729321523E-3</v>
      </c>
      <c r="D12661">
        <f t="shared" si="399"/>
        <v>-0.37131642955603994</v>
      </c>
    </row>
    <row r="12662" spans="1:4" x14ac:dyDescent="0.25">
      <c r="A12662" s="1">
        <v>36641</v>
      </c>
      <c r="B12662">
        <v>1477.4399410000001</v>
      </c>
      <c r="C12662">
        <f t="shared" si="398"/>
        <v>3.3275954638313898E-2</v>
      </c>
      <c r="D12662">
        <f t="shared" si="399"/>
        <v>3.4005809848156079</v>
      </c>
    </row>
    <row r="12663" spans="1:4" x14ac:dyDescent="0.25">
      <c r="A12663" s="1">
        <v>36642</v>
      </c>
      <c r="B12663">
        <v>1460.98999</v>
      </c>
      <c r="C12663">
        <f t="shared" si="398"/>
        <v>-1.113409116912456E-2</v>
      </c>
      <c r="D12663">
        <f t="shared" si="399"/>
        <v>-1.1839194616369735</v>
      </c>
    </row>
    <row r="12664" spans="1:4" x14ac:dyDescent="0.25">
      <c r="A12664" s="1">
        <v>36643</v>
      </c>
      <c r="B12664">
        <v>1464.920044</v>
      </c>
      <c r="C12664">
        <f t="shared" si="398"/>
        <v>2.689993789758871E-3</v>
      </c>
      <c r="D12664">
        <f t="shared" si="399"/>
        <v>0.24315683413177025</v>
      </c>
    </row>
    <row r="12665" spans="1:4" x14ac:dyDescent="0.25">
      <c r="A12665" s="1">
        <v>36644</v>
      </c>
      <c r="B12665">
        <v>1452.4300539999999</v>
      </c>
      <c r="C12665">
        <f t="shared" si="398"/>
        <v>-8.5260557742767862E-3</v>
      </c>
      <c r="D12665">
        <f t="shared" si="399"/>
        <v>-0.91468894825522207</v>
      </c>
    </row>
    <row r="12666" spans="1:4" x14ac:dyDescent="0.25">
      <c r="A12666" s="1">
        <v>36647</v>
      </c>
      <c r="B12666">
        <v>1468.25</v>
      </c>
      <c r="C12666">
        <f t="shared" si="398"/>
        <v>1.089205360108858E-2</v>
      </c>
      <c r="D12666">
        <f t="shared" si="399"/>
        <v>1.0898649647631875</v>
      </c>
    </row>
    <row r="12667" spans="1:4" x14ac:dyDescent="0.25">
      <c r="A12667" s="1">
        <v>36648</v>
      </c>
      <c r="B12667">
        <v>1446.290039</v>
      </c>
      <c r="C12667">
        <f t="shared" si="398"/>
        <v>-1.4956554401498345E-2</v>
      </c>
      <c r="D12667">
        <f t="shared" si="399"/>
        <v>-1.5785167667456073</v>
      </c>
    </row>
    <row r="12668" spans="1:4" x14ac:dyDescent="0.25">
      <c r="A12668" s="1">
        <v>36649</v>
      </c>
      <c r="B12668">
        <v>1415.099976</v>
      </c>
      <c r="C12668">
        <f t="shared" si="398"/>
        <v>-2.1565565798659314E-2</v>
      </c>
      <c r="D12668">
        <f t="shared" si="399"/>
        <v>-2.2607726651581177</v>
      </c>
    </row>
    <row r="12669" spans="1:4" x14ac:dyDescent="0.25">
      <c r="A12669" s="1">
        <v>36650</v>
      </c>
      <c r="B12669">
        <v>1409.5699460000001</v>
      </c>
      <c r="C12669">
        <f t="shared" si="398"/>
        <v>-3.907872301454951E-3</v>
      </c>
      <c r="D12669">
        <f t="shared" si="399"/>
        <v>-0.43794852144383112</v>
      </c>
    </row>
    <row r="12670" spans="1:4" x14ac:dyDescent="0.25">
      <c r="A12670" s="1">
        <v>36651</v>
      </c>
      <c r="B12670">
        <v>1432.630005</v>
      </c>
      <c r="C12670">
        <f t="shared" si="398"/>
        <v>1.6359641510120593E-2</v>
      </c>
      <c r="D12670">
        <f t="shared" si="399"/>
        <v>1.6542903949611798</v>
      </c>
    </row>
    <row r="12671" spans="1:4" x14ac:dyDescent="0.25">
      <c r="A12671" s="1">
        <v>36654</v>
      </c>
      <c r="B12671">
        <v>1424.170044</v>
      </c>
      <c r="C12671">
        <f t="shared" si="398"/>
        <v>-5.9051960174462126E-3</v>
      </c>
      <c r="D12671">
        <f t="shared" si="399"/>
        <v>-0.64413456113799783</v>
      </c>
    </row>
    <row r="12672" spans="1:4" x14ac:dyDescent="0.25">
      <c r="A12672" s="1">
        <v>36655</v>
      </c>
      <c r="B12672">
        <v>1412.1400149999999</v>
      </c>
      <c r="C12672">
        <f t="shared" si="398"/>
        <v>-8.4470453866672957E-3</v>
      </c>
      <c r="D12672">
        <f t="shared" si="399"/>
        <v>-0.90653261446442401</v>
      </c>
    </row>
    <row r="12673" spans="1:4" x14ac:dyDescent="0.25">
      <c r="A12673" s="1">
        <v>36656</v>
      </c>
      <c r="B12673">
        <v>1383.0500489999999</v>
      </c>
      <c r="C12673">
        <f t="shared" si="398"/>
        <v>-2.0599916220064074E-2</v>
      </c>
      <c r="D12673">
        <f t="shared" si="399"/>
        <v>-2.1610875411350046</v>
      </c>
    </row>
    <row r="12674" spans="1:4" x14ac:dyDescent="0.25">
      <c r="A12674" s="1">
        <v>36657</v>
      </c>
      <c r="B12674">
        <v>1407.8100589999999</v>
      </c>
      <c r="C12674">
        <f t="shared" si="398"/>
        <v>1.7902468546169059E-2</v>
      </c>
      <c r="D12674">
        <f t="shared" si="399"/>
        <v>1.8135582161706458</v>
      </c>
    </row>
    <row r="12675" spans="1:4" x14ac:dyDescent="0.25">
      <c r="A12675" s="1">
        <v>36658</v>
      </c>
      <c r="B12675">
        <v>1420.959961</v>
      </c>
      <c r="C12675">
        <f t="shared" ref="C12675:C12738" si="400">B12675/B12674-1</f>
        <v>9.3406791036432235E-3</v>
      </c>
      <c r="D12675">
        <f t="shared" si="399"/>
        <v>0.92971477921750822</v>
      </c>
    </row>
    <row r="12676" spans="1:4" x14ac:dyDescent="0.25">
      <c r="A12676" s="1">
        <v>36661</v>
      </c>
      <c r="B12676">
        <v>1452.3599850000001</v>
      </c>
      <c r="C12676">
        <f t="shared" si="400"/>
        <v>2.2097754237847989E-2</v>
      </c>
      <c r="D12676">
        <f t="shared" ref="D12676:D12739" si="401">(C12676-$H$1)/$H$2</f>
        <v>2.2466424154055114</v>
      </c>
    </row>
    <row r="12677" spans="1:4" x14ac:dyDescent="0.25">
      <c r="A12677" s="1">
        <v>36662</v>
      </c>
      <c r="B12677">
        <v>1466.040039</v>
      </c>
      <c r="C12677">
        <f t="shared" si="400"/>
        <v>9.4191895544408766E-3</v>
      </c>
      <c r="D12677">
        <f t="shared" si="401"/>
        <v>0.93781950395239577</v>
      </c>
    </row>
    <row r="12678" spans="1:4" x14ac:dyDescent="0.25">
      <c r="A12678" s="1">
        <v>36663</v>
      </c>
      <c r="B12678">
        <v>1447.8000489999999</v>
      </c>
      <c r="C12678">
        <f t="shared" si="400"/>
        <v>-1.2441672474676535E-2</v>
      </c>
      <c r="D12678">
        <f t="shared" si="401"/>
        <v>-1.3189025937208412</v>
      </c>
    </row>
    <row r="12679" spans="1:4" x14ac:dyDescent="0.25">
      <c r="A12679" s="1">
        <v>36664</v>
      </c>
      <c r="B12679">
        <v>1437.209961</v>
      </c>
      <c r="C12679">
        <f t="shared" si="400"/>
        <v>-7.3146067423568439E-3</v>
      </c>
      <c r="D12679">
        <f t="shared" si="401"/>
        <v>-0.78962966207990193</v>
      </c>
    </row>
    <row r="12680" spans="1:4" x14ac:dyDescent="0.25">
      <c r="A12680" s="1">
        <v>36665</v>
      </c>
      <c r="B12680">
        <v>1406.9499510000001</v>
      </c>
      <c r="C12680">
        <f t="shared" si="400"/>
        <v>-2.1054689865178222E-2</v>
      </c>
      <c r="D12680">
        <f t="shared" si="401"/>
        <v>-2.2080343510550131</v>
      </c>
    </row>
    <row r="12681" spans="1:4" x14ac:dyDescent="0.25">
      <c r="A12681" s="1">
        <v>36668</v>
      </c>
      <c r="B12681">
        <v>1400.719971</v>
      </c>
      <c r="C12681">
        <f t="shared" si="400"/>
        <v>-4.4280039923041414E-3</v>
      </c>
      <c r="D12681">
        <f t="shared" si="401"/>
        <v>-0.49164231809631848</v>
      </c>
    </row>
    <row r="12682" spans="1:4" x14ac:dyDescent="0.25">
      <c r="A12682" s="1">
        <v>36669</v>
      </c>
      <c r="B12682">
        <v>1373.8599850000001</v>
      </c>
      <c r="C12682">
        <f t="shared" si="400"/>
        <v>-1.9175842820905897E-2</v>
      </c>
      <c r="D12682">
        <f t="shared" si="401"/>
        <v>-2.0140787953541484</v>
      </c>
    </row>
    <row r="12683" spans="1:4" x14ac:dyDescent="0.25">
      <c r="A12683" s="1">
        <v>36670</v>
      </c>
      <c r="B12683">
        <v>1399.0500489999999</v>
      </c>
      <c r="C12683">
        <f t="shared" si="400"/>
        <v>1.8335248333184229E-2</v>
      </c>
      <c r="D12683">
        <f t="shared" si="401"/>
        <v>1.8582345746547071</v>
      </c>
    </row>
    <row r="12684" spans="1:4" x14ac:dyDescent="0.25">
      <c r="A12684" s="1">
        <v>36671</v>
      </c>
      <c r="B12684">
        <v>1381.5200199999999</v>
      </c>
      <c r="C12684">
        <f t="shared" si="400"/>
        <v>-1.2529951314129151E-2</v>
      </c>
      <c r="D12684">
        <f t="shared" si="401"/>
        <v>-1.3280157205263767</v>
      </c>
    </row>
    <row r="12685" spans="1:4" x14ac:dyDescent="0.25">
      <c r="A12685" s="1">
        <v>36672</v>
      </c>
      <c r="B12685">
        <v>1378.0200199999999</v>
      </c>
      <c r="C12685">
        <f t="shared" si="400"/>
        <v>-2.5334413901580977E-3</v>
      </c>
      <c r="D12685">
        <f t="shared" si="401"/>
        <v>-0.29606442716074766</v>
      </c>
    </row>
    <row r="12686" spans="1:4" x14ac:dyDescent="0.25">
      <c r="A12686" s="1">
        <v>36676</v>
      </c>
      <c r="B12686">
        <v>1422.4499510000001</v>
      </c>
      <c r="C12686">
        <f t="shared" si="400"/>
        <v>3.2241861769178204E-2</v>
      </c>
      <c r="D12686">
        <f t="shared" si="401"/>
        <v>3.2938303806666709</v>
      </c>
    </row>
    <row r="12687" spans="1:4" x14ac:dyDescent="0.25">
      <c r="A12687" s="1">
        <v>36677</v>
      </c>
      <c r="B12687">
        <v>1420.599976</v>
      </c>
      <c r="C12687">
        <f t="shared" si="400"/>
        <v>-1.3005554246035E-3</v>
      </c>
      <c r="D12687">
        <f t="shared" si="401"/>
        <v>-0.16879218150673697</v>
      </c>
    </row>
    <row r="12688" spans="1:4" x14ac:dyDescent="0.25">
      <c r="A12688" s="1">
        <v>36678</v>
      </c>
      <c r="B12688">
        <v>1448.8100589999999</v>
      </c>
      <c r="C12688">
        <f t="shared" si="400"/>
        <v>1.9857865322109536E-2</v>
      </c>
      <c r="D12688">
        <f t="shared" si="401"/>
        <v>2.0154160893005479</v>
      </c>
    </row>
    <row r="12689" spans="1:4" x14ac:dyDescent="0.25">
      <c r="A12689" s="1">
        <v>36679</v>
      </c>
      <c r="B12689">
        <v>1477.26001</v>
      </c>
      <c r="C12689">
        <f t="shared" si="400"/>
        <v>1.9636770757677446E-2</v>
      </c>
      <c r="D12689">
        <f t="shared" si="401"/>
        <v>1.9925922414319341</v>
      </c>
    </row>
    <row r="12690" spans="1:4" x14ac:dyDescent="0.25">
      <c r="A12690" s="1">
        <v>36682</v>
      </c>
      <c r="B12690">
        <v>1467.630005</v>
      </c>
      <c r="C12690">
        <f t="shared" si="400"/>
        <v>-6.5188287334739803E-3</v>
      </c>
      <c r="D12690">
        <f t="shared" si="401"/>
        <v>-0.70748057687473487</v>
      </c>
    </row>
    <row r="12691" spans="1:4" x14ac:dyDescent="0.25">
      <c r="A12691" s="1">
        <v>36683</v>
      </c>
      <c r="B12691">
        <v>1457.839966</v>
      </c>
      <c r="C12691">
        <f t="shared" si="400"/>
        <v>-6.6706451671380007E-3</v>
      </c>
      <c r="D12691">
        <f t="shared" si="401"/>
        <v>-0.7231527630942538</v>
      </c>
    </row>
    <row r="12692" spans="1:4" x14ac:dyDescent="0.25">
      <c r="A12692" s="1">
        <v>36684</v>
      </c>
      <c r="B12692">
        <v>1471.3599850000001</v>
      </c>
      <c r="C12692">
        <f t="shared" si="400"/>
        <v>9.2740076519481907E-3</v>
      </c>
      <c r="D12692">
        <f t="shared" si="401"/>
        <v>0.92283220806712396</v>
      </c>
    </row>
    <row r="12693" spans="1:4" x14ac:dyDescent="0.25">
      <c r="A12693" s="1">
        <v>36685</v>
      </c>
      <c r="B12693">
        <v>1461.670044</v>
      </c>
      <c r="C12693">
        <f t="shared" si="400"/>
        <v>-6.5857037698358045E-3</v>
      </c>
      <c r="D12693">
        <f t="shared" si="401"/>
        <v>-0.7143841643059814</v>
      </c>
    </row>
    <row r="12694" spans="1:4" x14ac:dyDescent="0.25">
      <c r="A12694" s="1">
        <v>36686</v>
      </c>
      <c r="B12694">
        <v>1456.9499510000001</v>
      </c>
      <c r="C12694">
        <f t="shared" si="400"/>
        <v>-3.2292465863793529E-3</v>
      </c>
      <c r="D12694">
        <f t="shared" si="401"/>
        <v>-0.36789320316678537</v>
      </c>
    </row>
    <row r="12695" spans="1:4" x14ac:dyDescent="0.25">
      <c r="A12695" s="1">
        <v>36689</v>
      </c>
      <c r="B12695">
        <v>1446</v>
      </c>
      <c r="C12695">
        <f t="shared" si="400"/>
        <v>-7.5156672282973291E-3</v>
      </c>
      <c r="D12695">
        <f t="shared" si="401"/>
        <v>-0.81038536883046186</v>
      </c>
    </row>
    <row r="12696" spans="1:4" x14ac:dyDescent="0.25">
      <c r="A12696" s="1">
        <v>36690</v>
      </c>
      <c r="B12696">
        <v>1469.4399410000001</v>
      </c>
      <c r="C12696">
        <f t="shared" si="400"/>
        <v>1.6210194329183913E-2</v>
      </c>
      <c r="D12696">
        <f t="shared" si="401"/>
        <v>1.6388627894438146</v>
      </c>
    </row>
    <row r="12697" spans="1:4" x14ac:dyDescent="0.25">
      <c r="A12697" s="1">
        <v>36691</v>
      </c>
      <c r="B12697">
        <v>1470.540039</v>
      </c>
      <c r="C12697">
        <f t="shared" si="400"/>
        <v>7.4865121690592673E-4</v>
      </c>
      <c r="D12697">
        <f t="shared" si="401"/>
        <v>4.2749792658487044E-2</v>
      </c>
    </row>
    <row r="12698" spans="1:4" x14ac:dyDescent="0.25">
      <c r="A12698" s="1">
        <v>36692</v>
      </c>
      <c r="B12698">
        <v>1478.7299800000001</v>
      </c>
      <c r="C12698">
        <f t="shared" si="400"/>
        <v>5.5693424067320141E-3</v>
      </c>
      <c r="D12698">
        <f t="shared" si="401"/>
        <v>0.54039532555874825</v>
      </c>
    </row>
    <row r="12699" spans="1:4" x14ac:dyDescent="0.25">
      <c r="A12699" s="1">
        <v>36693</v>
      </c>
      <c r="B12699">
        <v>1464.459961</v>
      </c>
      <c r="C12699">
        <f t="shared" si="400"/>
        <v>-9.6501857627854237E-3</v>
      </c>
      <c r="D12699">
        <f t="shared" si="401"/>
        <v>-1.0307341884815986</v>
      </c>
    </row>
    <row r="12700" spans="1:4" x14ac:dyDescent="0.25">
      <c r="A12700" s="1">
        <v>36696</v>
      </c>
      <c r="B12700">
        <v>1486</v>
      </c>
      <c r="C12700">
        <f t="shared" si="400"/>
        <v>1.4708520255679369E-2</v>
      </c>
      <c r="D12700">
        <f t="shared" si="401"/>
        <v>1.483843236204472</v>
      </c>
    </row>
    <row r="12701" spans="1:4" x14ac:dyDescent="0.25">
      <c r="A12701" s="1">
        <v>36697</v>
      </c>
      <c r="B12701">
        <v>1475.9499510000001</v>
      </c>
      <c r="C12701">
        <f t="shared" si="400"/>
        <v>-6.7631554508748026E-3</v>
      </c>
      <c r="D12701">
        <f t="shared" si="401"/>
        <v>-0.73270270679239302</v>
      </c>
    </row>
    <row r="12702" spans="1:4" x14ac:dyDescent="0.25">
      <c r="A12702" s="1">
        <v>36698</v>
      </c>
      <c r="B12702">
        <v>1479.130005</v>
      </c>
      <c r="C12702">
        <f t="shared" si="400"/>
        <v>2.1545811887764277E-3</v>
      </c>
      <c r="D12702">
        <f t="shared" si="401"/>
        <v>0.18788557143405837</v>
      </c>
    </row>
    <row r="12703" spans="1:4" x14ac:dyDescent="0.25">
      <c r="A12703" s="1">
        <v>36699</v>
      </c>
      <c r="B12703">
        <v>1452.1800539999999</v>
      </c>
      <c r="C12703">
        <f t="shared" si="400"/>
        <v>-1.822013677560419E-2</v>
      </c>
      <c r="D12703">
        <f t="shared" si="401"/>
        <v>-1.9154201537855049</v>
      </c>
    </row>
    <row r="12704" spans="1:4" x14ac:dyDescent="0.25">
      <c r="A12704" s="1">
        <v>36700</v>
      </c>
      <c r="B12704">
        <v>1441.4799800000001</v>
      </c>
      <c r="C12704">
        <f t="shared" si="400"/>
        <v>-7.3682832721236879E-3</v>
      </c>
      <c r="D12704">
        <f t="shared" si="401"/>
        <v>-0.79517075239417734</v>
      </c>
    </row>
    <row r="12705" spans="1:4" x14ac:dyDescent="0.25">
      <c r="A12705" s="1">
        <v>36703</v>
      </c>
      <c r="B12705">
        <v>1455.3100589999999</v>
      </c>
      <c r="C12705">
        <f t="shared" si="400"/>
        <v>9.5943607902204686E-3</v>
      </c>
      <c r="D12705">
        <f t="shared" si="401"/>
        <v>0.95590263343438964</v>
      </c>
    </row>
    <row r="12706" spans="1:4" x14ac:dyDescent="0.25">
      <c r="A12706" s="1">
        <v>36704</v>
      </c>
      <c r="B12706">
        <v>1450.5500489999999</v>
      </c>
      <c r="C12706">
        <f t="shared" si="400"/>
        <v>-3.2707875346307258E-3</v>
      </c>
      <c r="D12706">
        <f t="shared" si="401"/>
        <v>-0.3721815233506971</v>
      </c>
    </row>
    <row r="12707" spans="1:4" x14ac:dyDescent="0.25">
      <c r="A12707" s="1">
        <v>36705</v>
      </c>
      <c r="B12707">
        <v>1454.8199460000001</v>
      </c>
      <c r="C12707">
        <f t="shared" si="400"/>
        <v>2.943639899184225E-3</v>
      </c>
      <c r="D12707">
        <f t="shared" si="401"/>
        <v>0.26934101567807089</v>
      </c>
    </row>
    <row r="12708" spans="1:4" x14ac:dyDescent="0.25">
      <c r="A12708" s="1">
        <v>36706</v>
      </c>
      <c r="B12708">
        <v>1442.3900149999999</v>
      </c>
      <c r="C12708">
        <f t="shared" si="400"/>
        <v>-8.5439652062621052E-3</v>
      </c>
      <c r="D12708">
        <f t="shared" si="401"/>
        <v>-0.91653775965452611</v>
      </c>
    </row>
    <row r="12709" spans="1:4" x14ac:dyDescent="0.25">
      <c r="A12709" s="1">
        <v>36707</v>
      </c>
      <c r="B12709">
        <v>1454.599976</v>
      </c>
      <c r="C12709">
        <f t="shared" si="400"/>
        <v>8.4650897975053763E-3</v>
      </c>
      <c r="D12709">
        <f t="shared" si="401"/>
        <v>0.8393266813915492</v>
      </c>
    </row>
    <row r="12710" spans="1:4" x14ac:dyDescent="0.25">
      <c r="A12710" s="1">
        <v>36710</v>
      </c>
      <c r="B12710">
        <v>1469.540039</v>
      </c>
      <c r="C12710">
        <f t="shared" si="400"/>
        <v>1.0270908322907779E-2</v>
      </c>
      <c r="D12710">
        <f t="shared" si="401"/>
        <v>1.0257434185373822</v>
      </c>
    </row>
    <row r="12711" spans="1:4" x14ac:dyDescent="0.25">
      <c r="A12711" s="1">
        <v>36712</v>
      </c>
      <c r="B12711">
        <v>1446.2299800000001</v>
      </c>
      <c r="C12711">
        <f t="shared" si="400"/>
        <v>-1.5862146237173635E-2</v>
      </c>
      <c r="D12711">
        <f t="shared" si="401"/>
        <v>-1.6720020604325099</v>
      </c>
    </row>
    <row r="12712" spans="1:4" x14ac:dyDescent="0.25">
      <c r="A12712" s="1">
        <v>36713</v>
      </c>
      <c r="B12712">
        <v>1456.670044</v>
      </c>
      <c r="C12712">
        <f t="shared" si="400"/>
        <v>7.2188131516952581E-3</v>
      </c>
      <c r="D12712">
        <f t="shared" si="401"/>
        <v>0.71067210031109196</v>
      </c>
    </row>
    <row r="12713" spans="1:4" x14ac:dyDescent="0.25">
      <c r="A12713" s="1">
        <v>36714</v>
      </c>
      <c r="B12713">
        <v>1478.900024</v>
      </c>
      <c r="C12713">
        <f t="shared" si="400"/>
        <v>1.526082045248689E-2</v>
      </c>
      <c r="D12713">
        <f t="shared" si="401"/>
        <v>1.5408578249715887</v>
      </c>
    </row>
    <row r="12714" spans="1:4" x14ac:dyDescent="0.25">
      <c r="A12714" s="1">
        <v>36717</v>
      </c>
      <c r="B12714">
        <v>1475.619995</v>
      </c>
      <c r="C12714">
        <f t="shared" si="400"/>
        <v>-2.2178842022927414E-3</v>
      </c>
      <c r="D12714">
        <f t="shared" si="401"/>
        <v>-0.26348909330671827</v>
      </c>
    </row>
    <row r="12715" spans="1:4" x14ac:dyDescent="0.25">
      <c r="A12715" s="1">
        <v>36718</v>
      </c>
      <c r="B12715">
        <v>1480.880005</v>
      </c>
      <c r="C12715">
        <f t="shared" si="400"/>
        <v>3.564610142057667E-3</v>
      </c>
      <c r="D12715">
        <f t="shared" si="401"/>
        <v>0.33344449280644239</v>
      </c>
    </row>
    <row r="12716" spans="1:4" x14ac:dyDescent="0.25">
      <c r="A12716" s="1">
        <v>36719</v>
      </c>
      <c r="B12716">
        <v>1492.920044</v>
      </c>
      <c r="C12716">
        <f t="shared" si="400"/>
        <v>8.1303272104076285E-3</v>
      </c>
      <c r="D12716">
        <f t="shared" si="401"/>
        <v>0.80476875193883546</v>
      </c>
    </row>
    <row r="12717" spans="1:4" x14ac:dyDescent="0.25">
      <c r="A12717" s="1">
        <v>36720</v>
      </c>
      <c r="B12717">
        <v>1495.839966</v>
      </c>
      <c r="C12717">
        <f t="shared" si="400"/>
        <v>1.9558462033750779E-3</v>
      </c>
      <c r="D12717">
        <f t="shared" si="401"/>
        <v>0.16736992879660739</v>
      </c>
    </row>
    <row r="12718" spans="1:4" x14ac:dyDescent="0.25">
      <c r="A12718" s="1">
        <v>36721</v>
      </c>
      <c r="B12718">
        <v>1509.9799800000001</v>
      </c>
      <c r="C12718">
        <f t="shared" si="400"/>
        <v>9.452892235398469E-3</v>
      </c>
      <c r="D12718">
        <f t="shared" si="401"/>
        <v>0.94129867072845996</v>
      </c>
    </row>
    <row r="12719" spans="1:4" x14ac:dyDescent="0.25">
      <c r="A12719" s="1">
        <v>36724</v>
      </c>
      <c r="B12719">
        <v>1510.48999</v>
      </c>
      <c r="C12719">
        <f t="shared" si="400"/>
        <v>3.3775944499603305E-4</v>
      </c>
      <c r="D12719">
        <f t="shared" si="401"/>
        <v>3.3295931558867062E-4</v>
      </c>
    </row>
    <row r="12720" spans="1:4" x14ac:dyDescent="0.25">
      <c r="A12720" s="1">
        <v>36725</v>
      </c>
      <c r="B12720">
        <v>1493.73999</v>
      </c>
      <c r="C12720">
        <f t="shared" si="400"/>
        <v>-1.1089116850089176E-2</v>
      </c>
      <c r="D12720">
        <f t="shared" si="401"/>
        <v>-1.1792767106118871</v>
      </c>
    </row>
    <row r="12721" spans="1:4" x14ac:dyDescent="0.25">
      <c r="A12721" s="1">
        <v>36726</v>
      </c>
      <c r="B12721">
        <v>1481.959961</v>
      </c>
      <c r="C12721">
        <f t="shared" si="400"/>
        <v>-7.8862647307179623E-3</v>
      </c>
      <c r="D12721">
        <f t="shared" si="401"/>
        <v>-0.84864257808146049</v>
      </c>
    </row>
    <row r="12722" spans="1:4" x14ac:dyDescent="0.25">
      <c r="A12722" s="1">
        <v>36727</v>
      </c>
      <c r="B12722">
        <v>1495.5699460000001</v>
      </c>
      <c r="C12722">
        <f t="shared" si="400"/>
        <v>9.1837737578390755E-3</v>
      </c>
      <c r="D12722">
        <f t="shared" si="401"/>
        <v>0.91351725870584444</v>
      </c>
    </row>
    <row r="12723" spans="1:4" x14ac:dyDescent="0.25">
      <c r="A12723" s="1">
        <v>36728</v>
      </c>
      <c r="B12723">
        <v>1480.1899410000001</v>
      </c>
      <c r="C12723">
        <f t="shared" si="400"/>
        <v>-1.0283708255260704E-2</v>
      </c>
      <c r="D12723">
        <f t="shared" si="401"/>
        <v>-1.096133448869306</v>
      </c>
    </row>
    <row r="12724" spans="1:4" x14ac:dyDescent="0.25">
      <c r="A12724" s="1">
        <v>36731</v>
      </c>
      <c r="B12724">
        <v>1464.290039</v>
      </c>
      <c r="C12724">
        <f t="shared" si="400"/>
        <v>-1.0741798440582762E-2</v>
      </c>
      <c r="D12724">
        <f t="shared" si="401"/>
        <v>-1.1434226290748521</v>
      </c>
    </row>
    <row r="12725" spans="1:4" x14ac:dyDescent="0.25">
      <c r="A12725" s="1">
        <v>36732</v>
      </c>
      <c r="B12725">
        <v>1474.469971</v>
      </c>
      <c r="C12725">
        <f t="shared" si="400"/>
        <v>6.9521281500706245E-3</v>
      </c>
      <c r="D12725">
        <f t="shared" si="401"/>
        <v>0.68314189882668919</v>
      </c>
    </row>
    <row r="12726" spans="1:4" x14ac:dyDescent="0.25">
      <c r="A12726" s="1">
        <v>36733</v>
      </c>
      <c r="B12726">
        <v>1452.420044</v>
      </c>
      <c r="C12726">
        <f t="shared" si="400"/>
        <v>-1.4954476817893747E-2</v>
      </c>
      <c r="D12726">
        <f t="shared" si="401"/>
        <v>-1.5783022953846877</v>
      </c>
    </row>
    <row r="12727" spans="1:4" x14ac:dyDescent="0.25">
      <c r="A12727" s="1">
        <v>36734</v>
      </c>
      <c r="B12727">
        <v>1449.619995</v>
      </c>
      <c r="C12727">
        <f t="shared" si="400"/>
        <v>-1.9278507010193069E-3</v>
      </c>
      <c r="D12727">
        <f t="shared" si="401"/>
        <v>-0.23354859917078213</v>
      </c>
    </row>
    <row r="12728" spans="1:4" x14ac:dyDescent="0.25">
      <c r="A12728" s="1">
        <v>36735</v>
      </c>
      <c r="B12728">
        <v>1419.8900149999999</v>
      </c>
      <c r="C12728">
        <f t="shared" si="400"/>
        <v>-2.050880927590959E-2</v>
      </c>
      <c r="D12728">
        <f t="shared" si="401"/>
        <v>-2.1516824658067284</v>
      </c>
    </row>
    <row r="12729" spans="1:4" x14ac:dyDescent="0.25">
      <c r="A12729" s="1">
        <v>36738</v>
      </c>
      <c r="B12729">
        <v>1430.829956</v>
      </c>
      <c r="C12729">
        <f t="shared" si="400"/>
        <v>7.7047805706276229E-3</v>
      </c>
      <c r="D12729">
        <f t="shared" si="401"/>
        <v>0.7608390796183655</v>
      </c>
    </row>
    <row r="12730" spans="1:4" x14ac:dyDescent="0.25">
      <c r="A12730" s="1">
        <v>36739</v>
      </c>
      <c r="B12730">
        <v>1438.099976</v>
      </c>
      <c r="C12730">
        <f t="shared" si="400"/>
        <v>5.0809811253349491E-3</v>
      </c>
      <c r="D12730">
        <f t="shared" si="401"/>
        <v>0.48998122505764058</v>
      </c>
    </row>
    <row r="12731" spans="1:4" x14ac:dyDescent="0.25">
      <c r="A12731" s="1">
        <v>36740</v>
      </c>
      <c r="B12731">
        <v>1438.6999510000001</v>
      </c>
      <c r="C12731">
        <f t="shared" si="400"/>
        <v>4.1719978444665351E-4</v>
      </c>
      <c r="D12731">
        <f t="shared" si="401"/>
        <v>8.5336775327428931E-3</v>
      </c>
    </row>
    <row r="12732" spans="1:4" x14ac:dyDescent="0.25">
      <c r="A12732" s="1">
        <v>36741</v>
      </c>
      <c r="B12732">
        <v>1452.5600589999999</v>
      </c>
      <c r="C12732">
        <f t="shared" si="400"/>
        <v>9.6337724835300342E-3</v>
      </c>
      <c r="D12732">
        <f t="shared" si="401"/>
        <v>0.95997114816541684</v>
      </c>
    </row>
    <row r="12733" spans="1:4" x14ac:dyDescent="0.25">
      <c r="A12733" s="1">
        <v>36742</v>
      </c>
      <c r="B12733">
        <v>1462.9300539999999</v>
      </c>
      <c r="C12733">
        <f t="shared" si="400"/>
        <v>7.1391161664868807E-3</v>
      </c>
      <c r="D12733">
        <f t="shared" si="401"/>
        <v>0.70244488825522122</v>
      </c>
    </row>
    <row r="12734" spans="1:4" x14ac:dyDescent="0.25">
      <c r="A12734" s="1">
        <v>36745</v>
      </c>
      <c r="B12734">
        <v>1479.3199460000001</v>
      </c>
      <c r="C12734">
        <f t="shared" si="400"/>
        <v>1.12034693355203E-2</v>
      </c>
      <c r="D12734">
        <f t="shared" si="401"/>
        <v>1.1220127715843065</v>
      </c>
    </row>
    <row r="12735" spans="1:4" x14ac:dyDescent="0.25">
      <c r="A12735" s="1">
        <v>36746</v>
      </c>
      <c r="B12735">
        <v>1482.8000489999999</v>
      </c>
      <c r="C12735">
        <f t="shared" si="400"/>
        <v>2.3525019110368639E-3</v>
      </c>
      <c r="D12735">
        <f t="shared" si="401"/>
        <v>0.20831715674472265</v>
      </c>
    </row>
    <row r="12736" spans="1:4" x14ac:dyDescent="0.25">
      <c r="A12736" s="1">
        <v>36747</v>
      </c>
      <c r="B12736">
        <v>1472.869995</v>
      </c>
      <c r="C12736">
        <f t="shared" si="400"/>
        <v>-6.6968260533150081E-3</v>
      </c>
      <c r="D12736">
        <f t="shared" si="401"/>
        <v>-0.72585544628641818</v>
      </c>
    </row>
    <row r="12737" spans="1:4" x14ac:dyDescent="0.25">
      <c r="A12737" s="1">
        <v>36748</v>
      </c>
      <c r="B12737">
        <v>1460.25</v>
      </c>
      <c r="C12737">
        <f t="shared" si="400"/>
        <v>-8.568302051668919E-3</v>
      </c>
      <c r="D12737">
        <f t="shared" si="401"/>
        <v>-0.91905008038296132</v>
      </c>
    </row>
    <row r="12738" spans="1:4" x14ac:dyDescent="0.25">
      <c r="A12738" s="1">
        <v>36749</v>
      </c>
      <c r="B12738">
        <v>1471.839966</v>
      </c>
      <c r="C12738">
        <f t="shared" si="400"/>
        <v>7.9369738058552297E-3</v>
      </c>
      <c r="D12738">
        <f t="shared" si="401"/>
        <v>0.78480865612319173</v>
      </c>
    </row>
    <row r="12739" spans="1:4" x14ac:dyDescent="0.25">
      <c r="A12739" s="1">
        <v>36752</v>
      </c>
      <c r="B12739">
        <v>1491.5600589999999</v>
      </c>
      <c r="C12739">
        <f t="shared" ref="C12739:C12802" si="402">B12739/B12738-1</f>
        <v>1.3398258951748065E-2</v>
      </c>
      <c r="D12739">
        <f t="shared" si="401"/>
        <v>1.348583444785016</v>
      </c>
    </row>
    <row r="12740" spans="1:4" x14ac:dyDescent="0.25">
      <c r="A12740" s="1">
        <v>36753</v>
      </c>
      <c r="B12740">
        <v>1484.4300539999999</v>
      </c>
      <c r="C12740">
        <f t="shared" si="402"/>
        <v>-4.7802332577745466E-3</v>
      </c>
      <c r="D12740">
        <f t="shared" ref="D12740:D12803" si="403">(C12740-$H$1)/$H$2</f>
        <v>-0.52800335298028311</v>
      </c>
    </row>
    <row r="12741" spans="1:4" x14ac:dyDescent="0.25">
      <c r="A12741" s="1">
        <v>36754</v>
      </c>
      <c r="B12741">
        <v>1479.849976</v>
      </c>
      <c r="C12741">
        <f t="shared" si="402"/>
        <v>-3.0854117967082928E-3</v>
      </c>
      <c r="D12741">
        <f t="shared" si="403"/>
        <v>-0.35304497129777118</v>
      </c>
    </row>
    <row r="12742" spans="1:4" x14ac:dyDescent="0.25">
      <c r="A12742" s="1">
        <v>36755</v>
      </c>
      <c r="B12742">
        <v>1496.0699460000001</v>
      </c>
      <c r="C12742">
        <f t="shared" si="402"/>
        <v>1.0960550233505728E-2</v>
      </c>
      <c r="D12742">
        <f t="shared" si="403"/>
        <v>1.0969359514327017</v>
      </c>
    </row>
    <row r="12743" spans="1:4" x14ac:dyDescent="0.25">
      <c r="A12743" s="1">
        <v>36756</v>
      </c>
      <c r="B12743">
        <v>1491.719971</v>
      </c>
      <c r="C12743">
        <f t="shared" si="402"/>
        <v>-2.9076013535533907E-3</v>
      </c>
      <c r="D12743">
        <f t="shared" si="403"/>
        <v>-0.3346893933827616</v>
      </c>
    </row>
    <row r="12744" spans="1:4" x14ac:dyDescent="0.25">
      <c r="A12744" s="1">
        <v>36759</v>
      </c>
      <c r="B12744">
        <v>1499.4799800000001</v>
      </c>
      <c r="C12744">
        <f t="shared" si="402"/>
        <v>5.2020547762714475E-3</v>
      </c>
      <c r="D12744">
        <f t="shared" si="403"/>
        <v>0.50247979822234223</v>
      </c>
    </row>
    <row r="12745" spans="1:4" x14ac:dyDescent="0.25">
      <c r="A12745" s="1">
        <v>36760</v>
      </c>
      <c r="B12745">
        <v>1498.130005</v>
      </c>
      <c r="C12745">
        <f t="shared" si="402"/>
        <v>-9.0029544775926951E-4</v>
      </c>
      <c r="D12745">
        <f t="shared" si="403"/>
        <v>-0.12747288067791138</v>
      </c>
    </row>
    <row r="12746" spans="1:4" x14ac:dyDescent="0.25">
      <c r="A12746" s="1">
        <v>36761</v>
      </c>
      <c r="B12746">
        <v>1505.969971</v>
      </c>
      <c r="C12746">
        <f t="shared" si="402"/>
        <v>5.2331679986610258E-3</v>
      </c>
      <c r="D12746">
        <f t="shared" si="403"/>
        <v>0.50569165219236689</v>
      </c>
    </row>
    <row r="12747" spans="1:4" x14ac:dyDescent="0.25">
      <c r="A12747" s="1">
        <v>36762</v>
      </c>
      <c r="B12747">
        <v>1508.3100589999999</v>
      </c>
      <c r="C12747">
        <f t="shared" si="402"/>
        <v>1.5538742770853098E-3</v>
      </c>
      <c r="D12747">
        <f t="shared" si="403"/>
        <v>0.12587390144443161</v>
      </c>
    </row>
    <row r="12748" spans="1:4" x14ac:dyDescent="0.25">
      <c r="A12748" s="1">
        <v>36763</v>
      </c>
      <c r="B12748">
        <v>1506.4499510000001</v>
      </c>
      <c r="C12748">
        <f t="shared" si="402"/>
        <v>-1.2332398029839542E-3</v>
      </c>
      <c r="D12748">
        <f t="shared" si="403"/>
        <v>-0.16184311194922821</v>
      </c>
    </row>
    <row r="12749" spans="1:4" x14ac:dyDescent="0.25">
      <c r="A12749" s="1">
        <v>36766</v>
      </c>
      <c r="B12749">
        <v>1514.089966</v>
      </c>
      <c r="C12749">
        <f t="shared" si="402"/>
        <v>5.0715358946564759E-3</v>
      </c>
      <c r="D12749">
        <f t="shared" si="403"/>
        <v>0.48900618295905629</v>
      </c>
    </row>
    <row r="12750" spans="1:4" x14ac:dyDescent="0.25">
      <c r="A12750" s="1">
        <v>36767</v>
      </c>
      <c r="B12750">
        <v>1509.839966</v>
      </c>
      <c r="C12750">
        <f t="shared" si="402"/>
        <v>-2.806966623804974E-3</v>
      </c>
      <c r="D12750">
        <f t="shared" si="403"/>
        <v>-0.32430075371639638</v>
      </c>
    </row>
    <row r="12751" spans="1:4" x14ac:dyDescent="0.25">
      <c r="A12751" s="1">
        <v>36768</v>
      </c>
      <c r="B12751">
        <v>1502.589966</v>
      </c>
      <c r="C12751">
        <f t="shared" si="402"/>
        <v>-4.8018334149726449E-3</v>
      </c>
      <c r="D12751">
        <f t="shared" si="403"/>
        <v>-0.53023316221640737</v>
      </c>
    </row>
    <row r="12752" spans="1:4" x14ac:dyDescent="0.25">
      <c r="A12752" s="1">
        <v>36769</v>
      </c>
      <c r="B12752">
        <v>1517.6800539999999</v>
      </c>
      <c r="C12752">
        <f t="shared" si="402"/>
        <v>1.0042718467081713E-2</v>
      </c>
      <c r="D12752">
        <f t="shared" si="403"/>
        <v>1.0021871155232716</v>
      </c>
    </row>
    <row r="12753" spans="1:4" x14ac:dyDescent="0.25">
      <c r="A12753" s="1">
        <v>36770</v>
      </c>
      <c r="B12753">
        <v>1520.7700199999999</v>
      </c>
      <c r="C12753">
        <f t="shared" si="402"/>
        <v>2.0359798442735055E-3</v>
      </c>
      <c r="D12753">
        <f t="shared" si="403"/>
        <v>0.17564221732492005</v>
      </c>
    </row>
    <row r="12754" spans="1:4" x14ac:dyDescent="0.25">
      <c r="A12754" s="1">
        <v>36774</v>
      </c>
      <c r="B12754">
        <v>1507.079956</v>
      </c>
      <c r="C12754">
        <f t="shared" si="402"/>
        <v>-9.00206067976006E-3</v>
      </c>
      <c r="D12754">
        <f t="shared" si="403"/>
        <v>-0.96382748576459287</v>
      </c>
    </row>
    <row r="12755" spans="1:4" x14ac:dyDescent="0.25">
      <c r="A12755" s="1">
        <v>36775</v>
      </c>
      <c r="B12755">
        <v>1492.25</v>
      </c>
      <c r="C12755">
        <f t="shared" si="402"/>
        <v>-9.8401919161348328E-3</v>
      </c>
      <c r="D12755">
        <f t="shared" si="403"/>
        <v>-1.0503487436801255</v>
      </c>
    </row>
    <row r="12756" spans="1:4" x14ac:dyDescent="0.25">
      <c r="A12756" s="1">
        <v>36776</v>
      </c>
      <c r="B12756">
        <v>1502.51001</v>
      </c>
      <c r="C12756">
        <f t="shared" si="402"/>
        <v>6.8755302395711038E-3</v>
      </c>
      <c r="D12756">
        <f t="shared" si="403"/>
        <v>0.67523460784110834</v>
      </c>
    </row>
    <row r="12757" spans="1:4" x14ac:dyDescent="0.25">
      <c r="A12757" s="1">
        <v>36777</v>
      </c>
      <c r="B12757">
        <v>1494.5</v>
      </c>
      <c r="C12757">
        <f t="shared" si="402"/>
        <v>-5.3310859473075789E-3</v>
      </c>
      <c r="D12757">
        <f t="shared" si="403"/>
        <v>-0.58486851389553718</v>
      </c>
    </row>
    <row r="12758" spans="1:4" x14ac:dyDescent="0.25">
      <c r="A12758" s="1">
        <v>36780</v>
      </c>
      <c r="B12758">
        <v>1489.26001</v>
      </c>
      <c r="C12758">
        <f t="shared" si="402"/>
        <v>-3.5061826697893039E-3</v>
      </c>
      <c r="D12758">
        <f t="shared" si="403"/>
        <v>-0.39648163569254274</v>
      </c>
    </row>
    <row r="12759" spans="1:4" x14ac:dyDescent="0.25">
      <c r="A12759" s="1">
        <v>36781</v>
      </c>
      <c r="B12759">
        <v>1481.98999</v>
      </c>
      <c r="C12759">
        <f t="shared" si="402"/>
        <v>-4.8816324558395019E-3</v>
      </c>
      <c r="D12759">
        <f t="shared" si="403"/>
        <v>-0.53847090959606259</v>
      </c>
    </row>
    <row r="12760" spans="1:4" x14ac:dyDescent="0.25">
      <c r="A12760" s="1">
        <v>36782</v>
      </c>
      <c r="B12760">
        <v>1484.910034</v>
      </c>
      <c r="C12760">
        <f t="shared" si="402"/>
        <v>1.9703533894990244E-3</v>
      </c>
      <c r="D12760">
        <f t="shared" si="403"/>
        <v>0.16886752241653705</v>
      </c>
    </row>
    <row r="12761" spans="1:4" x14ac:dyDescent="0.25">
      <c r="A12761" s="1">
        <v>36783</v>
      </c>
      <c r="B12761">
        <v>1480.869995</v>
      </c>
      <c r="C12761">
        <f t="shared" si="402"/>
        <v>-2.7207298135881741E-3</v>
      </c>
      <c r="D12761">
        <f t="shared" si="403"/>
        <v>-0.31539842795312628</v>
      </c>
    </row>
    <row r="12762" spans="1:4" x14ac:dyDescent="0.25">
      <c r="A12762" s="1">
        <v>36784</v>
      </c>
      <c r="B12762">
        <v>1465.8100589999999</v>
      </c>
      <c r="C12762">
        <f t="shared" si="402"/>
        <v>-1.0169654359159397E-2</v>
      </c>
      <c r="D12762">
        <f t="shared" si="403"/>
        <v>-1.0843595331236815</v>
      </c>
    </row>
    <row r="12763" spans="1:4" x14ac:dyDescent="0.25">
      <c r="A12763" s="1">
        <v>36787</v>
      </c>
      <c r="B12763">
        <v>1444.51001</v>
      </c>
      <c r="C12763">
        <f t="shared" si="402"/>
        <v>-1.4531247666925706E-2</v>
      </c>
      <c r="D12763">
        <f t="shared" si="403"/>
        <v>-1.534611860117455</v>
      </c>
    </row>
    <row r="12764" spans="1:4" x14ac:dyDescent="0.25">
      <c r="A12764" s="1">
        <v>36788</v>
      </c>
      <c r="B12764">
        <v>1459.900024</v>
      </c>
      <c r="C12764">
        <f t="shared" si="402"/>
        <v>1.065414146905086E-2</v>
      </c>
      <c r="D12764">
        <f t="shared" si="403"/>
        <v>1.0653050199193403</v>
      </c>
    </row>
    <row r="12765" spans="1:4" x14ac:dyDescent="0.25">
      <c r="A12765" s="1">
        <v>36789</v>
      </c>
      <c r="B12765">
        <v>1451.339966</v>
      </c>
      <c r="C12765">
        <f t="shared" si="402"/>
        <v>-5.8634549347743592E-3</v>
      </c>
      <c r="D12765">
        <f t="shared" si="403"/>
        <v>-0.63982558084614516</v>
      </c>
    </row>
    <row r="12766" spans="1:4" x14ac:dyDescent="0.25">
      <c r="A12766" s="1">
        <v>36790</v>
      </c>
      <c r="B12766">
        <v>1449.0500489999999</v>
      </c>
      <c r="C12766">
        <f t="shared" si="402"/>
        <v>-1.5777950402008356E-3</v>
      </c>
      <c r="D12766">
        <f t="shared" si="403"/>
        <v>-0.19741194801162629</v>
      </c>
    </row>
    <row r="12767" spans="1:4" x14ac:dyDescent="0.25">
      <c r="A12767" s="1">
        <v>36791</v>
      </c>
      <c r="B12767">
        <v>1448.719971</v>
      </c>
      <c r="C12767">
        <f t="shared" si="402"/>
        <v>-2.2778923352417824E-4</v>
      </c>
      <c r="D12767">
        <f t="shared" si="403"/>
        <v>-5.8049285557761628E-2</v>
      </c>
    </row>
    <row r="12768" spans="1:4" x14ac:dyDescent="0.25">
      <c r="A12768" s="1">
        <v>36794</v>
      </c>
      <c r="B12768">
        <v>1439.030029</v>
      </c>
      <c r="C12768">
        <f t="shared" si="402"/>
        <v>-6.6886231942473451E-3</v>
      </c>
      <c r="D12768">
        <f t="shared" si="403"/>
        <v>-0.72500865564763006</v>
      </c>
    </row>
    <row r="12769" spans="1:4" x14ac:dyDescent="0.25">
      <c r="A12769" s="1">
        <v>36795</v>
      </c>
      <c r="B12769">
        <v>1427.209961</v>
      </c>
      <c r="C12769">
        <f t="shared" si="402"/>
        <v>-8.2139133734505654E-3</v>
      </c>
      <c r="D12769">
        <f t="shared" si="403"/>
        <v>-0.88246612682086767</v>
      </c>
    </row>
    <row r="12770" spans="1:4" x14ac:dyDescent="0.25">
      <c r="A12770" s="1">
        <v>36796</v>
      </c>
      <c r="B12770">
        <v>1426.5699460000001</v>
      </c>
      <c r="C12770">
        <f t="shared" si="402"/>
        <v>-4.4843787353576747E-4</v>
      </c>
      <c r="D12770">
        <f t="shared" si="403"/>
        <v>-8.0827100132158075E-2</v>
      </c>
    </row>
    <row r="12771" spans="1:4" x14ac:dyDescent="0.25">
      <c r="A12771" s="1">
        <v>36797</v>
      </c>
      <c r="B12771">
        <v>1458.290039</v>
      </c>
      <c r="C12771">
        <f t="shared" si="402"/>
        <v>2.223521748018098E-2</v>
      </c>
      <c r="D12771">
        <f t="shared" si="403"/>
        <v>2.2608329050658682</v>
      </c>
    </row>
    <row r="12772" spans="1:4" x14ac:dyDescent="0.25">
      <c r="A12772" s="1">
        <v>36798</v>
      </c>
      <c r="B12772">
        <v>1436.51001</v>
      </c>
      <c r="C12772">
        <f t="shared" si="402"/>
        <v>-1.4935320421536558E-2</v>
      </c>
      <c r="D12772">
        <f t="shared" si="403"/>
        <v>-1.5763247584095457</v>
      </c>
    </row>
    <row r="12773" spans="1:4" x14ac:dyDescent="0.25">
      <c r="A12773" s="1">
        <v>36801</v>
      </c>
      <c r="B12773">
        <v>1436.2299800000001</v>
      </c>
      <c r="C12773">
        <f t="shared" si="402"/>
        <v>-1.9493772967160705E-4</v>
      </c>
      <c r="D12773">
        <f t="shared" si="403"/>
        <v>-5.4657986779737731E-2</v>
      </c>
    </row>
    <row r="12774" spans="1:4" x14ac:dyDescent="0.25">
      <c r="A12774" s="1">
        <v>36802</v>
      </c>
      <c r="B12774">
        <v>1426.459961</v>
      </c>
      <c r="C12774">
        <f t="shared" si="402"/>
        <v>-6.8025449517493675E-3</v>
      </c>
      <c r="D12774">
        <f t="shared" si="403"/>
        <v>-0.7367689305726608</v>
      </c>
    </row>
    <row r="12775" spans="1:4" x14ac:dyDescent="0.25">
      <c r="A12775" s="1">
        <v>36803</v>
      </c>
      <c r="B12775">
        <v>1434.3199460000001</v>
      </c>
      <c r="C12775">
        <f t="shared" si="402"/>
        <v>5.5101336279288482E-3</v>
      </c>
      <c r="D12775">
        <f t="shared" si="403"/>
        <v>0.53428313477124045</v>
      </c>
    </row>
    <row r="12776" spans="1:4" x14ac:dyDescent="0.25">
      <c r="A12776" s="1">
        <v>36804</v>
      </c>
      <c r="B12776">
        <v>1436.280029</v>
      </c>
      <c r="C12776">
        <f t="shared" si="402"/>
        <v>1.3665591177660641E-3</v>
      </c>
      <c r="D12776">
        <f t="shared" si="403"/>
        <v>0.10653714067525936</v>
      </c>
    </row>
    <row r="12777" spans="1:4" x14ac:dyDescent="0.25">
      <c r="A12777" s="1">
        <v>36805</v>
      </c>
      <c r="B12777">
        <v>1408.98999</v>
      </c>
      <c r="C12777">
        <f t="shared" si="402"/>
        <v>-1.9000500215129001E-2</v>
      </c>
      <c r="D12777">
        <f t="shared" si="403"/>
        <v>-1.9959779751489213</v>
      </c>
    </row>
    <row r="12778" spans="1:4" x14ac:dyDescent="0.25">
      <c r="A12778" s="1">
        <v>36808</v>
      </c>
      <c r="B12778">
        <v>1402.030029</v>
      </c>
      <c r="C12778">
        <f t="shared" si="402"/>
        <v>-4.9396809412393106E-3</v>
      </c>
      <c r="D12778">
        <f t="shared" si="403"/>
        <v>-0.5444633219521593</v>
      </c>
    </row>
    <row r="12779" spans="1:4" x14ac:dyDescent="0.25">
      <c r="A12779" s="1">
        <v>36809</v>
      </c>
      <c r="B12779">
        <v>1387.0200199999999</v>
      </c>
      <c r="C12779">
        <f t="shared" si="402"/>
        <v>-1.0705911206984609E-2</v>
      </c>
      <c r="D12779">
        <f t="shared" si="403"/>
        <v>-1.1397179484004376</v>
      </c>
    </row>
    <row r="12780" spans="1:4" x14ac:dyDescent="0.25">
      <c r="A12780" s="1">
        <v>36810</v>
      </c>
      <c r="B12780">
        <v>1364.589966</v>
      </c>
      <c r="C12780">
        <f t="shared" si="402"/>
        <v>-1.6171398881466681E-2</v>
      </c>
      <c r="D12780">
        <f t="shared" si="403"/>
        <v>-1.7039265689541976</v>
      </c>
    </row>
    <row r="12781" spans="1:4" x14ac:dyDescent="0.25">
      <c r="A12781" s="1">
        <v>36811</v>
      </c>
      <c r="B12781">
        <v>1329.780029</v>
      </c>
      <c r="C12781">
        <f t="shared" si="402"/>
        <v>-2.5509448161954329E-2</v>
      </c>
      <c r="D12781">
        <f t="shared" si="403"/>
        <v>-2.6679042077302721</v>
      </c>
    </row>
    <row r="12782" spans="1:4" x14ac:dyDescent="0.25">
      <c r="A12782" s="1">
        <v>36812</v>
      </c>
      <c r="B12782">
        <v>1374.170044</v>
      </c>
      <c r="C12782">
        <f t="shared" si="402"/>
        <v>3.33814721472252E-2</v>
      </c>
      <c r="D12782">
        <f t="shared" si="403"/>
        <v>3.4114736794282172</v>
      </c>
    </row>
    <row r="12783" spans="1:4" x14ac:dyDescent="0.25">
      <c r="A12783" s="1">
        <v>36815</v>
      </c>
      <c r="B12783">
        <v>1374.619995</v>
      </c>
      <c r="C12783">
        <f t="shared" si="402"/>
        <v>3.2743473194218886E-4</v>
      </c>
      <c r="D12783">
        <f t="shared" si="403"/>
        <v>-7.3287276686586592E-4</v>
      </c>
    </row>
    <row r="12784" spans="1:4" x14ac:dyDescent="0.25">
      <c r="A12784" s="1">
        <v>36816</v>
      </c>
      <c r="B12784">
        <v>1349.969971</v>
      </c>
      <c r="C12784">
        <f t="shared" si="402"/>
        <v>-1.7932246067757784E-2</v>
      </c>
      <c r="D12784">
        <f t="shared" si="403"/>
        <v>-1.8857008626959575</v>
      </c>
    </row>
    <row r="12785" spans="1:4" x14ac:dyDescent="0.25">
      <c r="A12785" s="1">
        <v>36817</v>
      </c>
      <c r="B12785">
        <v>1342.130005</v>
      </c>
      <c r="C12785">
        <f t="shared" si="402"/>
        <v>-5.807511402785126E-3</v>
      </c>
      <c r="D12785">
        <f t="shared" si="403"/>
        <v>-0.63405046526772757</v>
      </c>
    </row>
    <row r="12786" spans="1:4" x14ac:dyDescent="0.25">
      <c r="A12786" s="1">
        <v>36818</v>
      </c>
      <c r="B12786">
        <v>1388.76001</v>
      </c>
      <c r="C12786">
        <f t="shared" si="402"/>
        <v>3.474328479825628E-2</v>
      </c>
      <c r="D12786">
        <f t="shared" si="403"/>
        <v>3.5520551760947003</v>
      </c>
    </row>
    <row r="12787" spans="1:4" x14ac:dyDescent="0.25">
      <c r="A12787" s="1">
        <v>36819</v>
      </c>
      <c r="B12787">
        <v>1396.9300539999999</v>
      </c>
      <c r="C12787">
        <f t="shared" si="402"/>
        <v>5.8829775779618565E-3</v>
      </c>
      <c r="D12787">
        <f t="shared" si="403"/>
        <v>0.57277224741019139</v>
      </c>
    </row>
    <row r="12788" spans="1:4" x14ac:dyDescent="0.25">
      <c r="A12788" s="1">
        <v>36822</v>
      </c>
      <c r="B12788">
        <v>1395.780029</v>
      </c>
      <c r="C12788">
        <f t="shared" si="402"/>
        <v>-8.2325167012253786E-4</v>
      </c>
      <c r="D12788">
        <f t="shared" si="403"/>
        <v>-0.11951956231153335</v>
      </c>
    </row>
    <row r="12789" spans="1:4" x14ac:dyDescent="0.25">
      <c r="A12789" s="1">
        <v>36823</v>
      </c>
      <c r="B12789">
        <v>1398.130005</v>
      </c>
      <c r="C12789">
        <f t="shared" si="402"/>
        <v>1.6836291902553313E-3</v>
      </c>
      <c r="D12789">
        <f t="shared" si="403"/>
        <v>0.13926865136062611</v>
      </c>
    </row>
    <row r="12790" spans="1:4" x14ac:dyDescent="0.25">
      <c r="A12790" s="1">
        <v>36824</v>
      </c>
      <c r="B12790">
        <v>1364.900024</v>
      </c>
      <c r="C12790">
        <f t="shared" si="402"/>
        <v>-2.3767447148092646E-2</v>
      </c>
      <c r="D12790">
        <f t="shared" si="403"/>
        <v>-2.4880754261884146</v>
      </c>
    </row>
    <row r="12791" spans="1:4" x14ac:dyDescent="0.25">
      <c r="A12791" s="1">
        <v>36825</v>
      </c>
      <c r="B12791">
        <v>1364.4399410000001</v>
      </c>
      <c r="C12791">
        <f t="shared" si="402"/>
        <v>-3.370818315701074E-4</v>
      </c>
      <c r="D12791">
        <f t="shared" si="403"/>
        <v>-6.9331686992519917E-2</v>
      </c>
    </row>
    <row r="12792" spans="1:4" x14ac:dyDescent="0.25">
      <c r="A12792" s="1">
        <v>36826</v>
      </c>
      <c r="B12792">
        <v>1379.579956</v>
      </c>
      <c r="C12792">
        <f t="shared" si="402"/>
        <v>1.1096138822280333E-2</v>
      </c>
      <c r="D12792">
        <f t="shared" si="403"/>
        <v>1.1109329184357606</v>
      </c>
    </row>
    <row r="12793" spans="1:4" x14ac:dyDescent="0.25">
      <c r="A12793" s="1">
        <v>36829</v>
      </c>
      <c r="B12793">
        <v>1398.660034</v>
      </c>
      <c r="C12793">
        <f t="shared" si="402"/>
        <v>1.383035315714598E-2</v>
      </c>
      <c r="D12793">
        <f t="shared" si="403"/>
        <v>1.3931890298849647</v>
      </c>
    </row>
    <row r="12794" spans="1:4" x14ac:dyDescent="0.25">
      <c r="A12794" s="1">
        <v>36830</v>
      </c>
      <c r="B12794">
        <v>1429.400024</v>
      </c>
      <c r="C12794">
        <f t="shared" si="402"/>
        <v>2.1978171430327764E-2</v>
      </c>
      <c r="D12794">
        <f t="shared" si="403"/>
        <v>2.2342977437327636</v>
      </c>
    </row>
    <row r="12795" spans="1:4" x14ac:dyDescent="0.25">
      <c r="A12795" s="1">
        <v>36831</v>
      </c>
      <c r="B12795">
        <v>1421.219971</v>
      </c>
      <c r="C12795">
        <f t="shared" si="402"/>
        <v>-5.7227178275184309E-3</v>
      </c>
      <c r="D12795">
        <f t="shared" si="403"/>
        <v>-0.62529712631932777</v>
      </c>
    </row>
    <row r="12796" spans="1:4" x14ac:dyDescent="0.25">
      <c r="A12796" s="1">
        <v>36832</v>
      </c>
      <c r="B12796">
        <v>1428.3199460000001</v>
      </c>
      <c r="C12796">
        <f t="shared" si="402"/>
        <v>4.9956904243362299E-3</v>
      </c>
      <c r="D12796">
        <f t="shared" si="403"/>
        <v>0.48117656724435393</v>
      </c>
    </row>
    <row r="12797" spans="1:4" x14ac:dyDescent="0.25">
      <c r="A12797" s="1">
        <v>36833</v>
      </c>
      <c r="B12797">
        <v>1426.6899410000001</v>
      </c>
      <c r="C12797">
        <f t="shared" si="402"/>
        <v>-1.1412043951110062E-3</v>
      </c>
      <c r="D12797">
        <f t="shared" si="403"/>
        <v>-0.1523421902363237</v>
      </c>
    </row>
    <row r="12798" spans="1:4" x14ac:dyDescent="0.25">
      <c r="A12798" s="1">
        <v>36836</v>
      </c>
      <c r="B12798">
        <v>1432.1899410000001</v>
      </c>
      <c r="C12798">
        <f t="shared" si="402"/>
        <v>3.8550772960135316E-3</v>
      </c>
      <c r="D12798">
        <f t="shared" si="403"/>
        <v>0.36342975341086692</v>
      </c>
    </row>
    <row r="12799" spans="1:4" x14ac:dyDescent="0.25">
      <c r="A12799" s="1">
        <v>36837</v>
      </c>
      <c r="B12799">
        <v>1431.869995</v>
      </c>
      <c r="C12799">
        <f t="shared" si="402"/>
        <v>-2.2339634628121274E-4</v>
      </c>
      <c r="D12799">
        <f t="shared" si="403"/>
        <v>-5.7595802721605263E-2</v>
      </c>
    </row>
    <row r="12800" spans="1:4" x14ac:dyDescent="0.25">
      <c r="A12800" s="1">
        <v>36838</v>
      </c>
      <c r="B12800">
        <v>1409.280029</v>
      </c>
      <c r="C12800">
        <f t="shared" si="402"/>
        <v>-1.5776548205411633E-2</v>
      </c>
      <c r="D12800">
        <f t="shared" si="403"/>
        <v>-1.6631656765087033</v>
      </c>
    </row>
    <row r="12801" spans="1:4" x14ac:dyDescent="0.25">
      <c r="A12801" s="1">
        <v>36839</v>
      </c>
      <c r="B12801">
        <v>1400.1400149999999</v>
      </c>
      <c r="C12801">
        <f t="shared" si="402"/>
        <v>-6.4855910904276781E-3</v>
      </c>
      <c r="D12801">
        <f t="shared" si="403"/>
        <v>-0.70404941650067188</v>
      </c>
    </row>
    <row r="12802" spans="1:4" x14ac:dyDescent="0.25">
      <c r="A12802" s="1">
        <v>36840</v>
      </c>
      <c r="B12802">
        <v>1365.9799800000001</v>
      </c>
      <c r="C12802">
        <f t="shared" si="402"/>
        <v>-2.4397584980099252E-2</v>
      </c>
      <c r="D12802">
        <f t="shared" si="403"/>
        <v>-2.5531252841571956</v>
      </c>
    </row>
    <row r="12803" spans="1:4" x14ac:dyDescent="0.25">
      <c r="A12803" s="1">
        <v>36843</v>
      </c>
      <c r="B12803">
        <v>1351.26001</v>
      </c>
      <c r="C12803">
        <f t="shared" ref="C12803:C12866" si="404">B12803/B12802-1</f>
        <v>-1.0776124259156528E-2</v>
      </c>
      <c r="D12803">
        <f t="shared" si="403"/>
        <v>-1.1469661230685</v>
      </c>
    </row>
    <row r="12804" spans="1:4" x14ac:dyDescent="0.25">
      <c r="A12804" s="1">
        <v>36844</v>
      </c>
      <c r="B12804">
        <v>1382.9499510000001</v>
      </c>
      <c r="C12804">
        <f t="shared" si="404"/>
        <v>2.345214153122166E-2</v>
      </c>
      <c r="D12804">
        <f t="shared" ref="D12804:D12867" si="405">(C12804-$H$1)/$H$2</f>
        <v>2.3864573838039744</v>
      </c>
    </row>
    <row r="12805" spans="1:4" x14ac:dyDescent="0.25">
      <c r="A12805" s="1">
        <v>36845</v>
      </c>
      <c r="B12805">
        <v>1389.8100589999999</v>
      </c>
      <c r="C12805">
        <f t="shared" si="404"/>
        <v>4.9604889859096168E-3</v>
      </c>
      <c r="D12805">
        <f t="shared" si="405"/>
        <v>0.477542681999508</v>
      </c>
    </row>
    <row r="12806" spans="1:4" x14ac:dyDescent="0.25">
      <c r="A12806" s="1">
        <v>36846</v>
      </c>
      <c r="B12806">
        <v>1372.3199460000001</v>
      </c>
      <c r="C12806">
        <f t="shared" si="404"/>
        <v>-1.2584534761954758E-2</v>
      </c>
      <c r="D12806">
        <f t="shared" si="405"/>
        <v>-1.3336504330418839</v>
      </c>
    </row>
    <row r="12807" spans="1:4" x14ac:dyDescent="0.25">
      <c r="A12807" s="1">
        <v>36847</v>
      </c>
      <c r="B12807">
        <v>1367.719971</v>
      </c>
      <c r="C12807">
        <f t="shared" si="404"/>
        <v>-3.3519697891208899E-3</v>
      </c>
      <c r="D12807">
        <f t="shared" si="405"/>
        <v>-0.38056206147416477</v>
      </c>
    </row>
    <row r="12808" spans="1:4" x14ac:dyDescent="0.25">
      <c r="A12808" s="1">
        <v>36850</v>
      </c>
      <c r="B12808">
        <v>1342.619995</v>
      </c>
      <c r="C12808">
        <f t="shared" si="404"/>
        <v>-1.8351692255870411E-2</v>
      </c>
      <c r="D12808">
        <f t="shared" si="405"/>
        <v>-1.9290007783277285</v>
      </c>
    </row>
    <row r="12809" spans="1:4" x14ac:dyDescent="0.25">
      <c r="A12809" s="1">
        <v>36851</v>
      </c>
      <c r="B12809">
        <v>1347.349976</v>
      </c>
      <c r="C12809">
        <f t="shared" si="404"/>
        <v>3.5229484274141853E-3</v>
      </c>
      <c r="D12809">
        <f t="shared" si="405"/>
        <v>0.32914370576805052</v>
      </c>
    </row>
    <row r="12810" spans="1:4" x14ac:dyDescent="0.25">
      <c r="A12810" s="1">
        <v>36852</v>
      </c>
      <c r="B12810">
        <v>1322.3599850000001</v>
      </c>
      <c r="C12810">
        <f t="shared" si="404"/>
        <v>-1.8547512854967363E-2</v>
      </c>
      <c r="D12810">
        <f t="shared" si="405"/>
        <v>-1.9492155654927132</v>
      </c>
    </row>
    <row r="12811" spans="1:4" x14ac:dyDescent="0.25">
      <c r="A12811" s="1">
        <v>36854</v>
      </c>
      <c r="B12811">
        <v>1341.7700199999999</v>
      </c>
      <c r="C12811">
        <f t="shared" si="404"/>
        <v>1.4678329063322337E-2</v>
      </c>
      <c r="D12811">
        <f t="shared" si="405"/>
        <v>1.4807265644622292</v>
      </c>
    </row>
    <row r="12812" spans="1:4" x14ac:dyDescent="0.25">
      <c r="A12812" s="1">
        <v>36857</v>
      </c>
      <c r="B12812">
        <v>1348.969971</v>
      </c>
      <c r="C12812">
        <f t="shared" si="404"/>
        <v>5.3660097428618325E-3</v>
      </c>
      <c r="D12812">
        <f t="shared" si="405"/>
        <v>0.51940505924978841</v>
      </c>
    </row>
    <row r="12813" spans="1:4" x14ac:dyDescent="0.25">
      <c r="A12813" s="1">
        <v>36858</v>
      </c>
      <c r="B12813">
        <v>1336.089966</v>
      </c>
      <c r="C12813">
        <f t="shared" si="404"/>
        <v>-9.5480294423840872E-3</v>
      </c>
      <c r="D12813">
        <f t="shared" si="405"/>
        <v>-1.0201884732504418</v>
      </c>
    </row>
    <row r="12814" spans="1:4" x14ac:dyDescent="0.25">
      <c r="A12814" s="1">
        <v>36859</v>
      </c>
      <c r="B12814">
        <v>1341.9300539999999</v>
      </c>
      <c r="C12814">
        <f t="shared" si="404"/>
        <v>4.3710290089851167E-3</v>
      </c>
      <c r="D12814">
        <f t="shared" si="405"/>
        <v>0.41669204610748956</v>
      </c>
    </row>
    <row r="12815" spans="1:4" x14ac:dyDescent="0.25">
      <c r="A12815" s="1">
        <v>36860</v>
      </c>
      <c r="B12815">
        <v>1314.9499510000001</v>
      </c>
      <c r="C12815">
        <f t="shared" si="404"/>
        <v>-2.0105446568975838E-2</v>
      </c>
      <c r="D12815">
        <f t="shared" si="405"/>
        <v>-2.1100428665584343</v>
      </c>
    </row>
    <row r="12816" spans="1:4" x14ac:dyDescent="0.25">
      <c r="A12816" s="1">
        <v>36861</v>
      </c>
      <c r="B12816">
        <v>1315.2299800000001</v>
      </c>
      <c r="C12816">
        <f t="shared" si="404"/>
        <v>2.1295791508046946E-4</v>
      </c>
      <c r="D12816">
        <f t="shared" si="405"/>
        <v>-1.2550447112243335E-2</v>
      </c>
    </row>
    <row r="12817" spans="1:4" x14ac:dyDescent="0.25">
      <c r="A12817" s="1">
        <v>36864</v>
      </c>
      <c r="B12817">
        <v>1324.969971</v>
      </c>
      <c r="C12817">
        <f t="shared" si="404"/>
        <v>7.4055421090688522E-3</v>
      </c>
      <c r="D12817">
        <f t="shared" si="405"/>
        <v>0.72994834677471265</v>
      </c>
    </row>
    <row r="12818" spans="1:4" x14ac:dyDescent="0.25">
      <c r="A12818" s="1">
        <v>36865</v>
      </c>
      <c r="B12818">
        <v>1376.540039</v>
      </c>
      <c r="C12818">
        <f t="shared" si="404"/>
        <v>3.8921688135375776E-2</v>
      </c>
      <c r="D12818">
        <f t="shared" si="405"/>
        <v>3.9833965903220814</v>
      </c>
    </row>
    <row r="12819" spans="1:4" x14ac:dyDescent="0.25">
      <c r="A12819" s="1">
        <v>36866</v>
      </c>
      <c r="B12819">
        <v>1351.459961</v>
      </c>
      <c r="C12819">
        <f t="shared" si="404"/>
        <v>-1.8219650202270565E-2</v>
      </c>
      <c r="D12819">
        <f t="shared" si="405"/>
        <v>-1.9153699242569224</v>
      </c>
    </row>
    <row r="12820" spans="1:4" x14ac:dyDescent="0.25">
      <c r="A12820" s="1">
        <v>36867</v>
      </c>
      <c r="B12820">
        <v>1343.5500489999999</v>
      </c>
      <c r="C12820">
        <f t="shared" si="404"/>
        <v>-5.8528644786096651E-3</v>
      </c>
      <c r="D12820">
        <f t="shared" si="405"/>
        <v>-0.63873231579468137</v>
      </c>
    </row>
    <row r="12821" spans="1:4" x14ac:dyDescent="0.25">
      <c r="A12821" s="1">
        <v>36868</v>
      </c>
      <c r="B12821">
        <v>1369.8900149999999</v>
      </c>
      <c r="C12821">
        <f t="shared" si="404"/>
        <v>1.9604752364532185E-2</v>
      </c>
      <c r="D12821">
        <f t="shared" si="405"/>
        <v>1.9892869456367976</v>
      </c>
    </row>
    <row r="12822" spans="1:4" x14ac:dyDescent="0.25">
      <c r="A12822" s="1">
        <v>36871</v>
      </c>
      <c r="B12822">
        <v>1380.1999510000001</v>
      </c>
      <c r="C12822">
        <f t="shared" si="404"/>
        <v>7.5261049333219532E-3</v>
      </c>
      <c r="D12822">
        <f t="shared" si="405"/>
        <v>0.74239418670945434</v>
      </c>
    </row>
    <row r="12823" spans="1:4" x14ac:dyDescent="0.25">
      <c r="A12823" s="1">
        <v>36872</v>
      </c>
      <c r="B12823">
        <v>1371.1800539999999</v>
      </c>
      <c r="C12823">
        <f t="shared" si="404"/>
        <v>-6.5352103464899614E-3</v>
      </c>
      <c r="D12823">
        <f t="shared" si="405"/>
        <v>-0.70917166975293222</v>
      </c>
    </row>
    <row r="12824" spans="1:4" x14ac:dyDescent="0.25">
      <c r="A12824" s="1">
        <v>36873</v>
      </c>
      <c r="B12824">
        <v>1359.98999</v>
      </c>
      <c r="C12824">
        <f t="shared" si="404"/>
        <v>-8.160900508548341E-3</v>
      </c>
      <c r="D12824">
        <f t="shared" si="405"/>
        <v>-0.87699354739895519</v>
      </c>
    </row>
    <row r="12825" spans="1:4" x14ac:dyDescent="0.25">
      <c r="A12825" s="1">
        <v>36874</v>
      </c>
      <c r="B12825">
        <v>1340.9300539999999</v>
      </c>
      <c r="C12825">
        <f t="shared" si="404"/>
        <v>-1.4014761976299583E-2</v>
      </c>
      <c r="D12825">
        <f t="shared" si="405"/>
        <v>-1.4812944442893174</v>
      </c>
    </row>
    <row r="12826" spans="1:4" x14ac:dyDescent="0.25">
      <c r="A12826" s="1">
        <v>36875</v>
      </c>
      <c r="B12826">
        <v>1312.150024</v>
      </c>
      <c r="C12826">
        <f t="shared" si="404"/>
        <v>-2.1462737682811261E-2</v>
      </c>
      <c r="D12826">
        <f t="shared" si="405"/>
        <v>-2.2501575997051946</v>
      </c>
    </row>
    <row r="12827" spans="1:4" x14ac:dyDescent="0.25">
      <c r="A12827" s="1">
        <v>36878</v>
      </c>
      <c r="B12827">
        <v>1322.73999</v>
      </c>
      <c r="C12827">
        <f t="shared" si="404"/>
        <v>8.0706975622477639E-3</v>
      </c>
      <c r="D12827">
        <f t="shared" si="405"/>
        <v>0.79861311432035498</v>
      </c>
    </row>
    <row r="12828" spans="1:4" x14ac:dyDescent="0.25">
      <c r="A12828" s="1">
        <v>36879</v>
      </c>
      <c r="B12828">
        <v>1305.599976</v>
      </c>
      <c r="C12828">
        <f t="shared" si="404"/>
        <v>-1.2957961602113599E-2</v>
      </c>
      <c r="D12828">
        <f t="shared" si="405"/>
        <v>-1.3721997181033923</v>
      </c>
    </row>
    <row r="12829" spans="1:4" x14ac:dyDescent="0.25">
      <c r="A12829" s="1">
        <v>36880</v>
      </c>
      <c r="B12829">
        <v>1264.73999</v>
      </c>
      <c r="C12829">
        <f t="shared" si="404"/>
        <v>-3.1295945734606812E-2</v>
      </c>
      <c r="D12829">
        <f t="shared" si="405"/>
        <v>-3.2652510517359752</v>
      </c>
    </row>
    <row r="12830" spans="1:4" x14ac:dyDescent="0.25">
      <c r="A12830" s="1">
        <v>36881</v>
      </c>
      <c r="B12830">
        <v>1274.8599850000001</v>
      </c>
      <c r="C12830">
        <f t="shared" si="404"/>
        <v>8.0016407166820791E-3</v>
      </c>
      <c r="D12830">
        <f t="shared" si="405"/>
        <v>0.79148429619890504</v>
      </c>
    </row>
    <row r="12831" spans="1:4" x14ac:dyDescent="0.25">
      <c r="A12831" s="1">
        <v>36882</v>
      </c>
      <c r="B12831">
        <v>1305.9499510000001</v>
      </c>
      <c r="C12831">
        <f t="shared" si="404"/>
        <v>2.4386965130135385E-2</v>
      </c>
      <c r="D12831">
        <f t="shared" si="405"/>
        <v>2.4829603062543844</v>
      </c>
    </row>
    <row r="12832" spans="1:4" x14ac:dyDescent="0.25">
      <c r="A12832" s="1">
        <v>36886</v>
      </c>
      <c r="B12832">
        <v>1315.1899410000001</v>
      </c>
      <c r="C12832">
        <f t="shared" si="404"/>
        <v>7.0753017701212784E-3</v>
      </c>
      <c r="D12832">
        <f t="shared" si="405"/>
        <v>0.69585725423437983</v>
      </c>
    </row>
    <row r="12833" spans="1:4" x14ac:dyDescent="0.25">
      <c r="A12833" s="1">
        <v>36887</v>
      </c>
      <c r="B12833">
        <v>1328.920044</v>
      </c>
      <c r="C12833">
        <f t="shared" si="404"/>
        <v>1.0439635045840001E-2</v>
      </c>
      <c r="D12833">
        <f t="shared" si="405"/>
        <v>1.0431612734967142</v>
      </c>
    </row>
    <row r="12834" spans="1:4" x14ac:dyDescent="0.25">
      <c r="A12834" s="1">
        <v>36888</v>
      </c>
      <c r="B12834">
        <v>1334.219971</v>
      </c>
      <c r="C12834">
        <f t="shared" si="404"/>
        <v>3.988145881258065E-3</v>
      </c>
      <c r="D12834">
        <f t="shared" si="405"/>
        <v>0.37716657753186783</v>
      </c>
    </row>
    <row r="12835" spans="1:4" x14ac:dyDescent="0.25">
      <c r="A12835" s="1">
        <v>36889</v>
      </c>
      <c r="B12835">
        <v>1320.280029</v>
      </c>
      <c r="C12835">
        <f t="shared" si="404"/>
        <v>-1.0448008801391295E-2</v>
      </c>
      <c r="D12835">
        <f t="shared" si="405"/>
        <v>-1.1130943844727981</v>
      </c>
    </row>
    <row r="12836" spans="1:4" x14ac:dyDescent="0.25">
      <c r="A12836" s="1">
        <v>36893</v>
      </c>
      <c r="B12836">
        <v>1283.2700199999999</v>
      </c>
      <c r="C12836">
        <f t="shared" si="404"/>
        <v>-2.8031938821366564E-2</v>
      </c>
      <c r="D12836">
        <f t="shared" si="405"/>
        <v>-2.928303839029704</v>
      </c>
    </row>
    <row r="12837" spans="1:4" x14ac:dyDescent="0.25">
      <c r="A12837" s="1">
        <v>36894</v>
      </c>
      <c r="B12837">
        <v>1347.5600589999999</v>
      </c>
      <c r="C12837">
        <f t="shared" si="404"/>
        <v>5.0098605903689641E-2</v>
      </c>
      <c r="D12837">
        <f t="shared" si="405"/>
        <v>5.1372027521300963</v>
      </c>
    </row>
    <row r="12838" spans="1:4" x14ac:dyDescent="0.25">
      <c r="A12838" s="1">
        <v>36895</v>
      </c>
      <c r="B12838">
        <v>1333.339966</v>
      </c>
      <c r="C12838">
        <f t="shared" si="404"/>
        <v>-1.0552474381403387E-2</v>
      </c>
      <c r="D12838">
        <f t="shared" si="405"/>
        <v>-1.1238784872472236</v>
      </c>
    </row>
    <row r="12839" spans="1:4" x14ac:dyDescent="0.25">
      <c r="A12839" s="1">
        <v>36896</v>
      </c>
      <c r="B12839">
        <v>1298.349976</v>
      </c>
      <c r="C12839">
        <f t="shared" si="404"/>
        <v>-2.6242361957370508E-2</v>
      </c>
      <c r="D12839">
        <f t="shared" si="405"/>
        <v>-2.7435637473953705</v>
      </c>
    </row>
    <row r="12840" spans="1:4" x14ac:dyDescent="0.25">
      <c r="A12840" s="1">
        <v>36899</v>
      </c>
      <c r="B12840">
        <v>1295.8599850000001</v>
      </c>
      <c r="C12840">
        <f t="shared" si="404"/>
        <v>-1.9178118735528882E-3</v>
      </c>
      <c r="D12840">
        <f t="shared" si="405"/>
        <v>-0.23251227938851457</v>
      </c>
    </row>
    <row r="12841" spans="1:4" x14ac:dyDescent="0.25">
      <c r="A12841" s="1">
        <v>36900</v>
      </c>
      <c r="B12841">
        <v>1300.8000489999999</v>
      </c>
      <c r="C12841">
        <f t="shared" si="404"/>
        <v>3.8121896325087334E-3</v>
      </c>
      <c r="D12841">
        <f t="shared" si="405"/>
        <v>0.35900241025212326</v>
      </c>
    </row>
    <row r="12842" spans="1:4" x14ac:dyDescent="0.25">
      <c r="A12842" s="1">
        <v>36901</v>
      </c>
      <c r="B12842">
        <v>1313.2700199999999</v>
      </c>
      <c r="C12842">
        <f t="shared" si="404"/>
        <v>9.5863857089999449E-3</v>
      </c>
      <c r="D12842">
        <f t="shared" si="405"/>
        <v>0.95507935656648191</v>
      </c>
    </row>
    <row r="12843" spans="1:4" x14ac:dyDescent="0.25">
      <c r="A12843" s="1">
        <v>36902</v>
      </c>
      <c r="B12843">
        <v>1326.8199460000001</v>
      </c>
      <c r="C12843">
        <f t="shared" si="404"/>
        <v>1.031769993500653E-2</v>
      </c>
      <c r="D12843">
        <f t="shared" si="405"/>
        <v>1.0305737708294538</v>
      </c>
    </row>
    <row r="12844" spans="1:4" x14ac:dyDescent="0.25">
      <c r="A12844" s="1">
        <v>36903</v>
      </c>
      <c r="B12844">
        <v>1318.5500489999999</v>
      </c>
      <c r="C12844">
        <f t="shared" si="404"/>
        <v>-6.2328705751911739E-3</v>
      </c>
      <c r="D12844">
        <f t="shared" si="405"/>
        <v>-0.67796078511413504</v>
      </c>
    </row>
    <row r="12845" spans="1:4" x14ac:dyDescent="0.25">
      <c r="A12845" s="1">
        <v>36907</v>
      </c>
      <c r="B12845">
        <v>1326.650024</v>
      </c>
      <c r="C12845">
        <f t="shared" si="404"/>
        <v>6.143092563034136E-3</v>
      </c>
      <c r="D12845">
        <f t="shared" si="405"/>
        <v>0.59962421847915914</v>
      </c>
    </row>
    <row r="12846" spans="1:4" x14ac:dyDescent="0.25">
      <c r="A12846" s="1">
        <v>36908</v>
      </c>
      <c r="B12846">
        <v>1329.469971</v>
      </c>
      <c r="C12846">
        <f t="shared" si="404"/>
        <v>2.1256148562056598E-3</v>
      </c>
      <c r="D12846">
        <f t="shared" si="405"/>
        <v>0.18489534338568883</v>
      </c>
    </row>
    <row r="12847" spans="1:4" x14ac:dyDescent="0.25">
      <c r="A12847" s="1">
        <v>36909</v>
      </c>
      <c r="B12847">
        <v>1347.969971</v>
      </c>
      <c r="C12847">
        <f t="shared" si="404"/>
        <v>1.391531994219064E-2</v>
      </c>
      <c r="D12847">
        <f t="shared" si="405"/>
        <v>1.4019602494792855</v>
      </c>
    </row>
    <row r="12848" spans="1:4" x14ac:dyDescent="0.25">
      <c r="A12848" s="1">
        <v>36910</v>
      </c>
      <c r="B12848">
        <v>1342.540039</v>
      </c>
      <c r="C12848">
        <f t="shared" si="404"/>
        <v>-4.028229201553879E-3</v>
      </c>
      <c r="D12848">
        <f t="shared" si="405"/>
        <v>-0.45037310358971944</v>
      </c>
    </row>
    <row r="12849" spans="1:4" x14ac:dyDescent="0.25">
      <c r="A12849" s="1">
        <v>36913</v>
      </c>
      <c r="B12849">
        <v>1342.900024</v>
      </c>
      <c r="C12849">
        <f t="shared" si="404"/>
        <v>2.6813725441532377E-4</v>
      </c>
      <c r="D12849">
        <f t="shared" si="405"/>
        <v>-6.8542200263161492E-3</v>
      </c>
    </row>
    <row r="12850" spans="1:4" x14ac:dyDescent="0.25">
      <c r="A12850" s="1">
        <v>36914</v>
      </c>
      <c r="B12850">
        <v>1360.400024</v>
      </c>
      <c r="C12850">
        <f t="shared" si="404"/>
        <v>1.3031498761816973E-2</v>
      </c>
      <c r="D12850">
        <f t="shared" si="405"/>
        <v>1.3107223657451359</v>
      </c>
    </row>
    <row r="12851" spans="1:4" x14ac:dyDescent="0.25">
      <c r="A12851" s="1">
        <v>36915</v>
      </c>
      <c r="B12851">
        <v>1364.3000489999999</v>
      </c>
      <c r="C12851">
        <f t="shared" si="404"/>
        <v>2.866822207583164E-3</v>
      </c>
      <c r="D12851">
        <f t="shared" si="405"/>
        <v>0.26141103643491653</v>
      </c>
    </row>
    <row r="12852" spans="1:4" x14ac:dyDescent="0.25">
      <c r="A12852" s="1">
        <v>36916</v>
      </c>
      <c r="B12852">
        <v>1357.51001</v>
      </c>
      <c r="C12852">
        <f t="shared" si="404"/>
        <v>-4.9769396438685831E-3</v>
      </c>
      <c r="D12852">
        <f t="shared" si="405"/>
        <v>-0.54830958096253701</v>
      </c>
    </row>
    <row r="12853" spans="1:4" x14ac:dyDescent="0.25">
      <c r="A12853" s="1">
        <v>36917</v>
      </c>
      <c r="B12853">
        <v>1354.9499510000001</v>
      </c>
      <c r="C12853">
        <f t="shared" si="404"/>
        <v>-1.8858490774590342E-3</v>
      </c>
      <c r="D12853">
        <f t="shared" si="405"/>
        <v>-0.22921272294136488</v>
      </c>
    </row>
    <row r="12854" spans="1:4" x14ac:dyDescent="0.25">
      <c r="A12854" s="1">
        <v>36920</v>
      </c>
      <c r="B12854">
        <v>1364.170044</v>
      </c>
      <c r="C12854">
        <f t="shared" si="404"/>
        <v>6.8047480227555468E-3</v>
      </c>
      <c r="D12854">
        <f t="shared" si="405"/>
        <v>0.66792767764790706</v>
      </c>
    </row>
    <row r="12855" spans="1:4" x14ac:dyDescent="0.25">
      <c r="A12855" s="1">
        <v>36921</v>
      </c>
      <c r="B12855">
        <v>1373.7299800000001</v>
      </c>
      <c r="C12855">
        <f t="shared" si="404"/>
        <v>7.007877091310899E-3</v>
      </c>
      <c r="D12855">
        <f t="shared" si="405"/>
        <v>0.68889692657679535</v>
      </c>
    </row>
    <row r="12856" spans="1:4" x14ac:dyDescent="0.25">
      <c r="A12856" s="1">
        <v>36922</v>
      </c>
      <c r="B12856">
        <v>1366.01001</v>
      </c>
      <c r="C12856">
        <f t="shared" si="404"/>
        <v>-5.6197142905770603E-3</v>
      </c>
      <c r="D12856">
        <f t="shared" si="405"/>
        <v>-0.6146639519438396</v>
      </c>
    </row>
    <row r="12857" spans="1:4" x14ac:dyDescent="0.25">
      <c r="A12857" s="1">
        <v>36923</v>
      </c>
      <c r="B12857">
        <v>1373.469971</v>
      </c>
      <c r="C12857">
        <f t="shared" si="404"/>
        <v>5.461132016155501E-3</v>
      </c>
      <c r="D12857">
        <f t="shared" si="405"/>
        <v>0.52922464165403271</v>
      </c>
    </row>
    <row r="12858" spans="1:4" x14ac:dyDescent="0.25">
      <c r="A12858" s="1">
        <v>36924</v>
      </c>
      <c r="B12858">
        <v>1349.469971</v>
      </c>
      <c r="C12858">
        <f t="shared" si="404"/>
        <v>-1.7473989607887819E-2</v>
      </c>
      <c r="D12858">
        <f t="shared" si="405"/>
        <v>-1.8383945177763188</v>
      </c>
    </row>
    <row r="12859" spans="1:4" x14ac:dyDescent="0.25">
      <c r="A12859" s="1">
        <v>36927</v>
      </c>
      <c r="B12859">
        <v>1354.3100589999999</v>
      </c>
      <c r="C12859">
        <f t="shared" si="404"/>
        <v>3.5866585429931153E-3</v>
      </c>
      <c r="D12859">
        <f t="shared" si="405"/>
        <v>0.33572057476254785</v>
      </c>
    </row>
    <row r="12860" spans="1:4" x14ac:dyDescent="0.25">
      <c r="A12860" s="1">
        <v>36928</v>
      </c>
      <c r="B12860">
        <v>1352.26001</v>
      </c>
      <c r="C12860">
        <f t="shared" si="404"/>
        <v>-1.5137220508527616E-3</v>
      </c>
      <c r="D12860">
        <f t="shared" si="405"/>
        <v>-0.19079761913780655</v>
      </c>
    </row>
    <row r="12861" spans="1:4" x14ac:dyDescent="0.25">
      <c r="A12861" s="1">
        <v>36929</v>
      </c>
      <c r="B12861">
        <v>1340.8900149999999</v>
      </c>
      <c r="C12861">
        <f t="shared" si="404"/>
        <v>-8.4081426026937356E-3</v>
      </c>
      <c r="D12861">
        <f t="shared" si="405"/>
        <v>-0.90251663503336566</v>
      </c>
    </row>
    <row r="12862" spans="1:4" x14ac:dyDescent="0.25">
      <c r="A12862" s="1">
        <v>36930</v>
      </c>
      <c r="B12862">
        <v>1332.530029</v>
      </c>
      <c r="C12862">
        <f t="shared" si="404"/>
        <v>-6.2346545253377794E-3</v>
      </c>
      <c r="D12862">
        <f t="shared" si="405"/>
        <v>-0.67814494435321859</v>
      </c>
    </row>
    <row r="12863" spans="1:4" x14ac:dyDescent="0.25">
      <c r="A12863" s="1">
        <v>36931</v>
      </c>
      <c r="B12863">
        <v>1314.76001</v>
      </c>
      <c r="C12863">
        <f t="shared" si="404"/>
        <v>-1.3335548628000238E-2</v>
      </c>
      <c r="D12863">
        <f t="shared" si="405"/>
        <v>-1.4111784639542253</v>
      </c>
    </row>
    <row r="12864" spans="1:4" x14ac:dyDescent="0.25">
      <c r="A12864" s="1">
        <v>36934</v>
      </c>
      <c r="B12864">
        <v>1330.3100589999999</v>
      </c>
      <c r="C12864">
        <f t="shared" si="404"/>
        <v>1.182729082245193E-2</v>
      </c>
      <c r="D12864">
        <f t="shared" si="405"/>
        <v>1.1864105859379623</v>
      </c>
    </row>
    <row r="12865" spans="1:4" x14ac:dyDescent="0.25">
      <c r="A12865" s="1">
        <v>36935</v>
      </c>
      <c r="B12865">
        <v>1318.8000489999999</v>
      </c>
      <c r="C12865">
        <f t="shared" si="404"/>
        <v>-8.6521258124230283E-3</v>
      </c>
      <c r="D12865">
        <f t="shared" si="405"/>
        <v>-0.92770330425638015</v>
      </c>
    </row>
    <row r="12866" spans="1:4" x14ac:dyDescent="0.25">
      <c r="A12866" s="1">
        <v>36936</v>
      </c>
      <c r="B12866">
        <v>1315.920044</v>
      </c>
      <c r="C12866">
        <f t="shared" si="404"/>
        <v>-2.1838071678749182E-3</v>
      </c>
      <c r="D12866">
        <f t="shared" si="405"/>
        <v>-0.25997128158952965</v>
      </c>
    </row>
    <row r="12867" spans="1:4" x14ac:dyDescent="0.25">
      <c r="A12867" s="1">
        <v>36937</v>
      </c>
      <c r="B12867">
        <v>1326.6099850000001</v>
      </c>
      <c r="C12867">
        <f t="shared" ref="C12867:C12930" si="406">B12867/B12866-1</f>
        <v>8.1235490322846271E-3</v>
      </c>
      <c r="D12867">
        <f t="shared" si="405"/>
        <v>0.80406903276345398</v>
      </c>
    </row>
    <row r="12868" spans="1:4" x14ac:dyDescent="0.25">
      <c r="A12868" s="1">
        <v>36938</v>
      </c>
      <c r="B12868">
        <v>1301.530029</v>
      </c>
      <c r="C12868">
        <f t="shared" si="406"/>
        <v>-1.8905297173682944E-2</v>
      </c>
      <c r="D12868">
        <f t="shared" ref="D12868:D12931" si="407">(C12868-$H$1)/$H$2</f>
        <v>-1.986150054954793</v>
      </c>
    </row>
    <row r="12869" spans="1:4" x14ac:dyDescent="0.25">
      <c r="A12869" s="1">
        <v>36942</v>
      </c>
      <c r="B12869">
        <v>1278.9399410000001</v>
      </c>
      <c r="C12869">
        <f t="shared" si="406"/>
        <v>-1.7356563042465134E-2</v>
      </c>
      <c r="D12869">
        <f t="shared" si="407"/>
        <v>-1.8262724374717874</v>
      </c>
    </row>
    <row r="12870" spans="1:4" x14ac:dyDescent="0.25">
      <c r="A12870" s="1">
        <v>36943</v>
      </c>
      <c r="B12870">
        <v>1255.2700199999999</v>
      </c>
      <c r="C12870">
        <f t="shared" si="406"/>
        <v>-1.8507453118942196E-2</v>
      </c>
      <c r="D12870">
        <f t="shared" si="407"/>
        <v>-1.9450801525618535</v>
      </c>
    </row>
    <row r="12871" spans="1:4" x14ac:dyDescent="0.25">
      <c r="A12871" s="1">
        <v>36944</v>
      </c>
      <c r="B12871">
        <v>1252.8199460000001</v>
      </c>
      <c r="C12871">
        <f t="shared" si="406"/>
        <v>-1.9518302524264008E-3</v>
      </c>
      <c r="D12871">
        <f t="shared" si="407"/>
        <v>-0.23602403602595287</v>
      </c>
    </row>
    <row r="12872" spans="1:4" x14ac:dyDescent="0.25">
      <c r="A12872" s="1">
        <v>36945</v>
      </c>
      <c r="B12872">
        <v>1245.8599850000001</v>
      </c>
      <c r="C12872">
        <f t="shared" si="406"/>
        <v>-5.5554359764320438E-3</v>
      </c>
      <c r="D12872">
        <f t="shared" si="407"/>
        <v>-0.60802842715350736</v>
      </c>
    </row>
    <row r="12873" spans="1:4" x14ac:dyDescent="0.25">
      <c r="A12873" s="1">
        <v>36948</v>
      </c>
      <c r="B12873">
        <v>1267.650024</v>
      </c>
      <c r="C12873">
        <f t="shared" si="406"/>
        <v>1.7489958151276408E-2</v>
      </c>
      <c r="D12873">
        <f t="shared" si="407"/>
        <v>1.7709742905032031</v>
      </c>
    </row>
    <row r="12874" spans="1:4" x14ac:dyDescent="0.25">
      <c r="A12874" s="1">
        <v>36949</v>
      </c>
      <c r="B12874">
        <v>1257.9399410000001</v>
      </c>
      <c r="C12874">
        <f t="shared" si="406"/>
        <v>-7.6599083470690887E-3</v>
      </c>
      <c r="D12874">
        <f t="shared" si="407"/>
        <v>-0.82527554652298729</v>
      </c>
    </row>
    <row r="12875" spans="1:4" x14ac:dyDescent="0.25">
      <c r="A12875" s="1">
        <v>36950</v>
      </c>
      <c r="B12875">
        <v>1239.9399410000001</v>
      </c>
      <c r="C12875">
        <f t="shared" si="406"/>
        <v>-1.4309109213664795E-2</v>
      </c>
      <c r="D12875">
        <f t="shared" si="407"/>
        <v>-1.5116802503964319</v>
      </c>
    </row>
    <row r="12876" spans="1:4" x14ac:dyDescent="0.25">
      <c r="A12876" s="1">
        <v>36951</v>
      </c>
      <c r="B12876">
        <v>1241.2299800000001</v>
      </c>
      <c r="C12876">
        <f t="shared" si="406"/>
        <v>1.0404044239107346E-3</v>
      </c>
      <c r="D12876">
        <f t="shared" si="407"/>
        <v>7.2867814008140394E-2</v>
      </c>
    </row>
    <row r="12877" spans="1:4" x14ac:dyDescent="0.25">
      <c r="A12877" s="1">
        <v>36952</v>
      </c>
      <c r="B12877">
        <v>1234.1800539999999</v>
      </c>
      <c r="C12877">
        <f t="shared" si="406"/>
        <v>-5.6797902996188476E-3</v>
      </c>
      <c r="D12877">
        <f t="shared" si="407"/>
        <v>-0.62086566791295561</v>
      </c>
    </row>
    <row r="12878" spans="1:4" x14ac:dyDescent="0.25">
      <c r="A12878" s="1">
        <v>36955</v>
      </c>
      <c r="B12878">
        <v>1241.410034</v>
      </c>
      <c r="C12878">
        <f t="shared" si="406"/>
        <v>5.8581241663788752E-3</v>
      </c>
      <c r="D12878">
        <f t="shared" si="407"/>
        <v>0.57020660095731246</v>
      </c>
    </row>
    <row r="12879" spans="1:4" x14ac:dyDescent="0.25">
      <c r="A12879" s="1">
        <v>36956</v>
      </c>
      <c r="B12879">
        <v>1253.8000489999999</v>
      </c>
      <c r="C12879">
        <f t="shared" si="406"/>
        <v>9.9805984007375059E-3</v>
      </c>
      <c r="D12879">
        <f t="shared" si="407"/>
        <v>0.9957743891522266</v>
      </c>
    </row>
    <row r="12880" spans="1:4" x14ac:dyDescent="0.25">
      <c r="A12880" s="1">
        <v>36957</v>
      </c>
      <c r="B12880">
        <v>1261.8900149999999</v>
      </c>
      <c r="C12880">
        <f t="shared" si="406"/>
        <v>6.4523573806305468E-3</v>
      </c>
      <c r="D12880">
        <f t="shared" si="407"/>
        <v>0.63154998366504744</v>
      </c>
    </row>
    <row r="12881" spans="1:4" x14ac:dyDescent="0.25">
      <c r="A12881" s="1">
        <v>36958</v>
      </c>
      <c r="B12881">
        <v>1264.73999</v>
      </c>
      <c r="C12881">
        <f t="shared" si="406"/>
        <v>2.2584971480261729E-3</v>
      </c>
      <c r="D12881">
        <f t="shared" si="407"/>
        <v>0.19861293622083845</v>
      </c>
    </row>
    <row r="12882" spans="1:4" x14ac:dyDescent="0.25">
      <c r="A12882" s="1">
        <v>36959</v>
      </c>
      <c r="B12882">
        <v>1233.420044</v>
      </c>
      <c r="C12882">
        <f t="shared" si="406"/>
        <v>-2.4763940610433299E-2</v>
      </c>
      <c r="D12882">
        <f t="shared" si="407"/>
        <v>-2.590944600041476</v>
      </c>
    </row>
    <row r="12883" spans="1:4" x14ac:dyDescent="0.25">
      <c r="A12883" s="1">
        <v>36962</v>
      </c>
      <c r="B12883">
        <v>1180.160034</v>
      </c>
      <c r="C12883">
        <f t="shared" si="406"/>
        <v>-4.3180756027992651E-2</v>
      </c>
      <c r="D12883">
        <f t="shared" si="407"/>
        <v>-4.4921337785019428</v>
      </c>
    </row>
    <row r="12884" spans="1:4" x14ac:dyDescent="0.25">
      <c r="A12884" s="1">
        <v>36963</v>
      </c>
      <c r="B12884">
        <v>1197.660034</v>
      </c>
      <c r="C12884">
        <f t="shared" si="406"/>
        <v>1.4828497403598817E-2</v>
      </c>
      <c r="D12884">
        <f t="shared" si="407"/>
        <v>1.4962286160931972</v>
      </c>
    </row>
    <row r="12885" spans="1:4" x14ac:dyDescent="0.25">
      <c r="A12885" s="1">
        <v>36964</v>
      </c>
      <c r="B12885">
        <v>1166.709961</v>
      </c>
      <c r="C12885">
        <f t="shared" si="406"/>
        <v>-2.5842118899660926E-2</v>
      </c>
      <c r="D12885">
        <f t="shared" si="407"/>
        <v>-2.7022461931484036</v>
      </c>
    </row>
    <row r="12886" spans="1:4" x14ac:dyDescent="0.25">
      <c r="A12886" s="1">
        <v>36965</v>
      </c>
      <c r="B12886">
        <v>1173.5600589999999</v>
      </c>
      <c r="C12886">
        <f t="shared" si="406"/>
        <v>5.8712946910375319E-3</v>
      </c>
      <c r="D12886">
        <f t="shared" si="407"/>
        <v>0.57156620946659964</v>
      </c>
    </row>
    <row r="12887" spans="1:4" x14ac:dyDescent="0.25">
      <c r="A12887" s="1">
        <v>36966</v>
      </c>
      <c r="B12887">
        <v>1150.530029</v>
      </c>
      <c r="C12887">
        <f t="shared" si="406"/>
        <v>-1.9624074476106479E-2</v>
      </c>
      <c r="D12887">
        <f t="shared" si="407"/>
        <v>-2.060350268081093</v>
      </c>
    </row>
    <row r="12888" spans="1:4" x14ac:dyDescent="0.25">
      <c r="A12888" s="1">
        <v>36969</v>
      </c>
      <c r="B12888">
        <v>1170.8100589999999</v>
      </c>
      <c r="C12888">
        <f t="shared" si="406"/>
        <v>1.7626684648662794E-2</v>
      </c>
      <c r="D12888">
        <f t="shared" si="407"/>
        <v>1.7850887251297216</v>
      </c>
    </row>
    <row r="12889" spans="1:4" x14ac:dyDescent="0.25">
      <c r="A12889" s="1">
        <v>36970</v>
      </c>
      <c r="B12889">
        <v>1142.619995</v>
      </c>
      <c r="C12889">
        <f t="shared" si="406"/>
        <v>-2.4077401610366533E-2</v>
      </c>
      <c r="D12889">
        <f t="shared" si="407"/>
        <v>-2.5200723841928263</v>
      </c>
    </row>
    <row r="12890" spans="1:4" x14ac:dyDescent="0.25">
      <c r="A12890" s="1">
        <v>36971</v>
      </c>
      <c r="B12890">
        <v>1122.1400149999999</v>
      </c>
      <c r="C12890">
        <f t="shared" si="406"/>
        <v>-1.7923701746528686E-2</v>
      </c>
      <c r="D12890">
        <f t="shared" si="407"/>
        <v>-1.8848188225229012</v>
      </c>
    </row>
    <row r="12891" spans="1:4" x14ac:dyDescent="0.25">
      <c r="A12891" s="1">
        <v>36972</v>
      </c>
      <c r="B12891">
        <v>1117.579956</v>
      </c>
      <c r="C12891">
        <f t="shared" si="406"/>
        <v>-4.0637165942254416E-3</v>
      </c>
      <c r="D12891">
        <f t="shared" si="407"/>
        <v>-0.45403650822234803</v>
      </c>
    </row>
    <row r="12892" spans="1:4" x14ac:dyDescent="0.25">
      <c r="A12892" s="1">
        <v>36973</v>
      </c>
      <c r="B12892">
        <v>1139.829956</v>
      </c>
      <c r="C12892">
        <f t="shared" si="406"/>
        <v>1.9909090066035473E-2</v>
      </c>
      <c r="D12892">
        <f t="shared" si="407"/>
        <v>2.0207040789238002</v>
      </c>
    </row>
    <row r="12893" spans="1:4" x14ac:dyDescent="0.25">
      <c r="A12893" s="1">
        <v>36976</v>
      </c>
      <c r="B12893">
        <v>1152.6899410000001</v>
      </c>
      <c r="C12893">
        <f t="shared" si="406"/>
        <v>1.1282371490857646E-2</v>
      </c>
      <c r="D12893">
        <f t="shared" si="407"/>
        <v>1.1301579324323403</v>
      </c>
    </row>
    <row r="12894" spans="1:4" x14ac:dyDescent="0.25">
      <c r="A12894" s="1">
        <v>36977</v>
      </c>
      <c r="B12894">
        <v>1182.170044</v>
      </c>
      <c r="C12894">
        <f t="shared" si="406"/>
        <v>2.5575050107945696E-2</v>
      </c>
      <c r="D12894">
        <f t="shared" si="407"/>
        <v>2.6056076940731705</v>
      </c>
    </row>
    <row r="12895" spans="1:4" x14ac:dyDescent="0.25">
      <c r="A12895" s="1">
        <v>36978</v>
      </c>
      <c r="B12895">
        <v>1153.290039</v>
      </c>
      <c r="C12895">
        <f t="shared" si="406"/>
        <v>-2.4429653878118351E-2</v>
      </c>
      <c r="D12895">
        <f t="shared" si="407"/>
        <v>-2.5564357936289328</v>
      </c>
    </row>
    <row r="12896" spans="1:4" x14ac:dyDescent="0.25">
      <c r="A12896" s="1">
        <v>36979</v>
      </c>
      <c r="B12896">
        <v>1147.9499510000001</v>
      </c>
      <c r="C12896">
        <f t="shared" si="406"/>
        <v>-4.6303079185789908E-3</v>
      </c>
      <c r="D12896">
        <f t="shared" si="407"/>
        <v>-0.51252638663224448</v>
      </c>
    </row>
    <row r="12897" spans="1:4" x14ac:dyDescent="0.25">
      <c r="A12897" s="1">
        <v>36980</v>
      </c>
      <c r="B12897">
        <v>1160.329956</v>
      </c>
      <c r="C12897">
        <f t="shared" si="406"/>
        <v>1.0784446647012391E-2</v>
      </c>
      <c r="D12897">
        <f t="shared" si="407"/>
        <v>1.0787565743070564</v>
      </c>
    </row>
    <row r="12898" spans="1:4" x14ac:dyDescent="0.25">
      <c r="A12898" s="1">
        <v>36983</v>
      </c>
      <c r="B12898">
        <v>1145.869995</v>
      </c>
      <c r="C12898">
        <f t="shared" si="406"/>
        <v>-1.2461938886631718E-2</v>
      </c>
      <c r="D12898">
        <f t="shared" si="407"/>
        <v>-1.3209947188913351</v>
      </c>
    </row>
    <row r="12899" spans="1:4" x14ac:dyDescent="0.25">
      <c r="A12899" s="1">
        <v>36984</v>
      </c>
      <c r="B12899">
        <v>1106.459961</v>
      </c>
      <c r="C12899">
        <f t="shared" si="406"/>
        <v>-3.4393111061434167E-2</v>
      </c>
      <c r="D12899">
        <f t="shared" si="407"/>
        <v>-3.5849750143084078</v>
      </c>
    </row>
    <row r="12900" spans="1:4" x14ac:dyDescent="0.25">
      <c r="A12900" s="1">
        <v>36985</v>
      </c>
      <c r="B12900">
        <v>1103.25</v>
      </c>
      <c r="C12900">
        <f t="shared" si="406"/>
        <v>-2.9011090442883081E-3</v>
      </c>
      <c r="D12900">
        <f t="shared" si="407"/>
        <v>-0.33401918478056075</v>
      </c>
    </row>
    <row r="12901" spans="1:4" x14ac:dyDescent="0.25">
      <c r="A12901" s="1">
        <v>36986</v>
      </c>
      <c r="B12901">
        <v>1151.4399410000001</v>
      </c>
      <c r="C12901">
        <f t="shared" si="406"/>
        <v>4.3679982778155546E-2</v>
      </c>
      <c r="D12901">
        <f t="shared" si="407"/>
        <v>4.474600855428311</v>
      </c>
    </row>
    <row r="12902" spans="1:4" x14ac:dyDescent="0.25">
      <c r="A12902" s="1">
        <v>36987</v>
      </c>
      <c r="B12902">
        <v>1128.4300539999999</v>
      </c>
      <c r="C12902">
        <f t="shared" si="406"/>
        <v>-1.9983575504612605E-2</v>
      </c>
      <c r="D12902">
        <f t="shared" si="407"/>
        <v>-2.0974619754824495</v>
      </c>
    </row>
    <row r="12903" spans="1:4" x14ac:dyDescent="0.25">
      <c r="A12903" s="1">
        <v>36990</v>
      </c>
      <c r="B12903">
        <v>1137.589966</v>
      </c>
      <c r="C12903">
        <f t="shared" si="406"/>
        <v>8.1173945762349486E-3</v>
      </c>
      <c r="D12903">
        <f t="shared" si="407"/>
        <v>0.80343370113984425</v>
      </c>
    </row>
    <row r="12904" spans="1:4" x14ac:dyDescent="0.25">
      <c r="A12904" s="1">
        <v>36991</v>
      </c>
      <c r="B12904">
        <v>1168.380005</v>
      </c>
      <c r="C12904">
        <f t="shared" si="406"/>
        <v>2.7066025475122713E-2</v>
      </c>
      <c r="D12904">
        <f t="shared" si="407"/>
        <v>2.7595228074714084</v>
      </c>
    </row>
    <row r="12905" spans="1:4" x14ac:dyDescent="0.25">
      <c r="A12905" s="1">
        <v>36992</v>
      </c>
      <c r="B12905">
        <v>1165.8900149999999</v>
      </c>
      <c r="C12905">
        <f t="shared" si="406"/>
        <v>-2.1311473915543999E-3</v>
      </c>
      <c r="D12905">
        <f t="shared" si="407"/>
        <v>-0.25453515191071102</v>
      </c>
    </row>
    <row r="12906" spans="1:4" x14ac:dyDescent="0.25">
      <c r="A12906" s="1">
        <v>36993</v>
      </c>
      <c r="B12906">
        <v>1183.5</v>
      </c>
      <c r="C12906">
        <f t="shared" si="406"/>
        <v>1.5104327829756681E-2</v>
      </c>
      <c r="D12906">
        <f t="shared" si="407"/>
        <v>1.5247029103406966</v>
      </c>
    </row>
    <row r="12907" spans="1:4" x14ac:dyDescent="0.25">
      <c r="A12907" s="1">
        <v>36997</v>
      </c>
      <c r="B12907">
        <v>1179.6800539999999</v>
      </c>
      <c r="C12907">
        <f t="shared" si="406"/>
        <v>-3.2276687790452341E-3</v>
      </c>
      <c r="D12907">
        <f t="shared" si="407"/>
        <v>-0.36773032428890606</v>
      </c>
    </row>
    <row r="12908" spans="1:4" x14ac:dyDescent="0.25">
      <c r="A12908" s="1">
        <v>36998</v>
      </c>
      <c r="B12908">
        <v>1191.8100589999999</v>
      </c>
      <c r="C12908">
        <f t="shared" si="406"/>
        <v>1.0282453245581413E-2</v>
      </c>
      <c r="D12908">
        <f t="shared" si="407"/>
        <v>1.0269352142716408</v>
      </c>
    </row>
    <row r="12909" spans="1:4" x14ac:dyDescent="0.25">
      <c r="A12909" s="1">
        <v>36999</v>
      </c>
      <c r="B12909">
        <v>1238.160034</v>
      </c>
      <c r="C12909">
        <f t="shared" si="406"/>
        <v>3.8890404263654643E-2</v>
      </c>
      <c r="D12909">
        <f t="shared" si="407"/>
        <v>3.9801671200239834</v>
      </c>
    </row>
    <row r="12910" spans="1:4" x14ac:dyDescent="0.25">
      <c r="A12910" s="1">
        <v>37000</v>
      </c>
      <c r="B12910">
        <v>1253.6899410000001</v>
      </c>
      <c r="C12910">
        <f t="shared" si="406"/>
        <v>1.2542729997372826E-2</v>
      </c>
      <c r="D12910">
        <f t="shared" si="407"/>
        <v>1.260266200297296</v>
      </c>
    </row>
    <row r="12911" spans="1:4" x14ac:dyDescent="0.25">
      <c r="A12911" s="1">
        <v>37001</v>
      </c>
      <c r="B12911">
        <v>1242.9799800000001</v>
      </c>
      <c r="C12911">
        <f t="shared" si="406"/>
        <v>-8.5427510022592079E-3</v>
      </c>
      <c r="D12911">
        <f t="shared" si="407"/>
        <v>-0.91641241596950718</v>
      </c>
    </row>
    <row r="12912" spans="1:4" x14ac:dyDescent="0.25">
      <c r="A12912" s="1">
        <v>37004</v>
      </c>
      <c r="B12912">
        <v>1224.3599850000001</v>
      </c>
      <c r="C12912">
        <f t="shared" si="406"/>
        <v>-1.4980124619545343E-2</v>
      </c>
      <c r="D12912">
        <f t="shared" si="407"/>
        <v>-1.5809499476440909</v>
      </c>
    </row>
    <row r="12913" spans="1:4" x14ac:dyDescent="0.25">
      <c r="A12913" s="1">
        <v>37005</v>
      </c>
      <c r="B12913">
        <v>1209.469971</v>
      </c>
      <c r="C12913">
        <f t="shared" si="406"/>
        <v>-1.2161467364518619E-2</v>
      </c>
      <c r="D12913">
        <f t="shared" si="407"/>
        <v>-1.2899766957790268</v>
      </c>
    </row>
    <row r="12914" spans="1:4" x14ac:dyDescent="0.25">
      <c r="A12914" s="1">
        <v>37006</v>
      </c>
      <c r="B12914">
        <v>1228.75</v>
      </c>
      <c r="C12914">
        <f t="shared" si="406"/>
        <v>1.5940891020269854E-2</v>
      </c>
      <c r="D12914">
        <f t="shared" si="407"/>
        <v>1.6110622970664599</v>
      </c>
    </row>
    <row r="12915" spans="1:4" x14ac:dyDescent="0.25">
      <c r="A12915" s="1">
        <v>37007</v>
      </c>
      <c r="B12915">
        <v>1234.5200199999999</v>
      </c>
      <c r="C12915">
        <f t="shared" si="406"/>
        <v>4.6958453713121795E-3</v>
      </c>
      <c r="D12915">
        <f t="shared" si="407"/>
        <v>0.45022321526143133</v>
      </c>
    </row>
    <row r="12916" spans="1:4" x14ac:dyDescent="0.25">
      <c r="A12916" s="1">
        <v>37008</v>
      </c>
      <c r="B12916">
        <v>1253.0500489999999</v>
      </c>
      <c r="C12916">
        <f t="shared" si="406"/>
        <v>1.50099056311781E-2</v>
      </c>
      <c r="D12916">
        <f t="shared" si="407"/>
        <v>1.5149555974598341</v>
      </c>
    </row>
    <row r="12917" spans="1:4" x14ac:dyDescent="0.25">
      <c r="A12917" s="1">
        <v>37011</v>
      </c>
      <c r="B12917">
        <v>1249.459961</v>
      </c>
      <c r="C12917">
        <f t="shared" si="406"/>
        <v>-2.8650794937241653E-3</v>
      </c>
      <c r="D12917">
        <f t="shared" si="407"/>
        <v>-0.33029981256097318</v>
      </c>
    </row>
    <row r="12918" spans="1:4" x14ac:dyDescent="0.25">
      <c r="A12918" s="1">
        <v>37012</v>
      </c>
      <c r="B12918">
        <v>1266.4399410000001</v>
      </c>
      <c r="C12918">
        <f t="shared" si="406"/>
        <v>1.3589855241467941E-2</v>
      </c>
      <c r="D12918">
        <f t="shared" si="407"/>
        <v>1.3683621516021187</v>
      </c>
    </row>
    <row r="12919" spans="1:4" x14ac:dyDescent="0.25">
      <c r="A12919" s="1">
        <v>37013</v>
      </c>
      <c r="B12919">
        <v>1267.4300539999999</v>
      </c>
      <c r="C12919">
        <f t="shared" si="406"/>
        <v>7.8180809681183128E-4</v>
      </c>
      <c r="D12919">
        <f t="shared" si="407"/>
        <v>4.6172615760059564E-2</v>
      </c>
    </row>
    <row r="12920" spans="1:4" x14ac:dyDescent="0.25">
      <c r="A12920" s="1">
        <v>37014</v>
      </c>
      <c r="B12920">
        <v>1248.579956</v>
      </c>
      <c r="C12920">
        <f t="shared" si="406"/>
        <v>-1.4872692927320963E-2</v>
      </c>
      <c r="D12920">
        <f t="shared" si="407"/>
        <v>-1.5698596496718396</v>
      </c>
    </row>
    <row r="12921" spans="1:4" x14ac:dyDescent="0.25">
      <c r="A12921" s="1">
        <v>37015</v>
      </c>
      <c r="B12921">
        <v>1266.6099850000001</v>
      </c>
      <c r="C12921">
        <f t="shared" si="406"/>
        <v>1.4440428034550257E-2</v>
      </c>
      <c r="D12921">
        <f t="shared" si="407"/>
        <v>1.4561677658213492</v>
      </c>
    </row>
    <row r="12922" spans="1:4" x14ac:dyDescent="0.25">
      <c r="A12922" s="1">
        <v>37018</v>
      </c>
      <c r="B12922">
        <v>1263.51001</v>
      </c>
      <c r="C12922">
        <f t="shared" si="406"/>
        <v>-2.4474582047449012E-3</v>
      </c>
      <c r="D12922">
        <f t="shared" si="407"/>
        <v>-0.28718828337959917</v>
      </c>
    </row>
    <row r="12923" spans="1:4" x14ac:dyDescent="0.25">
      <c r="A12923" s="1">
        <v>37019</v>
      </c>
      <c r="B12923">
        <v>1261.1999510000001</v>
      </c>
      <c r="C12923">
        <f t="shared" si="406"/>
        <v>-1.8282870588416378E-3</v>
      </c>
      <c r="D12923">
        <f t="shared" si="407"/>
        <v>-0.22327052911444553</v>
      </c>
    </row>
    <row r="12924" spans="1:4" x14ac:dyDescent="0.25">
      <c r="A12924" s="1">
        <v>37020</v>
      </c>
      <c r="B12924">
        <v>1255.540039</v>
      </c>
      <c r="C12924">
        <f t="shared" si="406"/>
        <v>-4.4877198064529056E-3</v>
      </c>
      <c r="D12924">
        <f t="shared" si="407"/>
        <v>-0.49780685072959563</v>
      </c>
    </row>
    <row r="12925" spans="1:4" x14ac:dyDescent="0.25">
      <c r="A12925" s="1">
        <v>37021</v>
      </c>
      <c r="B12925">
        <v>1255.1800539999999</v>
      </c>
      <c r="C12925">
        <f t="shared" si="406"/>
        <v>-2.8671726015749854E-4</v>
      </c>
      <c r="D12925">
        <f t="shared" si="407"/>
        <v>-6.4132493973722698E-2</v>
      </c>
    </row>
    <row r="12926" spans="1:4" x14ac:dyDescent="0.25">
      <c r="A12926" s="1">
        <v>37022</v>
      </c>
      <c r="B12926">
        <v>1245.670044</v>
      </c>
      <c r="C12926">
        <f t="shared" si="406"/>
        <v>-7.5766102000215385E-3</v>
      </c>
      <c r="D12926">
        <f t="shared" si="407"/>
        <v>-0.81667658236104979</v>
      </c>
    </row>
    <row r="12927" spans="1:4" x14ac:dyDescent="0.25">
      <c r="A12927" s="1">
        <v>37025</v>
      </c>
      <c r="B12927">
        <v>1248.920044</v>
      </c>
      <c r="C12927">
        <f t="shared" si="406"/>
        <v>2.6090376144582983E-3</v>
      </c>
      <c r="D12927">
        <f t="shared" si="407"/>
        <v>0.23479963442479757</v>
      </c>
    </row>
    <row r="12928" spans="1:4" x14ac:dyDescent="0.25">
      <c r="A12928" s="1">
        <v>37026</v>
      </c>
      <c r="B12928">
        <v>1249.4399410000001</v>
      </c>
      <c r="C12928">
        <f t="shared" si="406"/>
        <v>4.1627724889026219E-4</v>
      </c>
      <c r="D12928">
        <f t="shared" si="407"/>
        <v>8.438443119149111E-3</v>
      </c>
    </row>
    <row r="12929" spans="1:4" x14ac:dyDescent="0.25">
      <c r="A12929" s="1">
        <v>37027</v>
      </c>
      <c r="B12929">
        <v>1284.98999</v>
      </c>
      <c r="C12929">
        <f t="shared" si="406"/>
        <v>2.8452787391723078E-2</v>
      </c>
      <c r="D12929">
        <f t="shared" si="407"/>
        <v>2.9026798457087559</v>
      </c>
    </row>
    <row r="12930" spans="1:4" x14ac:dyDescent="0.25">
      <c r="A12930" s="1">
        <v>37028</v>
      </c>
      <c r="B12930">
        <v>1288.48999</v>
      </c>
      <c r="C12930">
        <f t="shared" si="406"/>
        <v>2.7237566263065283E-3</v>
      </c>
      <c r="D12930">
        <f t="shared" si="407"/>
        <v>0.24664221083904478</v>
      </c>
    </row>
    <row r="12931" spans="1:4" x14ac:dyDescent="0.25">
      <c r="A12931" s="1">
        <v>37029</v>
      </c>
      <c r="B12931">
        <v>1291.959961</v>
      </c>
      <c r="C12931">
        <f t="shared" ref="C12931:C12994" si="408">B12931/B12930-1</f>
        <v>2.6930523534762774E-3</v>
      </c>
      <c r="D12931">
        <f t="shared" si="407"/>
        <v>0.24347257320550938</v>
      </c>
    </row>
    <row r="12932" spans="1:4" x14ac:dyDescent="0.25">
      <c r="A12932" s="1">
        <v>37032</v>
      </c>
      <c r="B12932">
        <v>1312.829956</v>
      </c>
      <c r="C12932">
        <f t="shared" si="408"/>
        <v>1.6153747507659855E-2</v>
      </c>
      <c r="D12932">
        <f t="shared" ref="D12932:D12995" si="409">(C12932-$H$1)/$H$2</f>
        <v>1.6330357187040105</v>
      </c>
    </row>
    <row r="12933" spans="1:4" x14ac:dyDescent="0.25">
      <c r="A12933" s="1">
        <v>37033</v>
      </c>
      <c r="B12933">
        <v>1309.380005</v>
      </c>
      <c r="C12933">
        <f t="shared" si="408"/>
        <v>-2.6278734608643495E-3</v>
      </c>
      <c r="D12933">
        <f t="shared" si="409"/>
        <v>-0.3058127591527795</v>
      </c>
    </row>
    <row r="12934" spans="1:4" x14ac:dyDescent="0.25">
      <c r="A12934" s="1">
        <v>37034</v>
      </c>
      <c r="B12934">
        <v>1289.0500489999999</v>
      </c>
      <c r="C12934">
        <f t="shared" si="408"/>
        <v>-1.5526398694319488E-2</v>
      </c>
      <c r="D12934">
        <f t="shared" si="409"/>
        <v>-1.6373424528566856</v>
      </c>
    </row>
    <row r="12935" spans="1:4" x14ac:dyDescent="0.25">
      <c r="A12935" s="1">
        <v>37035</v>
      </c>
      <c r="B12935">
        <v>1293.170044</v>
      </c>
      <c r="C12935">
        <f t="shared" si="408"/>
        <v>3.1961482047933032E-3</v>
      </c>
      <c r="D12935">
        <f t="shared" si="409"/>
        <v>0.29540774041907325</v>
      </c>
    </row>
    <row r="12936" spans="1:4" x14ac:dyDescent="0.25">
      <c r="A12936" s="1">
        <v>37036</v>
      </c>
      <c r="B12936">
        <v>1277.8900149999999</v>
      </c>
      <c r="C12936">
        <f t="shared" si="408"/>
        <v>-1.1815947230525259E-2</v>
      </c>
      <c r="D12936">
        <f t="shared" si="409"/>
        <v>-1.2543082523052398</v>
      </c>
    </row>
    <row r="12937" spans="1:4" x14ac:dyDescent="0.25">
      <c r="A12937" s="1">
        <v>37040</v>
      </c>
      <c r="B12937">
        <v>1267.9300539999999</v>
      </c>
      <c r="C12937">
        <f t="shared" si="408"/>
        <v>-7.7940674730133663E-3</v>
      </c>
      <c r="D12937">
        <f t="shared" si="409"/>
        <v>-0.83912494842304597</v>
      </c>
    </row>
    <row r="12938" spans="1:4" x14ac:dyDescent="0.25">
      <c r="A12938" s="1">
        <v>37041</v>
      </c>
      <c r="B12938">
        <v>1248.079956</v>
      </c>
      <c r="C12938">
        <f t="shared" si="408"/>
        <v>-1.5655515016288035E-2</v>
      </c>
      <c r="D12938">
        <f t="shared" si="409"/>
        <v>-1.6506712802637939</v>
      </c>
    </row>
    <row r="12939" spans="1:4" x14ac:dyDescent="0.25">
      <c r="A12939" s="1">
        <v>37042</v>
      </c>
      <c r="B12939">
        <v>1255.8199460000001</v>
      </c>
      <c r="C12939">
        <f t="shared" si="408"/>
        <v>6.2015177495566842E-3</v>
      </c>
      <c r="D12939">
        <f t="shared" si="409"/>
        <v>0.60565551812829921</v>
      </c>
    </row>
    <row r="12940" spans="1:4" x14ac:dyDescent="0.25">
      <c r="A12940" s="1">
        <v>37043</v>
      </c>
      <c r="B12940">
        <v>1260.670044</v>
      </c>
      <c r="C12940">
        <f t="shared" si="408"/>
        <v>3.8620966448639216E-3</v>
      </c>
      <c r="D12940">
        <f t="shared" si="409"/>
        <v>0.36415436891966307</v>
      </c>
    </row>
    <row r="12941" spans="1:4" x14ac:dyDescent="0.25">
      <c r="A12941" s="1">
        <v>37046</v>
      </c>
      <c r="B12941">
        <v>1267.1099850000001</v>
      </c>
      <c r="C12941">
        <f t="shared" si="408"/>
        <v>5.1083477636755248E-3</v>
      </c>
      <c r="D12941">
        <f t="shared" si="409"/>
        <v>0.49280631481850862</v>
      </c>
    </row>
    <row r="12942" spans="1:4" x14ac:dyDescent="0.25">
      <c r="A12942" s="1">
        <v>37047</v>
      </c>
      <c r="B12942">
        <v>1283.5699460000001</v>
      </c>
      <c r="C12942">
        <f t="shared" si="408"/>
        <v>1.2990159650584809E-2</v>
      </c>
      <c r="D12942">
        <f t="shared" si="409"/>
        <v>1.3064548814304031</v>
      </c>
    </row>
    <row r="12943" spans="1:4" x14ac:dyDescent="0.25">
      <c r="A12943" s="1">
        <v>37048</v>
      </c>
      <c r="B12943">
        <v>1270.030029</v>
      </c>
      <c r="C12943">
        <f t="shared" si="408"/>
        <v>-1.0548639785618708E-2</v>
      </c>
      <c r="D12943">
        <f t="shared" si="409"/>
        <v>-1.1234826374846933</v>
      </c>
    </row>
    <row r="12944" spans="1:4" x14ac:dyDescent="0.25">
      <c r="A12944" s="1">
        <v>37049</v>
      </c>
      <c r="B12944">
        <v>1276.959961</v>
      </c>
      <c r="C12944">
        <f t="shared" si="408"/>
        <v>5.456510351536048E-3</v>
      </c>
      <c r="D12944">
        <f t="shared" si="409"/>
        <v>0.52874754186442419</v>
      </c>
    </row>
    <row r="12945" spans="1:4" x14ac:dyDescent="0.25">
      <c r="A12945" s="1">
        <v>37050</v>
      </c>
      <c r="B12945">
        <v>1264.959961</v>
      </c>
      <c r="C12945">
        <f t="shared" si="408"/>
        <v>-9.3973189187566142E-3</v>
      </c>
      <c r="D12945">
        <f t="shared" si="409"/>
        <v>-1.0046304514044133</v>
      </c>
    </row>
    <row r="12946" spans="1:4" x14ac:dyDescent="0.25">
      <c r="A12946" s="1">
        <v>37053</v>
      </c>
      <c r="B12946">
        <v>1254.3900149999999</v>
      </c>
      <c r="C12946">
        <f t="shared" si="408"/>
        <v>-8.3559530150220107E-3</v>
      </c>
      <c r="D12946">
        <f t="shared" si="409"/>
        <v>-0.89712904347314426</v>
      </c>
    </row>
    <row r="12947" spans="1:4" x14ac:dyDescent="0.25">
      <c r="A12947" s="1">
        <v>37054</v>
      </c>
      <c r="B12947">
        <v>1255.849976</v>
      </c>
      <c r="C12947">
        <f t="shared" si="408"/>
        <v>1.1638812351355554E-3</v>
      </c>
      <c r="D12947">
        <f t="shared" si="409"/>
        <v>8.5614468191773693E-2</v>
      </c>
    </row>
    <row r="12948" spans="1:4" x14ac:dyDescent="0.25">
      <c r="A12948" s="1">
        <v>37055</v>
      </c>
      <c r="B12948">
        <v>1241.599976</v>
      </c>
      <c r="C12948">
        <f t="shared" si="408"/>
        <v>-1.1346896741112E-2</v>
      </c>
      <c r="D12948">
        <f t="shared" si="409"/>
        <v>-1.2058876272185683</v>
      </c>
    </row>
    <row r="12949" spans="1:4" x14ac:dyDescent="0.25">
      <c r="A12949" s="1">
        <v>37056</v>
      </c>
      <c r="B12949">
        <v>1219.869995</v>
      </c>
      <c r="C12949">
        <f t="shared" si="408"/>
        <v>-1.7501595860211272E-2</v>
      </c>
      <c r="D12949">
        <f t="shared" si="409"/>
        <v>-1.8412443431660634</v>
      </c>
    </row>
    <row r="12950" spans="1:4" x14ac:dyDescent="0.25">
      <c r="A12950" s="1">
        <v>37057</v>
      </c>
      <c r="B12950">
        <v>1214.3599850000001</v>
      </c>
      <c r="C12950">
        <f t="shared" si="408"/>
        <v>-4.5168829650572562E-3</v>
      </c>
      <c r="D12950">
        <f t="shared" si="409"/>
        <v>-0.50081739735729625</v>
      </c>
    </row>
    <row r="12951" spans="1:4" x14ac:dyDescent="0.25">
      <c r="A12951" s="1">
        <v>37060</v>
      </c>
      <c r="B12951">
        <v>1208.4300539999999</v>
      </c>
      <c r="C12951">
        <f t="shared" si="408"/>
        <v>-4.8831739132116914E-3</v>
      </c>
      <c r="D12951">
        <f t="shared" si="409"/>
        <v>-0.53863003602528603</v>
      </c>
    </row>
    <row r="12952" spans="1:4" x14ac:dyDescent="0.25">
      <c r="A12952" s="1">
        <v>37061</v>
      </c>
      <c r="B12952">
        <v>1212.579956</v>
      </c>
      <c r="C12952">
        <f t="shared" si="408"/>
        <v>3.4341267715607415E-3</v>
      </c>
      <c r="D12952">
        <f t="shared" si="409"/>
        <v>0.319974543396987</v>
      </c>
    </row>
    <row r="12953" spans="1:4" x14ac:dyDescent="0.25">
      <c r="A12953" s="1">
        <v>37062</v>
      </c>
      <c r="B12953">
        <v>1223.1400149999999</v>
      </c>
      <c r="C12953">
        <f t="shared" si="408"/>
        <v>8.7087527282199151E-3</v>
      </c>
      <c r="D12953">
        <f t="shared" si="409"/>
        <v>0.86448028784105313</v>
      </c>
    </row>
    <row r="12954" spans="1:4" x14ac:dyDescent="0.25">
      <c r="A12954" s="1">
        <v>37063</v>
      </c>
      <c r="B12954">
        <v>1237.040039</v>
      </c>
      <c r="C12954">
        <f t="shared" si="408"/>
        <v>1.1364213278559188E-2</v>
      </c>
      <c r="D12954">
        <f t="shared" si="409"/>
        <v>1.138606554932823</v>
      </c>
    </row>
    <row r="12955" spans="1:4" x14ac:dyDescent="0.25">
      <c r="A12955" s="1">
        <v>37064</v>
      </c>
      <c r="B12955">
        <v>1225.349976</v>
      </c>
      <c r="C12955">
        <f t="shared" si="408"/>
        <v>-9.4500279954156108E-3</v>
      </c>
      <c r="D12955">
        <f t="shared" si="409"/>
        <v>-1.0100716704142527</v>
      </c>
    </row>
    <row r="12956" spans="1:4" x14ac:dyDescent="0.25">
      <c r="A12956" s="1">
        <v>37067</v>
      </c>
      <c r="B12956">
        <v>1218.599976</v>
      </c>
      <c r="C12956">
        <f t="shared" si="408"/>
        <v>-5.5086302951867783E-3</v>
      </c>
      <c r="D12956">
        <f t="shared" si="409"/>
        <v>-0.603196622487152</v>
      </c>
    </row>
    <row r="12957" spans="1:4" x14ac:dyDescent="0.25">
      <c r="A12957" s="1">
        <v>37068</v>
      </c>
      <c r="B12957">
        <v>1216.76001</v>
      </c>
      <c r="C12957">
        <f t="shared" si="408"/>
        <v>-1.5099015560787743E-3</v>
      </c>
      <c r="D12957">
        <f t="shared" si="409"/>
        <v>-0.19040322503893622</v>
      </c>
    </row>
    <row r="12958" spans="1:4" x14ac:dyDescent="0.25">
      <c r="A12958" s="1">
        <v>37069</v>
      </c>
      <c r="B12958">
        <v>1211.0699460000001</v>
      </c>
      <c r="C12958">
        <f t="shared" si="408"/>
        <v>-4.67640615506415E-3</v>
      </c>
      <c r="D12958">
        <f t="shared" si="409"/>
        <v>-0.51728516095693766</v>
      </c>
    </row>
    <row r="12959" spans="1:4" x14ac:dyDescent="0.25">
      <c r="A12959" s="1">
        <v>37070</v>
      </c>
      <c r="B12959">
        <v>1226.1999510000001</v>
      </c>
      <c r="C12959">
        <f t="shared" si="408"/>
        <v>1.2493089313273975E-2</v>
      </c>
      <c r="D12959">
        <f t="shared" si="409"/>
        <v>1.2551417350040115</v>
      </c>
    </row>
    <row r="12960" spans="1:4" x14ac:dyDescent="0.25">
      <c r="A12960" s="1">
        <v>37071</v>
      </c>
      <c r="B12960">
        <v>1224.380005</v>
      </c>
      <c r="C12960">
        <f t="shared" si="408"/>
        <v>-1.4842163372423833E-3</v>
      </c>
      <c r="D12960">
        <f t="shared" si="409"/>
        <v>-0.18775171016022507</v>
      </c>
    </row>
    <row r="12961" spans="1:4" x14ac:dyDescent="0.25">
      <c r="A12961" s="1">
        <v>37074</v>
      </c>
      <c r="B12961">
        <v>1236.719971</v>
      </c>
      <c r="C12961">
        <f t="shared" si="408"/>
        <v>1.0078542568162874E-2</v>
      </c>
      <c r="D12961">
        <f t="shared" si="409"/>
        <v>1.0058852789548625</v>
      </c>
    </row>
    <row r="12962" spans="1:4" x14ac:dyDescent="0.25">
      <c r="A12962" s="1">
        <v>37075</v>
      </c>
      <c r="B12962">
        <v>1234.4499510000001</v>
      </c>
      <c r="C12962">
        <f t="shared" si="408"/>
        <v>-1.8355165706303023E-3</v>
      </c>
      <c r="D12962">
        <f t="shared" si="409"/>
        <v>-0.22401683998668551</v>
      </c>
    </row>
    <row r="12963" spans="1:4" x14ac:dyDescent="0.25">
      <c r="A12963" s="1">
        <v>37077</v>
      </c>
      <c r="B12963">
        <v>1219.23999</v>
      </c>
      <c r="C12963">
        <f t="shared" si="408"/>
        <v>-1.2321245577982975E-2</v>
      </c>
      <c r="D12963">
        <f t="shared" si="409"/>
        <v>-1.3064707857454472</v>
      </c>
    </row>
    <row r="12964" spans="1:4" x14ac:dyDescent="0.25">
      <c r="A12964" s="1">
        <v>37078</v>
      </c>
      <c r="B12964">
        <v>1190.589966</v>
      </c>
      <c r="C12964">
        <f t="shared" si="408"/>
        <v>-2.3498264685363535E-2</v>
      </c>
      <c r="D12964">
        <f t="shared" si="409"/>
        <v>-2.460287408902647</v>
      </c>
    </row>
    <row r="12965" spans="1:4" x14ac:dyDescent="0.25">
      <c r="A12965" s="1">
        <v>37081</v>
      </c>
      <c r="B12965">
        <v>1198.780029</v>
      </c>
      <c r="C12965">
        <f t="shared" si="408"/>
        <v>6.8789954844958867E-3</v>
      </c>
      <c r="D12965">
        <f t="shared" si="409"/>
        <v>0.67559232908673861</v>
      </c>
    </row>
    <row r="12966" spans="1:4" x14ac:dyDescent="0.25">
      <c r="A12966" s="1">
        <v>37082</v>
      </c>
      <c r="B12966">
        <v>1181.5200199999999</v>
      </c>
      <c r="C12966">
        <f t="shared" si="408"/>
        <v>-1.4397978430119585E-2</v>
      </c>
      <c r="D12966">
        <f t="shared" si="409"/>
        <v>-1.5208543225034379</v>
      </c>
    </row>
    <row r="12967" spans="1:4" x14ac:dyDescent="0.25">
      <c r="A12967" s="1">
        <v>37083</v>
      </c>
      <c r="B12967">
        <v>1180.1800539999999</v>
      </c>
      <c r="C12967">
        <f t="shared" si="408"/>
        <v>-1.1341035084618811E-3</v>
      </c>
      <c r="D12967">
        <f t="shared" si="409"/>
        <v>-0.15160915748616</v>
      </c>
    </row>
    <row r="12968" spans="1:4" x14ac:dyDescent="0.25">
      <c r="A12968" s="1">
        <v>37084</v>
      </c>
      <c r="B12968">
        <v>1208.1400149999999</v>
      </c>
      <c r="C12968">
        <f t="shared" si="408"/>
        <v>2.3691267197098353E-2</v>
      </c>
      <c r="D12968">
        <f t="shared" si="409"/>
        <v>2.4111426031510428</v>
      </c>
    </row>
    <row r="12969" spans="1:4" x14ac:dyDescent="0.25">
      <c r="A12969" s="1">
        <v>37085</v>
      </c>
      <c r="B12969">
        <v>1215.6800539999999</v>
      </c>
      <c r="C12969">
        <f t="shared" si="408"/>
        <v>6.2410307633093964E-3</v>
      </c>
      <c r="D12969">
        <f t="shared" si="409"/>
        <v>0.60973449228598087</v>
      </c>
    </row>
    <row r="12970" spans="1:4" x14ac:dyDescent="0.25">
      <c r="A12970" s="1">
        <v>37088</v>
      </c>
      <c r="B12970">
        <v>1202.4499510000001</v>
      </c>
      <c r="C12970">
        <f t="shared" si="408"/>
        <v>-1.0882882347594935E-2</v>
      </c>
      <c r="D12970">
        <f t="shared" si="409"/>
        <v>-1.15798688414203</v>
      </c>
    </row>
    <row r="12971" spans="1:4" x14ac:dyDescent="0.25">
      <c r="A12971" s="1">
        <v>37089</v>
      </c>
      <c r="B12971">
        <v>1214.4399410000001</v>
      </c>
      <c r="C12971">
        <f t="shared" si="408"/>
        <v>9.9713006682971006E-3</v>
      </c>
      <c r="D12971">
        <f t="shared" si="409"/>
        <v>0.99481457346753088</v>
      </c>
    </row>
    <row r="12972" spans="1:4" x14ac:dyDescent="0.25">
      <c r="A12972" s="1">
        <v>37090</v>
      </c>
      <c r="B12972">
        <v>1207.709961</v>
      </c>
      <c r="C12972">
        <f t="shared" si="408"/>
        <v>-5.5416326265245175E-3</v>
      </c>
      <c r="D12972">
        <f t="shared" si="409"/>
        <v>-0.60660349136109715</v>
      </c>
    </row>
    <row r="12973" spans="1:4" x14ac:dyDescent="0.25">
      <c r="A12973" s="1">
        <v>37091</v>
      </c>
      <c r="B12973">
        <v>1215.0200199999999</v>
      </c>
      <c r="C12973">
        <f t="shared" si="408"/>
        <v>6.0528266190229552E-3</v>
      </c>
      <c r="D12973">
        <f t="shared" si="409"/>
        <v>0.59030596056938223</v>
      </c>
    </row>
    <row r="12974" spans="1:4" x14ac:dyDescent="0.25">
      <c r="A12974" s="1">
        <v>37092</v>
      </c>
      <c r="B12974">
        <v>1210.849976</v>
      </c>
      <c r="C12974">
        <f t="shared" si="408"/>
        <v>-3.4320784278105698E-3</v>
      </c>
      <c r="D12974">
        <f t="shared" si="409"/>
        <v>-0.38883176899552097</v>
      </c>
    </row>
    <row r="12975" spans="1:4" x14ac:dyDescent="0.25">
      <c r="A12975" s="1">
        <v>37095</v>
      </c>
      <c r="B12975">
        <v>1191.030029</v>
      </c>
      <c r="C12975">
        <f t="shared" si="408"/>
        <v>-1.6368623192672072E-2</v>
      </c>
      <c r="D12975">
        <f t="shared" si="409"/>
        <v>-1.7242862629453479</v>
      </c>
    </row>
    <row r="12976" spans="1:4" x14ac:dyDescent="0.25">
      <c r="A12976" s="1">
        <v>37096</v>
      </c>
      <c r="B12976">
        <v>1171.650024</v>
      </c>
      <c r="C12976">
        <f t="shared" si="408"/>
        <v>-1.6271634239374833E-2</v>
      </c>
      <c r="D12976">
        <f t="shared" si="409"/>
        <v>-1.7142739810031014</v>
      </c>
    </row>
    <row r="12977" spans="1:4" x14ac:dyDescent="0.25">
      <c r="A12977" s="1">
        <v>37097</v>
      </c>
      <c r="B12977">
        <v>1190.48999</v>
      </c>
      <c r="C12977">
        <f t="shared" si="408"/>
        <v>1.6079857990085378E-2</v>
      </c>
      <c r="D12977">
        <f t="shared" si="409"/>
        <v>1.6254080182558472</v>
      </c>
    </row>
    <row r="12978" spans="1:4" x14ac:dyDescent="0.25">
      <c r="A12978" s="1">
        <v>37098</v>
      </c>
      <c r="B12978">
        <v>1202.9300539999999</v>
      </c>
      <c r="C12978">
        <f t="shared" si="408"/>
        <v>1.0449532633197478E-2</v>
      </c>
      <c r="D12978">
        <f t="shared" si="409"/>
        <v>1.0441830128990086</v>
      </c>
    </row>
    <row r="12979" spans="1:4" x14ac:dyDescent="0.25">
      <c r="A12979" s="1">
        <v>37099</v>
      </c>
      <c r="B12979">
        <v>1205.8199460000001</v>
      </c>
      <c r="C12979">
        <f t="shared" si="408"/>
        <v>2.4023774203585369E-3</v>
      </c>
      <c r="D12979">
        <f t="shared" si="409"/>
        <v>0.21346586331763867</v>
      </c>
    </row>
    <row r="12980" spans="1:4" x14ac:dyDescent="0.25">
      <c r="A12980" s="1">
        <v>37102</v>
      </c>
      <c r="B12980">
        <v>1204.5200199999999</v>
      </c>
      <c r="C12980">
        <f t="shared" si="408"/>
        <v>-1.0780432056314293E-3</v>
      </c>
      <c r="D12980">
        <f t="shared" si="409"/>
        <v>-0.1458219875186067</v>
      </c>
    </row>
    <row r="12981" spans="1:4" x14ac:dyDescent="0.25">
      <c r="A12981" s="1">
        <v>37103</v>
      </c>
      <c r="B12981">
        <v>1211.2299800000001</v>
      </c>
      <c r="C12981">
        <f t="shared" si="408"/>
        <v>5.570650457100923E-3</v>
      </c>
      <c r="D12981">
        <f t="shared" si="409"/>
        <v>0.54053035711278552</v>
      </c>
    </row>
    <row r="12982" spans="1:4" x14ac:dyDescent="0.25">
      <c r="A12982" s="1">
        <v>37104</v>
      </c>
      <c r="B12982">
        <v>1215.9300539999999</v>
      </c>
      <c r="C12982">
        <f t="shared" si="408"/>
        <v>3.8804141885588894E-3</v>
      </c>
      <c r="D12982">
        <f t="shared" si="409"/>
        <v>0.36604531016326408</v>
      </c>
    </row>
    <row r="12983" spans="1:4" x14ac:dyDescent="0.25">
      <c r="A12983" s="1">
        <v>37105</v>
      </c>
      <c r="B12983">
        <v>1220.75</v>
      </c>
      <c r="C12983">
        <f t="shared" si="408"/>
        <v>3.9639993963007658E-3</v>
      </c>
      <c r="D12983">
        <f t="shared" si="409"/>
        <v>0.37467390793303446</v>
      </c>
    </row>
    <row r="12984" spans="1:4" x14ac:dyDescent="0.25">
      <c r="A12984" s="1">
        <v>37106</v>
      </c>
      <c r="B12984">
        <v>1214.349976</v>
      </c>
      <c r="C12984">
        <f t="shared" si="408"/>
        <v>-5.242698341183738E-3</v>
      </c>
      <c r="D12984">
        <f t="shared" si="409"/>
        <v>-0.57574415898060138</v>
      </c>
    </row>
    <row r="12985" spans="1:4" x14ac:dyDescent="0.25">
      <c r="A12985" s="1">
        <v>37109</v>
      </c>
      <c r="B12985">
        <v>1200.4799800000001</v>
      </c>
      <c r="C12985">
        <f t="shared" si="408"/>
        <v>-1.1421745192178312E-2</v>
      </c>
      <c r="D12985">
        <f t="shared" si="409"/>
        <v>-1.2136143194813427</v>
      </c>
    </row>
    <row r="12986" spans="1:4" x14ac:dyDescent="0.25">
      <c r="A12986" s="1">
        <v>37110</v>
      </c>
      <c r="B12986">
        <v>1204.400024</v>
      </c>
      <c r="C12986">
        <f t="shared" si="408"/>
        <v>3.2653972288649857E-3</v>
      </c>
      <c r="D12986">
        <f t="shared" si="409"/>
        <v>0.30255639735020073</v>
      </c>
    </row>
    <row r="12987" spans="1:4" x14ac:dyDescent="0.25">
      <c r="A12987" s="1">
        <v>37111</v>
      </c>
      <c r="B12987">
        <v>1183.530029</v>
      </c>
      <c r="C12987">
        <f t="shared" si="408"/>
        <v>-1.7328125692564811E-2</v>
      </c>
      <c r="D12987">
        <f t="shared" si="409"/>
        <v>-1.8233368169169415</v>
      </c>
    </row>
    <row r="12988" spans="1:4" x14ac:dyDescent="0.25">
      <c r="A12988" s="1">
        <v>37112</v>
      </c>
      <c r="B12988">
        <v>1183.4300539999999</v>
      </c>
      <c r="C12988">
        <f t="shared" si="408"/>
        <v>-8.4471874435276817E-5</v>
      </c>
      <c r="D12988">
        <f t="shared" si="409"/>
        <v>-4.3254468646822468E-2</v>
      </c>
    </row>
    <row r="12989" spans="1:4" x14ac:dyDescent="0.25">
      <c r="A12989" s="1">
        <v>37113</v>
      </c>
      <c r="B12989">
        <v>1190.160034</v>
      </c>
      <c r="C12989">
        <f t="shared" si="408"/>
        <v>5.6868422237992267E-3</v>
      </c>
      <c r="D12989">
        <f t="shared" si="409"/>
        <v>0.55252496771535475</v>
      </c>
    </row>
    <row r="12990" spans="1:4" x14ac:dyDescent="0.25">
      <c r="A12990" s="1">
        <v>37116</v>
      </c>
      <c r="B12990">
        <v>1191.290039</v>
      </c>
      <c r="C12990">
        <f t="shared" si="408"/>
        <v>9.4945634848975224E-4</v>
      </c>
      <c r="D12990">
        <f t="shared" si="409"/>
        <v>6.347913888316091E-2</v>
      </c>
    </row>
    <row r="12991" spans="1:4" x14ac:dyDescent="0.25">
      <c r="A12991" s="1">
        <v>37117</v>
      </c>
      <c r="B12991">
        <v>1186.7299800000001</v>
      </c>
      <c r="C12991">
        <f t="shared" si="408"/>
        <v>-3.8278327281471292E-3</v>
      </c>
      <c r="D12991">
        <f t="shared" si="409"/>
        <v>-0.42968594362180773</v>
      </c>
    </row>
    <row r="12992" spans="1:4" x14ac:dyDescent="0.25">
      <c r="A12992" s="1">
        <v>37118</v>
      </c>
      <c r="B12992">
        <v>1178.0200199999999</v>
      </c>
      <c r="C12992">
        <f t="shared" si="408"/>
        <v>-7.339462343405323E-3</v>
      </c>
      <c r="D12992">
        <f t="shared" si="409"/>
        <v>-0.79219553455383918</v>
      </c>
    </row>
    <row r="12993" spans="1:4" x14ac:dyDescent="0.25">
      <c r="A12993" s="1">
        <v>37119</v>
      </c>
      <c r="B12993">
        <v>1181.660034</v>
      </c>
      <c r="C12993">
        <f t="shared" si="408"/>
        <v>3.0899423933390402E-3</v>
      </c>
      <c r="D12993">
        <f t="shared" si="409"/>
        <v>0.28444399153804023</v>
      </c>
    </row>
    <row r="12994" spans="1:4" x14ac:dyDescent="0.25">
      <c r="A12994" s="1">
        <v>37120</v>
      </c>
      <c r="B12994">
        <v>1161.969971</v>
      </c>
      <c r="C12994">
        <f t="shared" si="408"/>
        <v>-1.6663052344546014E-2</v>
      </c>
      <c r="D12994">
        <f t="shared" si="409"/>
        <v>-1.754680525182039</v>
      </c>
    </row>
    <row r="12995" spans="1:4" x14ac:dyDescent="0.25">
      <c r="A12995" s="1">
        <v>37123</v>
      </c>
      <c r="B12995">
        <v>1171.410034</v>
      </c>
      <c r="C12995">
        <f t="shared" ref="C12995:C13058" si="410">B12995/B12994-1</f>
        <v>8.1241884348146609E-3</v>
      </c>
      <c r="D12995">
        <f t="shared" si="409"/>
        <v>0.80413503902692673</v>
      </c>
    </row>
    <row r="12996" spans="1:4" x14ac:dyDescent="0.25">
      <c r="A12996" s="1">
        <v>37124</v>
      </c>
      <c r="B12996">
        <v>1157.26001</v>
      </c>
      <c r="C12996">
        <f t="shared" si="410"/>
        <v>-1.2079479933838511E-2</v>
      </c>
      <c r="D12996">
        <f t="shared" ref="D12996:D13059" si="411">(C12996-$H$1)/$H$2</f>
        <v>-1.281513038385242</v>
      </c>
    </row>
    <row r="12997" spans="1:4" x14ac:dyDescent="0.25">
      <c r="A12997" s="1">
        <v>37125</v>
      </c>
      <c r="B12997">
        <v>1165.3100589999999</v>
      </c>
      <c r="C12997">
        <f t="shared" si="410"/>
        <v>6.9561282083876463E-3</v>
      </c>
      <c r="D12997">
        <f t="shared" si="411"/>
        <v>0.68355482947800483</v>
      </c>
    </row>
    <row r="12998" spans="1:4" x14ac:dyDescent="0.25">
      <c r="A12998" s="1">
        <v>37126</v>
      </c>
      <c r="B12998">
        <v>1162.089966</v>
      </c>
      <c r="C12998">
        <f t="shared" si="410"/>
        <v>-2.7632928894162356E-3</v>
      </c>
      <c r="D12998">
        <f t="shared" si="411"/>
        <v>-0.31979226355019424</v>
      </c>
    </row>
    <row r="12999" spans="1:4" x14ac:dyDescent="0.25">
      <c r="A12999" s="1">
        <v>37127</v>
      </c>
      <c r="B12999">
        <v>1184.9300539999999</v>
      </c>
      <c r="C12999">
        <f t="shared" si="410"/>
        <v>1.9654319947892906E-2</v>
      </c>
      <c r="D12999">
        <f t="shared" si="411"/>
        <v>1.9944038646562492</v>
      </c>
    </row>
    <row r="13000" spans="1:4" x14ac:dyDescent="0.25">
      <c r="A13000" s="1">
        <v>37130</v>
      </c>
      <c r="B13000">
        <v>1179.209961</v>
      </c>
      <c r="C13000">
        <f t="shared" si="410"/>
        <v>-4.8273676413982392E-3</v>
      </c>
      <c r="D13000">
        <f t="shared" si="411"/>
        <v>-0.53286908997373361</v>
      </c>
    </row>
    <row r="13001" spans="1:4" x14ac:dyDescent="0.25">
      <c r="A13001" s="1">
        <v>37131</v>
      </c>
      <c r="B13001">
        <v>1161.51001</v>
      </c>
      <c r="C13001">
        <f t="shared" si="410"/>
        <v>-1.5010008043851664E-2</v>
      </c>
      <c r="D13001">
        <f t="shared" si="411"/>
        <v>-1.5840348481341264</v>
      </c>
    </row>
    <row r="13002" spans="1:4" x14ac:dyDescent="0.25">
      <c r="A13002" s="1">
        <v>37132</v>
      </c>
      <c r="B13002">
        <v>1148.5600589999999</v>
      </c>
      <c r="C13002">
        <f t="shared" si="410"/>
        <v>-1.1149237534336942E-2</v>
      </c>
      <c r="D13002">
        <f t="shared" si="411"/>
        <v>-1.185483038454241</v>
      </c>
    </row>
    <row r="13003" spans="1:4" x14ac:dyDescent="0.25">
      <c r="A13003" s="1">
        <v>37133</v>
      </c>
      <c r="B13003">
        <v>1129.030029</v>
      </c>
      <c r="C13003">
        <f t="shared" si="410"/>
        <v>-1.7003925782517526E-2</v>
      </c>
      <c r="D13003">
        <f t="shared" si="411"/>
        <v>-1.7898692848455668</v>
      </c>
    </row>
    <row r="13004" spans="1:4" x14ac:dyDescent="0.25">
      <c r="A13004" s="1">
        <v>37134</v>
      </c>
      <c r="B13004">
        <v>1133.579956</v>
      </c>
      <c r="C13004">
        <f t="shared" si="410"/>
        <v>4.0299432992318973E-3</v>
      </c>
      <c r="D13004">
        <f t="shared" si="411"/>
        <v>0.38148137338216853</v>
      </c>
    </row>
    <row r="13005" spans="1:4" x14ac:dyDescent="0.25">
      <c r="A13005" s="1">
        <v>37138</v>
      </c>
      <c r="B13005">
        <v>1132.9399410000001</v>
      </c>
      <c r="C13005">
        <f t="shared" si="410"/>
        <v>-5.645962568519014E-4</v>
      </c>
      <c r="D13005">
        <f t="shared" si="411"/>
        <v>-9.2818264529534816E-2</v>
      </c>
    </row>
    <row r="13006" spans="1:4" x14ac:dyDescent="0.25">
      <c r="A13006" s="1">
        <v>37139</v>
      </c>
      <c r="B13006">
        <v>1131.73999</v>
      </c>
      <c r="C13006">
        <f t="shared" si="410"/>
        <v>-1.0591479358922351E-3</v>
      </c>
      <c r="D13006">
        <f t="shared" si="411"/>
        <v>-0.14387140694657161</v>
      </c>
    </row>
    <row r="13007" spans="1:4" x14ac:dyDescent="0.25">
      <c r="A13007" s="1">
        <v>37140</v>
      </c>
      <c r="B13007">
        <v>1106.400024</v>
      </c>
      <c r="C13007">
        <f t="shared" si="410"/>
        <v>-2.23902718149952E-2</v>
      </c>
      <c r="D13007">
        <f t="shared" si="411"/>
        <v>-2.3459080220653767</v>
      </c>
    </row>
    <row r="13008" spans="1:4" x14ac:dyDescent="0.25">
      <c r="A13008" s="1">
        <v>37141</v>
      </c>
      <c r="B13008">
        <v>1085.780029</v>
      </c>
      <c r="C13008">
        <f t="shared" si="410"/>
        <v>-1.8637016045473298E-2</v>
      </c>
      <c r="D13008">
        <f t="shared" si="411"/>
        <v>-1.9584550834750312</v>
      </c>
    </row>
    <row r="13009" spans="1:4" x14ac:dyDescent="0.25">
      <c r="A13009" s="1">
        <v>37144</v>
      </c>
      <c r="B13009">
        <v>1092.540039</v>
      </c>
      <c r="C13009">
        <f t="shared" si="410"/>
        <v>6.2259480000068645E-3</v>
      </c>
      <c r="D13009">
        <f t="shared" si="411"/>
        <v>0.60817748116750514</v>
      </c>
    </row>
    <row r="13010" spans="1:4" x14ac:dyDescent="0.25">
      <c r="A13010" s="1">
        <v>37151</v>
      </c>
      <c r="B13010">
        <v>1038.7700199999999</v>
      </c>
      <c r="C13010">
        <f t="shared" si="410"/>
        <v>-4.9215604994408912E-2</v>
      </c>
      <c r="D13010">
        <f t="shared" si="411"/>
        <v>-5.1151182244260047</v>
      </c>
    </row>
    <row r="13011" spans="1:4" x14ac:dyDescent="0.25">
      <c r="A13011" s="1">
        <v>37152</v>
      </c>
      <c r="B13011">
        <v>1032.73999</v>
      </c>
      <c r="C13011">
        <f t="shared" si="410"/>
        <v>-5.8049711523248115E-3</v>
      </c>
      <c r="D13011">
        <f t="shared" si="411"/>
        <v>-0.63378823227161885</v>
      </c>
    </row>
    <row r="13012" spans="1:4" x14ac:dyDescent="0.25">
      <c r="A13012" s="1">
        <v>37153</v>
      </c>
      <c r="B13012">
        <v>1016.099976</v>
      </c>
      <c r="C13012">
        <f t="shared" si="410"/>
        <v>-1.611249119926117E-2</v>
      </c>
      <c r="D13012">
        <f t="shared" si="411"/>
        <v>-1.6978454607170739</v>
      </c>
    </row>
    <row r="13013" spans="1:4" x14ac:dyDescent="0.25">
      <c r="A13013" s="1">
        <v>37154</v>
      </c>
      <c r="B13013">
        <v>984.53997800000002</v>
      </c>
      <c r="C13013">
        <f t="shared" si="410"/>
        <v>-3.1059933811079965E-2</v>
      </c>
      <c r="D13013">
        <f t="shared" si="411"/>
        <v>-3.2408872676167584</v>
      </c>
    </row>
    <row r="13014" spans="1:4" x14ac:dyDescent="0.25">
      <c r="A13014" s="1">
        <v>37155</v>
      </c>
      <c r="B13014">
        <v>965.79998799999998</v>
      </c>
      <c r="C13014">
        <f t="shared" si="410"/>
        <v>-1.9034260079584087E-2</v>
      </c>
      <c r="D13014">
        <f t="shared" si="411"/>
        <v>-1.9994630450436386</v>
      </c>
    </row>
    <row r="13015" spans="1:4" x14ac:dyDescent="0.25">
      <c r="A13015" s="1">
        <v>37158</v>
      </c>
      <c r="B13015">
        <v>1003.450012</v>
      </c>
      <c r="C13015">
        <f t="shared" si="410"/>
        <v>3.8983251675086983E-2</v>
      </c>
      <c r="D13015">
        <f t="shared" si="411"/>
        <v>3.989751865804458</v>
      </c>
    </row>
    <row r="13016" spans="1:4" x14ac:dyDescent="0.25">
      <c r="A13016" s="1">
        <v>37159</v>
      </c>
      <c r="B13016">
        <v>1012.27002</v>
      </c>
      <c r="C13016">
        <f t="shared" si="410"/>
        <v>8.7896834864953366E-3</v>
      </c>
      <c r="D13016">
        <f t="shared" si="411"/>
        <v>0.8728348637190918</v>
      </c>
    </row>
    <row r="13017" spans="1:4" x14ac:dyDescent="0.25">
      <c r="A13017" s="1">
        <v>37160</v>
      </c>
      <c r="B13017">
        <v>1007.039978</v>
      </c>
      <c r="C13017">
        <f t="shared" si="410"/>
        <v>-5.1666471363046584E-3</v>
      </c>
      <c r="D13017">
        <f t="shared" si="411"/>
        <v>-0.567893305049192</v>
      </c>
    </row>
    <row r="13018" spans="1:4" x14ac:dyDescent="0.25">
      <c r="A13018" s="1">
        <v>37161</v>
      </c>
      <c r="B13018">
        <v>1018.6099850000001</v>
      </c>
      <c r="C13018">
        <f t="shared" si="410"/>
        <v>1.1489123821060598E-2</v>
      </c>
      <c r="D13018">
        <f t="shared" si="411"/>
        <v>1.1515012148561063</v>
      </c>
    </row>
    <row r="13019" spans="1:4" x14ac:dyDescent="0.25">
      <c r="A13019" s="1">
        <v>37162</v>
      </c>
      <c r="B13019">
        <v>1040.9399410000001</v>
      </c>
      <c r="C13019">
        <f t="shared" si="410"/>
        <v>2.1921988129735448E-2</v>
      </c>
      <c r="D13019">
        <f t="shared" si="411"/>
        <v>2.2284978765638468</v>
      </c>
    </row>
    <row r="13020" spans="1:4" x14ac:dyDescent="0.25">
      <c r="A13020" s="1">
        <v>37165</v>
      </c>
      <c r="B13020">
        <v>1038.5500489999999</v>
      </c>
      <c r="C13020">
        <f t="shared" si="410"/>
        <v>-2.2958980685323649E-3</v>
      </c>
      <c r="D13020">
        <f t="shared" si="411"/>
        <v>-0.271542555042737</v>
      </c>
    </row>
    <row r="13021" spans="1:4" x14ac:dyDescent="0.25">
      <c r="A13021" s="1">
        <v>37166</v>
      </c>
      <c r="B13021">
        <v>1051.329956</v>
      </c>
      <c r="C13021">
        <f t="shared" si="410"/>
        <v>1.2305528281767009E-2</v>
      </c>
      <c r="D13021">
        <f t="shared" si="411"/>
        <v>1.235779592564231</v>
      </c>
    </row>
    <row r="13022" spans="1:4" x14ac:dyDescent="0.25">
      <c r="A13022" s="1">
        <v>37167</v>
      </c>
      <c r="B13022">
        <v>1072.280029</v>
      </c>
      <c r="C13022">
        <f t="shared" si="410"/>
        <v>1.992721017834298E-2</v>
      </c>
      <c r="D13022">
        <f t="shared" si="411"/>
        <v>2.0225746390966881</v>
      </c>
    </row>
    <row r="13023" spans="1:4" x14ac:dyDescent="0.25">
      <c r="A13023" s="1">
        <v>37168</v>
      </c>
      <c r="B13023">
        <v>1069.630005</v>
      </c>
      <c r="C13023">
        <f t="shared" si="410"/>
        <v>-2.4713917338098357E-3</v>
      </c>
      <c r="D13023">
        <f t="shared" si="411"/>
        <v>-0.28965896929510437</v>
      </c>
    </row>
    <row r="13024" spans="1:4" x14ac:dyDescent="0.25">
      <c r="A13024" s="1">
        <v>37169</v>
      </c>
      <c r="B13024">
        <v>1071.380005</v>
      </c>
      <c r="C13024">
        <f t="shared" si="410"/>
        <v>1.6360797582524178E-3</v>
      </c>
      <c r="D13024">
        <f t="shared" si="411"/>
        <v>0.13436006844244744</v>
      </c>
    </row>
    <row r="13025" spans="1:4" x14ac:dyDescent="0.25">
      <c r="A13025" s="1">
        <v>37172</v>
      </c>
      <c r="B13025">
        <v>1062.4399410000001</v>
      </c>
      <c r="C13025">
        <f t="shared" si="410"/>
        <v>-8.3444379755807097E-3</v>
      </c>
      <c r="D13025">
        <f t="shared" si="411"/>
        <v>-0.89594033261955808</v>
      </c>
    </row>
    <row r="13026" spans="1:4" x14ac:dyDescent="0.25">
      <c r="A13026" s="1">
        <v>37173</v>
      </c>
      <c r="B13026">
        <v>1056.75</v>
      </c>
      <c r="C13026">
        <f t="shared" si="410"/>
        <v>-5.3555413161938681E-3</v>
      </c>
      <c r="D13026">
        <f t="shared" si="411"/>
        <v>-0.58739306993998452</v>
      </c>
    </row>
    <row r="13027" spans="1:4" x14ac:dyDescent="0.25">
      <c r="A13027" s="1">
        <v>37174</v>
      </c>
      <c r="B13027">
        <v>1080.98999</v>
      </c>
      <c r="C13027">
        <f t="shared" si="410"/>
        <v>2.2938244617932479E-2</v>
      </c>
      <c r="D13027">
        <f t="shared" si="411"/>
        <v>2.333407210457604</v>
      </c>
    </row>
    <row r="13028" spans="1:4" x14ac:dyDescent="0.25">
      <c r="A13028" s="1">
        <v>37175</v>
      </c>
      <c r="B13028">
        <v>1097.4300539999999</v>
      </c>
      <c r="C13028">
        <f t="shared" si="410"/>
        <v>1.5208340643376284E-2</v>
      </c>
      <c r="D13028">
        <f t="shared" si="411"/>
        <v>1.5354402735162147</v>
      </c>
    </row>
    <row r="13029" spans="1:4" x14ac:dyDescent="0.25">
      <c r="A13029" s="1">
        <v>37176</v>
      </c>
      <c r="B13029">
        <v>1091.650024</v>
      </c>
      <c r="C13029">
        <f t="shared" si="410"/>
        <v>-5.2668778105104952E-3</v>
      </c>
      <c r="D13029">
        <f t="shared" si="411"/>
        <v>-0.57824023359408305</v>
      </c>
    </row>
    <row r="13030" spans="1:4" x14ac:dyDescent="0.25">
      <c r="A13030" s="1">
        <v>37179</v>
      </c>
      <c r="B13030">
        <v>1089.9799800000001</v>
      </c>
      <c r="C13030">
        <f t="shared" si="410"/>
        <v>-1.5298346203306279E-3</v>
      </c>
      <c r="D13030">
        <f t="shared" si="411"/>
        <v>-0.19246093834006694</v>
      </c>
    </row>
    <row r="13031" spans="1:4" x14ac:dyDescent="0.25">
      <c r="A13031" s="1">
        <v>37180</v>
      </c>
      <c r="B13031">
        <v>1097.540039</v>
      </c>
      <c r="C13031">
        <f t="shared" si="410"/>
        <v>6.935961337565022E-3</v>
      </c>
      <c r="D13031">
        <f t="shared" si="411"/>
        <v>0.68147298005387325</v>
      </c>
    </row>
    <row r="13032" spans="1:4" x14ac:dyDescent="0.25">
      <c r="A13032" s="1">
        <v>37181</v>
      </c>
      <c r="B13032">
        <v>1077.089966</v>
      </c>
      <c r="C13032">
        <f t="shared" si="410"/>
        <v>-1.8632644161786227E-2</v>
      </c>
      <c r="D13032">
        <f t="shared" si="411"/>
        <v>-1.9580037688602676</v>
      </c>
    </row>
    <row r="13033" spans="1:4" x14ac:dyDescent="0.25">
      <c r="A13033" s="1">
        <v>37182</v>
      </c>
      <c r="B13033">
        <v>1068.6099850000001</v>
      </c>
      <c r="C13033">
        <f t="shared" si="410"/>
        <v>-7.8730479975522849E-3</v>
      </c>
      <c r="D13033">
        <f t="shared" si="411"/>
        <v>-0.84727819941449356</v>
      </c>
    </row>
    <row r="13034" spans="1:4" x14ac:dyDescent="0.25">
      <c r="A13034" s="1">
        <v>37183</v>
      </c>
      <c r="B13034">
        <v>1073.4799800000001</v>
      </c>
      <c r="C13034">
        <f t="shared" si="410"/>
        <v>4.5573175137418875E-3</v>
      </c>
      <c r="D13034">
        <f t="shared" si="411"/>
        <v>0.43592282413752148</v>
      </c>
    </row>
    <row r="13035" spans="1:4" x14ac:dyDescent="0.25">
      <c r="A13035" s="1">
        <v>37186</v>
      </c>
      <c r="B13035">
        <v>1089.900024</v>
      </c>
      <c r="C13035">
        <f t="shared" si="410"/>
        <v>1.5296087776131673E-2</v>
      </c>
      <c r="D13035">
        <f t="shared" si="411"/>
        <v>1.5444985116237879</v>
      </c>
    </row>
    <row r="13036" spans="1:4" x14ac:dyDescent="0.25">
      <c r="A13036" s="1">
        <v>37187</v>
      </c>
      <c r="B13036">
        <v>1084.780029</v>
      </c>
      <c r="C13036">
        <f t="shared" si="410"/>
        <v>-4.697673995096685E-3</v>
      </c>
      <c r="D13036">
        <f t="shared" si="411"/>
        <v>-0.51948066470730547</v>
      </c>
    </row>
    <row r="13037" spans="1:4" x14ac:dyDescent="0.25">
      <c r="A13037" s="1">
        <v>37188</v>
      </c>
      <c r="B13037">
        <v>1085.1999510000001</v>
      </c>
      <c r="C13037">
        <f t="shared" si="410"/>
        <v>3.8710336545100255E-4</v>
      </c>
      <c r="D13037">
        <f t="shared" si="411"/>
        <v>5.4267893543236915E-3</v>
      </c>
    </row>
    <row r="13038" spans="1:4" x14ac:dyDescent="0.25">
      <c r="A13038" s="1">
        <v>37189</v>
      </c>
      <c r="B13038">
        <v>1100.089966</v>
      </c>
      <c r="C13038">
        <f t="shared" si="410"/>
        <v>1.3720987534397766E-2</v>
      </c>
      <c r="D13038">
        <f t="shared" si="411"/>
        <v>1.3818990900256418</v>
      </c>
    </row>
    <row r="13039" spans="1:4" x14ac:dyDescent="0.25">
      <c r="A13039" s="1">
        <v>37190</v>
      </c>
      <c r="B13039">
        <v>1104.6099850000001</v>
      </c>
      <c r="C13039">
        <f t="shared" si="410"/>
        <v>4.10877213655092E-3</v>
      </c>
      <c r="D13039">
        <f t="shared" si="411"/>
        <v>0.3896189655262835</v>
      </c>
    </row>
    <row r="13040" spans="1:4" x14ac:dyDescent="0.25">
      <c r="A13040" s="1">
        <v>37193</v>
      </c>
      <c r="B13040">
        <v>1078.3000489999999</v>
      </c>
      <c r="C13040">
        <f t="shared" si="410"/>
        <v>-2.3818303616004455E-2</v>
      </c>
      <c r="D13040">
        <f t="shared" si="411"/>
        <v>-2.4933253982523396</v>
      </c>
    </row>
    <row r="13041" spans="1:4" x14ac:dyDescent="0.25">
      <c r="A13041" s="1">
        <v>37194</v>
      </c>
      <c r="B13041">
        <v>1059.790039</v>
      </c>
      <c r="C13041">
        <f t="shared" si="410"/>
        <v>-1.7165917795483598E-2</v>
      </c>
      <c r="D13041">
        <f t="shared" si="411"/>
        <v>-1.8065919078976764</v>
      </c>
    </row>
    <row r="13042" spans="1:4" x14ac:dyDescent="0.25">
      <c r="A13042" s="1">
        <v>37195</v>
      </c>
      <c r="B13042">
        <v>1059.780029</v>
      </c>
      <c r="C13042">
        <f t="shared" si="410"/>
        <v>-9.4452671109968023E-6</v>
      </c>
      <c r="D13042">
        <f t="shared" si="411"/>
        <v>-3.5509385107269517E-2</v>
      </c>
    </row>
    <row r="13043" spans="1:4" x14ac:dyDescent="0.25">
      <c r="A13043" s="1">
        <v>37196</v>
      </c>
      <c r="B13043">
        <v>1084.099976</v>
      </c>
      <c r="C13043">
        <f t="shared" si="410"/>
        <v>2.2948108413543222E-2</v>
      </c>
      <c r="D13043">
        <f t="shared" si="411"/>
        <v>2.3344254614987592</v>
      </c>
    </row>
    <row r="13044" spans="1:4" x14ac:dyDescent="0.25">
      <c r="A13044" s="1">
        <v>37197</v>
      </c>
      <c r="B13044">
        <v>1087.1999510000001</v>
      </c>
      <c r="C13044">
        <f t="shared" si="410"/>
        <v>2.8594918076081388E-3</v>
      </c>
      <c r="D13044">
        <f t="shared" si="411"/>
        <v>0.26065431075839068</v>
      </c>
    </row>
    <row r="13045" spans="1:4" x14ac:dyDescent="0.25">
      <c r="A13045" s="1">
        <v>37200</v>
      </c>
      <c r="B13045">
        <v>1102.839966</v>
      </c>
      <c r="C13045">
        <f t="shared" si="410"/>
        <v>1.4385592075877529E-2</v>
      </c>
      <c r="D13045">
        <f t="shared" si="411"/>
        <v>1.4505069863187381</v>
      </c>
    </row>
    <row r="13046" spans="1:4" x14ac:dyDescent="0.25">
      <c r="A13046" s="1">
        <v>37201</v>
      </c>
      <c r="B13046">
        <v>1118.8599850000001</v>
      </c>
      <c r="C13046">
        <f t="shared" si="410"/>
        <v>1.45261502066385E-2</v>
      </c>
      <c r="D13046">
        <f t="shared" si="411"/>
        <v>1.4650169648947629</v>
      </c>
    </row>
    <row r="13047" spans="1:4" x14ac:dyDescent="0.25">
      <c r="A13047" s="1">
        <v>37202</v>
      </c>
      <c r="B13047">
        <v>1115.8000489999999</v>
      </c>
      <c r="C13047">
        <f t="shared" si="410"/>
        <v>-2.7348694573254839E-3</v>
      </c>
      <c r="D13047">
        <f t="shared" si="411"/>
        <v>-0.31685807974694452</v>
      </c>
    </row>
    <row r="13048" spans="1:4" x14ac:dyDescent="0.25">
      <c r="A13048" s="1">
        <v>37203</v>
      </c>
      <c r="B13048">
        <v>1118.540039</v>
      </c>
      <c r="C13048">
        <f t="shared" si="410"/>
        <v>2.4556281409520153E-3</v>
      </c>
      <c r="D13048">
        <f t="shared" si="411"/>
        <v>0.21896299685794754</v>
      </c>
    </row>
    <row r="13049" spans="1:4" x14ac:dyDescent="0.25">
      <c r="A13049" s="1">
        <v>37204</v>
      </c>
      <c r="B13049">
        <v>1120.3100589999999</v>
      </c>
      <c r="C13049">
        <f t="shared" si="410"/>
        <v>1.5824377655557775E-3</v>
      </c>
      <c r="D13049">
        <f t="shared" si="411"/>
        <v>0.12882254342991611</v>
      </c>
    </row>
    <row r="13050" spans="1:4" x14ac:dyDescent="0.25">
      <c r="A13050" s="1">
        <v>37207</v>
      </c>
      <c r="B13050">
        <v>1118.329956</v>
      </c>
      <c r="C13050">
        <f t="shared" si="410"/>
        <v>-1.7674598064104652E-3</v>
      </c>
      <c r="D13050">
        <f t="shared" si="411"/>
        <v>-0.2169912614204571</v>
      </c>
    </row>
    <row r="13051" spans="1:4" x14ac:dyDescent="0.25">
      <c r="A13051" s="1">
        <v>37208</v>
      </c>
      <c r="B13051">
        <v>1139.089966</v>
      </c>
      <c r="C13051">
        <f t="shared" si="410"/>
        <v>1.856340330384576E-2</v>
      </c>
      <c r="D13051">
        <f t="shared" si="411"/>
        <v>1.8817872764328929</v>
      </c>
    </row>
    <row r="13052" spans="1:4" x14ac:dyDescent="0.25">
      <c r="A13052" s="1">
        <v>37209</v>
      </c>
      <c r="B13052">
        <v>1141.209961</v>
      </c>
      <c r="C13052">
        <f t="shared" si="410"/>
        <v>1.8611304315536703E-3</v>
      </c>
      <c r="D13052">
        <f t="shared" si="411"/>
        <v>0.15759231000999013</v>
      </c>
    </row>
    <row r="13053" spans="1:4" x14ac:dyDescent="0.25">
      <c r="A13053" s="1">
        <v>37210</v>
      </c>
      <c r="B13053">
        <v>1142.23999</v>
      </c>
      <c r="C13053">
        <f t="shared" si="410"/>
        <v>9.0257624381173684E-4</v>
      </c>
      <c r="D13053">
        <f t="shared" si="411"/>
        <v>5.8639651399675648E-2</v>
      </c>
    </row>
    <row r="13054" spans="1:4" x14ac:dyDescent="0.25">
      <c r="A13054" s="1">
        <v>37211</v>
      </c>
      <c r="B13054">
        <v>1138.650024</v>
      </c>
      <c r="C13054">
        <f t="shared" si="410"/>
        <v>-3.1429174529251647E-3</v>
      </c>
      <c r="D13054">
        <f t="shared" si="411"/>
        <v>-0.3589813467688282</v>
      </c>
    </row>
    <row r="13055" spans="1:4" x14ac:dyDescent="0.25">
      <c r="A13055" s="1">
        <v>37214</v>
      </c>
      <c r="B13055">
        <v>1151.0600589999999</v>
      </c>
      <c r="C13055">
        <f t="shared" si="410"/>
        <v>1.0898901979033315E-2</v>
      </c>
      <c r="D13055">
        <f t="shared" si="411"/>
        <v>1.0905719307474435</v>
      </c>
    </row>
    <row r="13056" spans="1:4" x14ac:dyDescent="0.25">
      <c r="A13056" s="1">
        <v>37215</v>
      </c>
      <c r="B13056">
        <v>1142.660034</v>
      </c>
      <c r="C13056">
        <f t="shared" si="410"/>
        <v>-7.2976426680094741E-3</v>
      </c>
      <c r="D13056">
        <f t="shared" si="411"/>
        <v>-0.78787844104409421</v>
      </c>
    </row>
    <row r="13057" spans="1:4" x14ac:dyDescent="0.25">
      <c r="A13057" s="1">
        <v>37216</v>
      </c>
      <c r="B13057">
        <v>1137.030029</v>
      </c>
      <c r="C13057">
        <f t="shared" si="410"/>
        <v>-4.9271041538851978E-3</v>
      </c>
      <c r="D13057">
        <f t="shared" si="411"/>
        <v>-0.54316500563224668</v>
      </c>
    </row>
    <row r="13058" spans="1:4" x14ac:dyDescent="0.25">
      <c r="A13058" s="1">
        <v>37218</v>
      </c>
      <c r="B13058">
        <v>1150.339966</v>
      </c>
      <c r="C13058">
        <f t="shared" si="410"/>
        <v>1.1705879933272989E-2</v>
      </c>
      <c r="D13058">
        <f t="shared" si="411"/>
        <v>1.1738771992790404</v>
      </c>
    </row>
    <row r="13059" spans="1:4" x14ac:dyDescent="0.25">
      <c r="A13059" s="1">
        <v>37221</v>
      </c>
      <c r="B13059">
        <v>1157.420044</v>
      </c>
      <c r="C13059">
        <f t="shared" ref="C13059:C13122" si="412">B13059/B13058-1</f>
        <v>6.1547700760316015E-3</v>
      </c>
      <c r="D13059">
        <f t="shared" si="411"/>
        <v>0.60082970166605942</v>
      </c>
    </row>
    <row r="13060" spans="1:4" x14ac:dyDescent="0.25">
      <c r="A13060" s="1">
        <v>37222</v>
      </c>
      <c r="B13060">
        <v>1149.5</v>
      </c>
      <c r="C13060">
        <f t="shared" si="412"/>
        <v>-6.8428433057272642E-3</v>
      </c>
      <c r="D13060">
        <f t="shared" ref="D13060:D13123" si="413">(C13060-$H$1)/$H$2</f>
        <v>-0.74092897631105159</v>
      </c>
    </row>
    <row r="13061" spans="1:4" x14ac:dyDescent="0.25">
      <c r="A13061" s="1">
        <v>37223</v>
      </c>
      <c r="B13061">
        <v>1128.5200199999999</v>
      </c>
      <c r="C13061">
        <f t="shared" si="412"/>
        <v>-1.8251396259243213E-2</v>
      </c>
      <c r="D13061">
        <f t="shared" si="413"/>
        <v>-1.9186471064736503</v>
      </c>
    </row>
    <row r="13062" spans="1:4" x14ac:dyDescent="0.25">
      <c r="A13062" s="1">
        <v>37224</v>
      </c>
      <c r="B13062">
        <v>1140.1999510000001</v>
      </c>
      <c r="C13062">
        <f t="shared" si="412"/>
        <v>1.0349777401379212E-2</v>
      </c>
      <c r="D13062">
        <f t="shared" si="413"/>
        <v>1.0338851648222516</v>
      </c>
    </row>
    <row r="13063" spans="1:4" x14ac:dyDescent="0.25">
      <c r="A13063" s="1">
        <v>37225</v>
      </c>
      <c r="B13063">
        <v>1139.4499510000001</v>
      </c>
      <c r="C13063">
        <f t="shared" si="412"/>
        <v>-6.5777936522648517E-4</v>
      </c>
      <c r="D13063">
        <f t="shared" si="413"/>
        <v>-0.10243766469402564</v>
      </c>
    </row>
    <row r="13064" spans="1:4" x14ac:dyDescent="0.25">
      <c r="A13064" s="1">
        <v>37228</v>
      </c>
      <c r="B13064">
        <v>1129.900024</v>
      </c>
      <c r="C13064">
        <f t="shared" si="412"/>
        <v>-8.3811728559195497E-3</v>
      </c>
      <c r="D13064">
        <f t="shared" si="413"/>
        <v>-0.89973251684841526</v>
      </c>
    </row>
    <row r="13065" spans="1:4" x14ac:dyDescent="0.25">
      <c r="A13065" s="1">
        <v>37229</v>
      </c>
      <c r="B13065">
        <v>1144.8000489999999</v>
      </c>
      <c r="C13065">
        <f t="shared" si="412"/>
        <v>1.3187029545544959E-2</v>
      </c>
      <c r="D13065">
        <f t="shared" si="413"/>
        <v>1.3267779886222157</v>
      </c>
    </row>
    <row r="13066" spans="1:4" x14ac:dyDescent="0.25">
      <c r="A13066" s="1">
        <v>37230</v>
      </c>
      <c r="B13066">
        <v>1170.349976</v>
      </c>
      <c r="C13066">
        <f t="shared" si="412"/>
        <v>2.2318244153045175E-2</v>
      </c>
      <c r="D13066">
        <f t="shared" si="413"/>
        <v>2.2694038446335463</v>
      </c>
    </row>
    <row r="13067" spans="1:4" x14ac:dyDescent="0.25">
      <c r="A13067" s="1">
        <v>37231</v>
      </c>
      <c r="B13067">
        <v>1167.099976</v>
      </c>
      <c r="C13067">
        <f t="shared" si="412"/>
        <v>-2.7769471240626231E-3</v>
      </c>
      <c r="D13067">
        <f t="shared" si="413"/>
        <v>-0.32120180600155213</v>
      </c>
    </row>
    <row r="13068" spans="1:4" x14ac:dyDescent="0.25">
      <c r="A13068" s="1">
        <v>37232</v>
      </c>
      <c r="B13068">
        <v>1158.3100589999999</v>
      </c>
      <c r="C13068">
        <f t="shared" si="412"/>
        <v>-7.531417342776181E-3</v>
      </c>
      <c r="D13068">
        <f t="shared" si="413"/>
        <v>-0.81201127138352525</v>
      </c>
    </row>
    <row r="13069" spans="1:4" x14ac:dyDescent="0.25">
      <c r="A13069" s="1">
        <v>37235</v>
      </c>
      <c r="B13069">
        <v>1139.9300539999999</v>
      </c>
      <c r="C13069">
        <f t="shared" si="412"/>
        <v>-1.5867949049728436E-2</v>
      </c>
      <c r="D13069">
        <f t="shared" si="413"/>
        <v>-1.6726010914910121</v>
      </c>
    </row>
    <row r="13070" spans="1:4" x14ac:dyDescent="0.25">
      <c r="A13070" s="1">
        <v>37236</v>
      </c>
      <c r="B13070">
        <v>1136.76001</v>
      </c>
      <c r="C13070">
        <f t="shared" si="412"/>
        <v>-2.7809109768414109E-3</v>
      </c>
      <c r="D13070">
        <f t="shared" si="413"/>
        <v>-0.32161099911323726</v>
      </c>
    </row>
    <row r="13071" spans="1:4" x14ac:dyDescent="0.25">
      <c r="A13071" s="1">
        <v>37237</v>
      </c>
      <c r="B13071">
        <v>1137.0699460000001</v>
      </c>
      <c r="C13071">
        <f t="shared" si="412"/>
        <v>2.7264857777686835E-4</v>
      </c>
      <c r="D13071">
        <f t="shared" si="413"/>
        <v>-6.3885108925140635E-3</v>
      </c>
    </row>
    <row r="13072" spans="1:4" x14ac:dyDescent="0.25">
      <c r="A13072" s="1">
        <v>37238</v>
      </c>
      <c r="B13072">
        <v>1119.380005</v>
      </c>
      <c r="C13072">
        <f t="shared" si="412"/>
        <v>-1.5557478290785909E-2</v>
      </c>
      <c r="D13072">
        <f t="shared" si="413"/>
        <v>-1.6405508355837308</v>
      </c>
    </row>
    <row r="13073" spans="1:4" x14ac:dyDescent="0.25">
      <c r="A13073" s="1">
        <v>37239</v>
      </c>
      <c r="B13073">
        <v>1123.089966</v>
      </c>
      <c r="C13073">
        <f t="shared" si="412"/>
        <v>3.3142998654867029E-3</v>
      </c>
      <c r="D13073">
        <f t="shared" si="413"/>
        <v>0.30760467314791268</v>
      </c>
    </row>
    <row r="13074" spans="1:4" x14ac:dyDescent="0.25">
      <c r="A13074" s="1">
        <v>37242</v>
      </c>
      <c r="B13074">
        <v>1134.3599850000001</v>
      </c>
      <c r="C13074">
        <f t="shared" si="412"/>
        <v>1.0034831884518924E-2</v>
      </c>
      <c r="D13074">
        <f t="shared" si="413"/>
        <v>1.0013729744742652</v>
      </c>
    </row>
    <row r="13075" spans="1:4" x14ac:dyDescent="0.25">
      <c r="A13075" s="1">
        <v>37243</v>
      </c>
      <c r="B13075">
        <v>1142.920044</v>
      </c>
      <c r="C13075">
        <f t="shared" si="412"/>
        <v>7.5461574043445001E-3</v>
      </c>
      <c r="D13075">
        <f t="shared" si="413"/>
        <v>0.7444642265097724</v>
      </c>
    </row>
    <row r="13076" spans="1:4" x14ac:dyDescent="0.25">
      <c r="A13076" s="1">
        <v>37244</v>
      </c>
      <c r="B13076">
        <v>1149.5600589999999</v>
      </c>
      <c r="C13076">
        <f t="shared" si="412"/>
        <v>5.809693368191482E-3</v>
      </c>
      <c r="D13076">
        <f t="shared" si="413"/>
        <v>0.56520703358746816</v>
      </c>
    </row>
    <row r="13077" spans="1:4" x14ac:dyDescent="0.25">
      <c r="A13077" s="1">
        <v>37245</v>
      </c>
      <c r="B13077">
        <v>1139.9300539999999</v>
      </c>
      <c r="C13077">
        <f t="shared" si="412"/>
        <v>-8.3771221212897151E-3</v>
      </c>
      <c r="D13077">
        <f t="shared" si="413"/>
        <v>-0.89931435482265509</v>
      </c>
    </row>
    <row r="13078" spans="1:4" x14ac:dyDescent="0.25">
      <c r="A13078" s="1">
        <v>37246</v>
      </c>
      <c r="B13078">
        <v>1144.8900149999999</v>
      </c>
      <c r="C13078">
        <f t="shared" si="412"/>
        <v>4.3511099497688388E-3</v>
      </c>
      <c r="D13078">
        <f t="shared" si="413"/>
        <v>0.41463577856239625</v>
      </c>
    </row>
    <row r="13079" spans="1:4" x14ac:dyDescent="0.25">
      <c r="A13079" s="1">
        <v>37249</v>
      </c>
      <c r="B13079">
        <v>1144.650024</v>
      </c>
      <c r="C13079">
        <f t="shared" si="412"/>
        <v>-2.0961926198637126E-4</v>
      </c>
      <c r="D13079">
        <f t="shared" si="413"/>
        <v>-5.6173578358802732E-2</v>
      </c>
    </row>
    <row r="13080" spans="1:4" x14ac:dyDescent="0.25">
      <c r="A13080" s="1">
        <v>37251</v>
      </c>
      <c r="B13080">
        <v>1149.369995</v>
      </c>
      <c r="C13080">
        <f t="shared" si="412"/>
        <v>4.1235057887003546E-3</v>
      </c>
      <c r="D13080">
        <f t="shared" si="413"/>
        <v>0.39113993749622566</v>
      </c>
    </row>
    <row r="13081" spans="1:4" x14ac:dyDescent="0.25">
      <c r="A13081" s="1">
        <v>37252</v>
      </c>
      <c r="B13081">
        <v>1157.130005</v>
      </c>
      <c r="C13081">
        <f t="shared" si="412"/>
        <v>6.7515334781294012E-3</v>
      </c>
      <c r="D13081">
        <f t="shared" si="413"/>
        <v>0.66243427859459036</v>
      </c>
    </row>
    <row r="13082" spans="1:4" x14ac:dyDescent="0.25">
      <c r="A13082" s="1">
        <v>37253</v>
      </c>
      <c r="B13082">
        <v>1161.0200199999999</v>
      </c>
      <c r="C13082">
        <f t="shared" si="412"/>
        <v>3.3617786965951524E-3</v>
      </c>
      <c r="D13082">
        <f t="shared" si="413"/>
        <v>0.31250596785401441</v>
      </c>
    </row>
    <row r="13083" spans="1:4" x14ac:dyDescent="0.25">
      <c r="A13083" s="1">
        <v>37256</v>
      </c>
      <c r="B13083">
        <v>1148.079956</v>
      </c>
      <c r="C13083">
        <f t="shared" si="412"/>
        <v>-1.1145427104693573E-2</v>
      </c>
      <c r="D13083">
        <f t="shared" si="413"/>
        <v>-1.1850896833904578</v>
      </c>
    </row>
    <row r="13084" spans="1:4" x14ac:dyDescent="0.25">
      <c r="A13084" s="1">
        <v>37258</v>
      </c>
      <c r="B13084">
        <v>1154.670044</v>
      </c>
      <c r="C13084">
        <f t="shared" si="412"/>
        <v>5.7400949869035323E-3</v>
      </c>
      <c r="D13084">
        <f t="shared" si="413"/>
        <v>0.55802231210642117</v>
      </c>
    </row>
    <row r="13085" spans="1:4" x14ac:dyDescent="0.25">
      <c r="A13085" s="1">
        <v>37259</v>
      </c>
      <c r="B13085">
        <v>1165.2700199999999</v>
      </c>
      <c r="C13085">
        <f t="shared" si="412"/>
        <v>9.1800909316739343E-3</v>
      </c>
      <c r="D13085">
        <f t="shared" si="413"/>
        <v>0.91313707629685736</v>
      </c>
    </row>
    <row r="13086" spans="1:4" x14ac:dyDescent="0.25">
      <c r="A13086" s="1">
        <v>37260</v>
      </c>
      <c r="B13086">
        <v>1172.51001</v>
      </c>
      <c r="C13086">
        <f t="shared" si="412"/>
        <v>6.2131436282897301E-3</v>
      </c>
      <c r="D13086">
        <f t="shared" si="413"/>
        <v>0.60685567105030158</v>
      </c>
    </row>
    <row r="13087" spans="1:4" x14ac:dyDescent="0.25">
      <c r="A13087" s="1">
        <v>37263</v>
      </c>
      <c r="B13087">
        <v>1164.8900149999999</v>
      </c>
      <c r="C13087">
        <f t="shared" si="412"/>
        <v>-6.498874154601042E-3</v>
      </c>
      <c r="D13087">
        <f t="shared" si="413"/>
        <v>-0.7054206425943601</v>
      </c>
    </row>
    <row r="13088" spans="1:4" x14ac:dyDescent="0.25">
      <c r="A13088" s="1">
        <v>37264</v>
      </c>
      <c r="B13088">
        <v>1160.709961</v>
      </c>
      <c r="C13088">
        <f t="shared" si="412"/>
        <v>-3.5883679542054736E-3</v>
      </c>
      <c r="D13088">
        <f t="shared" si="413"/>
        <v>-0.40496571775657553</v>
      </c>
    </row>
    <row r="13089" spans="1:4" x14ac:dyDescent="0.25">
      <c r="A13089" s="1">
        <v>37265</v>
      </c>
      <c r="B13089">
        <v>1155.1400149999999</v>
      </c>
      <c r="C13089">
        <f t="shared" si="412"/>
        <v>-4.7987405873568534E-3</v>
      </c>
      <c r="D13089">
        <f t="shared" si="413"/>
        <v>-0.52991388604076728</v>
      </c>
    </row>
    <row r="13090" spans="1:4" x14ac:dyDescent="0.25">
      <c r="A13090" s="1">
        <v>37266</v>
      </c>
      <c r="B13090">
        <v>1156.5500489999999</v>
      </c>
      <c r="C13090">
        <f t="shared" si="412"/>
        <v>1.2206606832851907E-3</v>
      </c>
      <c r="D13090">
        <f t="shared" si="413"/>
        <v>9.1475876363249484E-2</v>
      </c>
    </row>
    <row r="13091" spans="1:4" x14ac:dyDescent="0.25">
      <c r="A13091" s="1">
        <v>37267</v>
      </c>
      <c r="B13091">
        <v>1145.599976</v>
      </c>
      <c r="C13091">
        <f t="shared" si="412"/>
        <v>-9.4678764740598886E-3</v>
      </c>
      <c r="D13091">
        <f t="shared" si="413"/>
        <v>-1.0119141895295896</v>
      </c>
    </row>
    <row r="13092" spans="1:4" x14ac:dyDescent="0.25">
      <c r="A13092" s="1">
        <v>37270</v>
      </c>
      <c r="B13092">
        <v>1138.410034</v>
      </c>
      <c r="C13092">
        <f t="shared" si="412"/>
        <v>-6.2761366538296448E-3</v>
      </c>
      <c r="D13092">
        <f t="shared" si="413"/>
        <v>-0.68242719250525508</v>
      </c>
    </row>
    <row r="13093" spans="1:4" x14ac:dyDescent="0.25">
      <c r="A13093" s="1">
        <v>37271</v>
      </c>
      <c r="B13093">
        <v>1146.1899410000001</v>
      </c>
      <c r="C13093">
        <f t="shared" si="412"/>
        <v>6.8340112680349563E-3</v>
      </c>
      <c r="D13093">
        <f t="shared" si="413"/>
        <v>0.67094855633895389</v>
      </c>
    </row>
    <row r="13094" spans="1:4" x14ac:dyDescent="0.25">
      <c r="A13094" s="1">
        <v>37272</v>
      </c>
      <c r="B13094">
        <v>1127.5699460000001</v>
      </c>
      <c r="C13094">
        <f t="shared" si="412"/>
        <v>-1.6245121627707637E-2</v>
      </c>
      <c r="D13094">
        <f t="shared" si="413"/>
        <v>-1.7115370534045145</v>
      </c>
    </row>
    <row r="13095" spans="1:4" x14ac:dyDescent="0.25">
      <c r="A13095" s="1">
        <v>37273</v>
      </c>
      <c r="B13095">
        <v>1138.880005</v>
      </c>
      <c r="C13095">
        <f t="shared" si="412"/>
        <v>1.0030472202741558E-2</v>
      </c>
      <c r="D13095">
        <f t="shared" si="413"/>
        <v>1.0009229194767679</v>
      </c>
    </row>
    <row r="13096" spans="1:4" x14ac:dyDescent="0.25">
      <c r="A13096" s="1">
        <v>37274</v>
      </c>
      <c r="B13096">
        <v>1127.579956</v>
      </c>
      <c r="C13096">
        <f t="shared" si="412"/>
        <v>-9.9220716409011978E-3</v>
      </c>
      <c r="D13096">
        <f t="shared" si="413"/>
        <v>-1.0588012824677333</v>
      </c>
    </row>
    <row r="13097" spans="1:4" x14ac:dyDescent="0.25">
      <c r="A13097" s="1">
        <v>37278</v>
      </c>
      <c r="B13097">
        <v>1119.3100589999999</v>
      </c>
      <c r="C13097">
        <f t="shared" si="412"/>
        <v>-7.3342000768946702E-3</v>
      </c>
      <c r="D13097">
        <f t="shared" si="413"/>
        <v>-0.79165230468931613</v>
      </c>
    </row>
    <row r="13098" spans="1:4" x14ac:dyDescent="0.25">
      <c r="A13098" s="1">
        <v>37279</v>
      </c>
      <c r="B13098">
        <v>1128.1800539999999</v>
      </c>
      <c r="C13098">
        <f t="shared" si="412"/>
        <v>7.9245200457900289E-3</v>
      </c>
      <c r="D13098">
        <f t="shared" si="413"/>
        <v>0.78352304005275386</v>
      </c>
    </row>
    <row r="13099" spans="1:4" x14ac:dyDescent="0.25">
      <c r="A13099" s="1">
        <v>37280</v>
      </c>
      <c r="B13099">
        <v>1132.150024</v>
      </c>
      <c r="C13099">
        <f t="shared" si="412"/>
        <v>3.5189152528662948E-3</v>
      </c>
      <c r="D13099">
        <f t="shared" si="413"/>
        <v>0.3287273564898805</v>
      </c>
    </row>
    <row r="13100" spans="1:4" x14ac:dyDescent="0.25">
      <c r="A13100" s="1">
        <v>37281</v>
      </c>
      <c r="B13100">
        <v>1133.280029</v>
      </c>
      <c r="C13100">
        <f t="shared" si="412"/>
        <v>9.9810535357103269E-4</v>
      </c>
      <c r="D13100">
        <f t="shared" si="413"/>
        <v>6.8501232003300119E-2</v>
      </c>
    </row>
    <row r="13101" spans="1:4" x14ac:dyDescent="0.25">
      <c r="A13101" s="1">
        <v>37284</v>
      </c>
      <c r="B13101">
        <v>1133.0600589999999</v>
      </c>
      <c r="C13101">
        <f t="shared" si="412"/>
        <v>-1.9410030563604685E-4</v>
      </c>
      <c r="D13101">
        <f t="shared" si="413"/>
        <v>-5.457153852698108E-2</v>
      </c>
    </row>
    <row r="13102" spans="1:4" x14ac:dyDescent="0.25">
      <c r="A13102" s="1">
        <v>37285</v>
      </c>
      <c r="B13102">
        <v>1100.6400149999999</v>
      </c>
      <c r="C13102">
        <f t="shared" si="412"/>
        <v>-2.8612820425964691E-2</v>
      </c>
      <c r="D13102">
        <f t="shared" si="413"/>
        <v>-2.9882689196144701</v>
      </c>
    </row>
    <row r="13103" spans="1:4" x14ac:dyDescent="0.25">
      <c r="A13103" s="1">
        <v>37286</v>
      </c>
      <c r="B13103">
        <v>1113.5699460000001</v>
      </c>
      <c r="C13103">
        <f t="shared" si="412"/>
        <v>1.1747647572126541E-2</v>
      </c>
      <c r="D13103">
        <f t="shared" si="413"/>
        <v>1.1781889209962764</v>
      </c>
    </row>
    <row r="13104" spans="1:4" x14ac:dyDescent="0.25">
      <c r="A13104" s="1">
        <v>37287</v>
      </c>
      <c r="B13104">
        <v>1130.1999510000001</v>
      </c>
      <c r="C13104">
        <f t="shared" si="412"/>
        <v>1.4933956380320579E-2</v>
      </c>
      <c r="D13104">
        <f t="shared" si="413"/>
        <v>1.5071152683601121</v>
      </c>
    </row>
    <row r="13105" spans="1:4" x14ac:dyDescent="0.25">
      <c r="A13105" s="1">
        <v>37288</v>
      </c>
      <c r="B13105">
        <v>1122.1999510000001</v>
      </c>
      <c r="C13105">
        <f t="shared" si="412"/>
        <v>-7.0783935116274233E-3</v>
      </c>
      <c r="D13105">
        <f t="shared" si="413"/>
        <v>-0.76524509678509078</v>
      </c>
    </row>
    <row r="13106" spans="1:4" x14ac:dyDescent="0.25">
      <c r="A13106" s="1">
        <v>37291</v>
      </c>
      <c r="B13106">
        <v>1094.4399410000001</v>
      </c>
      <c r="C13106">
        <f t="shared" si="412"/>
        <v>-2.4737133498591635E-2</v>
      </c>
      <c r="D13106">
        <f t="shared" si="413"/>
        <v>-2.5881772708489077</v>
      </c>
    </row>
    <row r="13107" spans="1:4" x14ac:dyDescent="0.25">
      <c r="A13107" s="1">
        <v>37292</v>
      </c>
      <c r="B13107">
        <v>1090.0200199999999</v>
      </c>
      <c r="C13107">
        <f t="shared" si="412"/>
        <v>-4.0385231152672008E-3</v>
      </c>
      <c r="D13107">
        <f t="shared" si="413"/>
        <v>-0.45143575622059251</v>
      </c>
    </row>
    <row r="13108" spans="1:4" x14ac:dyDescent="0.25">
      <c r="A13108" s="1">
        <v>37293</v>
      </c>
      <c r="B13108">
        <v>1083.51001</v>
      </c>
      <c r="C13108">
        <f t="shared" si="412"/>
        <v>-5.972376544056468E-3</v>
      </c>
      <c r="D13108">
        <f t="shared" si="413"/>
        <v>-0.65106968468128512</v>
      </c>
    </row>
    <row r="13109" spans="1:4" x14ac:dyDescent="0.25">
      <c r="A13109" s="1">
        <v>37294</v>
      </c>
      <c r="B13109">
        <v>1080.170044</v>
      </c>
      <c r="C13109">
        <f t="shared" si="412"/>
        <v>-3.0825428184092507E-3</v>
      </c>
      <c r="D13109">
        <f t="shared" si="413"/>
        <v>-0.3527488033462709</v>
      </c>
    </row>
    <row r="13110" spans="1:4" x14ac:dyDescent="0.25">
      <c r="A13110" s="1">
        <v>37295</v>
      </c>
      <c r="B13110">
        <v>1096.219971</v>
      </c>
      <c r="C13110">
        <f t="shared" si="412"/>
        <v>1.4858704043082982E-2</v>
      </c>
      <c r="D13110">
        <f t="shared" si="413"/>
        <v>1.4993468824602585</v>
      </c>
    </row>
    <row r="13111" spans="1:4" x14ac:dyDescent="0.25">
      <c r="A13111" s="1">
        <v>37298</v>
      </c>
      <c r="B13111">
        <v>1111.9399410000001</v>
      </c>
      <c r="C13111">
        <f t="shared" si="412"/>
        <v>1.4340160201296026E-2</v>
      </c>
      <c r="D13111">
        <f t="shared" si="413"/>
        <v>1.4458170013048701</v>
      </c>
    </row>
    <row r="13112" spans="1:4" x14ac:dyDescent="0.25">
      <c r="A13112" s="1">
        <v>37299</v>
      </c>
      <c r="B13112">
        <v>1107.5</v>
      </c>
      <c r="C13112">
        <f t="shared" si="412"/>
        <v>-3.9929683576318542E-3</v>
      </c>
      <c r="D13112">
        <f t="shared" si="413"/>
        <v>-0.44673308584680282</v>
      </c>
    </row>
    <row r="13113" spans="1:4" x14ac:dyDescent="0.25">
      <c r="A13113" s="1">
        <v>37300</v>
      </c>
      <c r="B13113">
        <v>1118.51001</v>
      </c>
      <c r="C13113">
        <f t="shared" si="412"/>
        <v>9.9413182844243497E-3</v>
      </c>
      <c r="D13113">
        <f t="shared" si="413"/>
        <v>0.99171945726687805</v>
      </c>
    </row>
    <row r="13114" spans="1:4" x14ac:dyDescent="0.25">
      <c r="A13114" s="1">
        <v>37301</v>
      </c>
      <c r="B13114">
        <v>1116.4799800000001</v>
      </c>
      <c r="C13114">
        <f t="shared" si="412"/>
        <v>-1.8149412896178996E-3</v>
      </c>
      <c r="D13114">
        <f t="shared" si="413"/>
        <v>-0.22189282990580764</v>
      </c>
    </row>
    <row r="13115" spans="1:4" x14ac:dyDescent="0.25">
      <c r="A13115" s="1">
        <v>37302</v>
      </c>
      <c r="B13115">
        <v>1104.1800539999999</v>
      </c>
      <c r="C13115">
        <f t="shared" si="412"/>
        <v>-1.1016700899554088E-2</v>
      </c>
      <c r="D13115">
        <f t="shared" si="413"/>
        <v>-1.1718011281952891</v>
      </c>
    </row>
    <row r="13116" spans="1:4" x14ac:dyDescent="0.25">
      <c r="A13116" s="1">
        <v>37306</v>
      </c>
      <c r="B13116">
        <v>1083.339966</v>
      </c>
      <c r="C13116">
        <f t="shared" si="412"/>
        <v>-1.8873813129031469E-2</v>
      </c>
      <c r="D13116">
        <f t="shared" si="413"/>
        <v>-1.9828999205733362</v>
      </c>
    </row>
    <row r="13117" spans="1:4" x14ac:dyDescent="0.25">
      <c r="A13117" s="1">
        <v>37307</v>
      </c>
      <c r="B13117">
        <v>1097.9799800000001</v>
      </c>
      <c r="C13117">
        <f t="shared" si="412"/>
        <v>1.3513776339347361E-2</v>
      </c>
      <c r="D13117">
        <f t="shared" si="413"/>
        <v>1.3605084384524015</v>
      </c>
    </row>
    <row r="13118" spans="1:4" x14ac:dyDescent="0.25">
      <c r="A13118" s="1">
        <v>37308</v>
      </c>
      <c r="B13118">
        <v>1080.9499510000001</v>
      </c>
      <c r="C13118">
        <f t="shared" si="412"/>
        <v>-1.5510327428738702E-2</v>
      </c>
      <c r="D13118">
        <f t="shared" si="413"/>
        <v>-1.6356833975035423</v>
      </c>
    </row>
    <row r="13119" spans="1:4" x14ac:dyDescent="0.25">
      <c r="A13119" s="1">
        <v>37309</v>
      </c>
      <c r="B13119">
        <v>1089.839966</v>
      </c>
      <c r="C13119">
        <f t="shared" si="412"/>
        <v>8.2242614394640867E-3</v>
      </c>
      <c r="D13119">
        <f t="shared" si="413"/>
        <v>0.81446569116096035</v>
      </c>
    </row>
    <row r="13120" spans="1:4" x14ac:dyDescent="0.25">
      <c r="A13120" s="1">
        <v>37312</v>
      </c>
      <c r="B13120">
        <v>1109.4300539999999</v>
      </c>
      <c r="C13120">
        <f t="shared" si="412"/>
        <v>1.7975196919875147E-2</v>
      </c>
      <c r="D13120">
        <f t="shared" si="413"/>
        <v>1.8210660503929084</v>
      </c>
    </row>
    <row r="13121" spans="1:4" x14ac:dyDescent="0.25">
      <c r="A13121" s="1">
        <v>37313</v>
      </c>
      <c r="B13121">
        <v>1109.380005</v>
      </c>
      <c r="C13121">
        <f t="shared" si="412"/>
        <v>-4.5112352797249677E-5</v>
      </c>
      <c r="D13121">
        <f t="shared" si="413"/>
        <v>-3.919133965785232E-2</v>
      </c>
    </row>
    <row r="13122" spans="1:4" x14ac:dyDescent="0.25">
      <c r="A13122" s="1">
        <v>37314</v>
      </c>
      <c r="B13122">
        <v>1109.8900149999999</v>
      </c>
      <c r="C13122">
        <f t="shared" si="412"/>
        <v>4.597252498705906E-4</v>
      </c>
      <c r="D13122">
        <f t="shared" si="413"/>
        <v>1.2923630564247963E-2</v>
      </c>
    </row>
    <row r="13123" spans="1:4" x14ac:dyDescent="0.25">
      <c r="A13123" s="1">
        <v>37315</v>
      </c>
      <c r="B13123">
        <v>1106.7299800000001</v>
      </c>
      <c r="C13123">
        <f t="shared" ref="C13123:C13186" si="414">B13123/B13122-1</f>
        <v>-2.8471604909428017E-3</v>
      </c>
      <c r="D13123">
        <f t="shared" si="413"/>
        <v>-0.32845001315731243</v>
      </c>
    </row>
    <row r="13124" spans="1:4" x14ac:dyDescent="0.25">
      <c r="A13124" s="1">
        <v>37316</v>
      </c>
      <c r="B13124">
        <v>1131.780029</v>
      </c>
      <c r="C13124">
        <f t="shared" si="414"/>
        <v>2.2634291518876193E-2</v>
      </c>
      <c r="D13124">
        <f t="shared" ref="D13124:D13187" si="415">(C13124-$H$1)/$H$2</f>
        <v>2.3020297801264968</v>
      </c>
    </row>
    <row r="13125" spans="1:4" x14ac:dyDescent="0.25">
      <c r="A13125" s="1">
        <v>37319</v>
      </c>
      <c r="B13125">
        <v>1153.839966</v>
      </c>
      <c r="C13125">
        <f t="shared" si="414"/>
        <v>1.9491364430145763E-2</v>
      </c>
      <c r="D13125">
        <f t="shared" si="415"/>
        <v>1.9775817778900484</v>
      </c>
    </row>
    <row r="13126" spans="1:4" x14ac:dyDescent="0.25">
      <c r="A13126" s="1">
        <v>37320</v>
      </c>
      <c r="B13126">
        <v>1146.1400149999999</v>
      </c>
      <c r="C13126">
        <f t="shared" si="414"/>
        <v>-6.6733266543829162E-3</v>
      </c>
      <c r="D13126">
        <f t="shared" si="415"/>
        <v>-0.72342957612716019</v>
      </c>
    </row>
    <row r="13127" spans="1:4" x14ac:dyDescent="0.25">
      <c r="A13127" s="1">
        <v>37321</v>
      </c>
      <c r="B13127">
        <v>1162.7700199999999</v>
      </c>
      <c r="C13127">
        <f t="shared" si="414"/>
        <v>1.4509575429141552E-2</v>
      </c>
      <c r="D13127">
        <f t="shared" si="415"/>
        <v>1.4633059314235504</v>
      </c>
    </row>
    <row r="13128" spans="1:4" x14ac:dyDescent="0.25">
      <c r="A13128" s="1">
        <v>37322</v>
      </c>
      <c r="B13128">
        <v>1157.540039</v>
      </c>
      <c r="C13128">
        <f t="shared" si="414"/>
        <v>-4.4978636446095788E-3</v>
      </c>
      <c r="D13128">
        <f t="shared" si="415"/>
        <v>-0.49885401088699904</v>
      </c>
    </row>
    <row r="13129" spans="1:4" x14ac:dyDescent="0.25">
      <c r="A13129" s="1">
        <v>37323</v>
      </c>
      <c r="B13129">
        <v>1164.3100589999999</v>
      </c>
      <c r="C13129">
        <f t="shared" si="414"/>
        <v>5.8486270642081895E-3</v>
      </c>
      <c r="D13129">
        <f t="shared" si="415"/>
        <v>0.56922620410453051</v>
      </c>
    </row>
    <row r="13130" spans="1:4" x14ac:dyDescent="0.25">
      <c r="A13130" s="1">
        <v>37326</v>
      </c>
      <c r="B13130">
        <v>1168.26001</v>
      </c>
      <c r="C13130">
        <f t="shared" si="414"/>
        <v>3.3925250146791264E-3</v>
      </c>
      <c r="D13130">
        <f t="shared" si="415"/>
        <v>0.31567994586777143</v>
      </c>
    </row>
    <row r="13131" spans="1:4" x14ac:dyDescent="0.25">
      <c r="A13131" s="1">
        <v>37327</v>
      </c>
      <c r="B13131">
        <v>1165.579956</v>
      </c>
      <c r="C13131">
        <f t="shared" si="414"/>
        <v>-2.294056098008479E-3</v>
      </c>
      <c r="D13131">
        <f t="shared" si="415"/>
        <v>-0.27135240629293111</v>
      </c>
    </row>
    <row r="13132" spans="1:4" x14ac:dyDescent="0.25">
      <c r="A13132" s="1">
        <v>37328</v>
      </c>
      <c r="B13132">
        <v>1154.089966</v>
      </c>
      <c r="C13132">
        <f t="shared" si="414"/>
        <v>-9.8577450142768308E-3</v>
      </c>
      <c r="D13132">
        <f t="shared" si="415"/>
        <v>-1.0521607703242217</v>
      </c>
    </row>
    <row r="13133" spans="1:4" x14ac:dyDescent="0.25">
      <c r="A13133" s="1">
        <v>37329</v>
      </c>
      <c r="B13133">
        <v>1153.040039</v>
      </c>
      <c r="C13133">
        <f t="shared" si="414"/>
        <v>-9.0974450080261171E-4</v>
      </c>
      <c r="D13133">
        <f t="shared" si="415"/>
        <v>-0.12844831736364659</v>
      </c>
    </row>
    <row r="13134" spans="1:4" x14ac:dyDescent="0.25">
      <c r="A13134" s="1">
        <v>37330</v>
      </c>
      <c r="B13134">
        <v>1166.160034</v>
      </c>
      <c r="C13134">
        <f t="shared" si="414"/>
        <v>1.1378611805517691E-2</v>
      </c>
      <c r="D13134">
        <f t="shared" si="415"/>
        <v>1.1400929315412989</v>
      </c>
    </row>
    <row r="13135" spans="1:4" x14ac:dyDescent="0.25">
      <c r="A13135" s="1">
        <v>37333</v>
      </c>
      <c r="B13135">
        <v>1165.5500489999999</v>
      </c>
      <c r="C13135">
        <f t="shared" si="414"/>
        <v>-5.2307143292140701E-4</v>
      </c>
      <c r="D13135">
        <f t="shared" si="415"/>
        <v>-8.8531608877936041E-2</v>
      </c>
    </row>
    <row r="13136" spans="1:4" x14ac:dyDescent="0.25">
      <c r="A13136" s="1">
        <v>37334</v>
      </c>
      <c r="B13136">
        <v>1170.290039</v>
      </c>
      <c r="C13136">
        <f t="shared" si="414"/>
        <v>4.0667408525842941E-3</v>
      </c>
      <c r="D13136">
        <f t="shared" si="415"/>
        <v>0.38528002741877776</v>
      </c>
    </row>
    <row r="13137" spans="1:4" x14ac:dyDescent="0.25">
      <c r="A13137" s="1">
        <v>37335</v>
      </c>
      <c r="B13137">
        <v>1151.849976</v>
      </c>
      <c r="C13137">
        <f t="shared" si="414"/>
        <v>-1.5756831542167782E-2</v>
      </c>
      <c r="D13137">
        <f t="shared" si="415"/>
        <v>-1.6611303025341768</v>
      </c>
    </row>
    <row r="13138" spans="1:4" x14ac:dyDescent="0.25">
      <c r="A13138" s="1">
        <v>37336</v>
      </c>
      <c r="B13138">
        <v>1153.589966</v>
      </c>
      <c r="C13138">
        <f t="shared" si="414"/>
        <v>1.5106047109036957E-3</v>
      </c>
      <c r="D13138">
        <f t="shared" si="415"/>
        <v>0.12140713403019505</v>
      </c>
    </row>
    <row r="13139" spans="1:4" x14ac:dyDescent="0.25">
      <c r="A13139" s="1">
        <v>37337</v>
      </c>
      <c r="B13139">
        <v>1148.6999510000001</v>
      </c>
      <c r="C13139">
        <f t="shared" si="414"/>
        <v>-4.2389541727341218E-3</v>
      </c>
      <c r="D13139">
        <f t="shared" si="415"/>
        <v>-0.47212648634107701</v>
      </c>
    </row>
    <row r="13140" spans="1:4" x14ac:dyDescent="0.25">
      <c r="A13140" s="1">
        <v>37340</v>
      </c>
      <c r="B13140">
        <v>1131.869995</v>
      </c>
      <c r="C13140">
        <f t="shared" si="414"/>
        <v>-1.4651307319503926E-2</v>
      </c>
      <c r="D13140">
        <f t="shared" si="415"/>
        <v>-1.5470057570576288</v>
      </c>
    </row>
    <row r="13141" spans="1:4" x14ac:dyDescent="0.25">
      <c r="A13141" s="1">
        <v>37341</v>
      </c>
      <c r="B13141">
        <v>1138.48999</v>
      </c>
      <c r="C13141">
        <f t="shared" si="414"/>
        <v>5.8487238192050928E-3</v>
      </c>
      <c r="D13141">
        <f t="shared" si="415"/>
        <v>0.56923619223488331</v>
      </c>
    </row>
    <row r="13142" spans="1:4" x14ac:dyDescent="0.25">
      <c r="A13142" s="1">
        <v>37342</v>
      </c>
      <c r="B13142">
        <v>1144.579956</v>
      </c>
      <c r="C13142">
        <f t="shared" si="414"/>
        <v>5.3491607774258654E-3</v>
      </c>
      <c r="D13142">
        <f t="shared" si="415"/>
        <v>0.51766572104017738</v>
      </c>
    </row>
    <row r="13143" spans="1:4" x14ac:dyDescent="0.25">
      <c r="A13143" s="1">
        <v>37343</v>
      </c>
      <c r="B13143">
        <v>1147.3900149999999</v>
      </c>
      <c r="C13143">
        <f t="shared" si="414"/>
        <v>2.4551006552835375E-3</v>
      </c>
      <c r="D13143">
        <f t="shared" si="415"/>
        <v>0.21890854390167006</v>
      </c>
    </row>
    <row r="13144" spans="1:4" x14ac:dyDescent="0.25">
      <c r="A13144" s="1">
        <v>37347</v>
      </c>
      <c r="B13144">
        <v>1146.540039</v>
      </c>
      <c r="C13144">
        <f t="shared" si="414"/>
        <v>-7.4079082865297075E-4</v>
      </c>
      <c r="D13144">
        <f t="shared" si="415"/>
        <v>-0.11100703417383966</v>
      </c>
    </row>
    <row r="13145" spans="1:4" x14ac:dyDescent="0.25">
      <c r="A13145" s="1">
        <v>37348</v>
      </c>
      <c r="B13145">
        <v>1136.76001</v>
      </c>
      <c r="C13145">
        <f t="shared" si="414"/>
        <v>-8.5300370395525738E-3</v>
      </c>
      <c r="D13145">
        <f t="shared" si="415"/>
        <v>-0.91509993887913266</v>
      </c>
    </row>
    <row r="13146" spans="1:4" x14ac:dyDescent="0.25">
      <c r="A13146" s="1">
        <v>37349</v>
      </c>
      <c r="B13146">
        <v>1125.400024</v>
      </c>
      <c r="C13146">
        <f t="shared" si="414"/>
        <v>-9.9933019283462432E-3</v>
      </c>
      <c r="D13146">
        <f t="shared" si="415"/>
        <v>-1.0661544675107908</v>
      </c>
    </row>
    <row r="13147" spans="1:4" x14ac:dyDescent="0.25">
      <c r="A13147" s="1">
        <v>37350</v>
      </c>
      <c r="B13147">
        <v>1126.339966</v>
      </c>
      <c r="C13147">
        <f t="shared" si="414"/>
        <v>8.3520701968642364E-4</v>
      </c>
      <c r="D13147">
        <f t="shared" si="415"/>
        <v>5.1685048393435767E-2</v>
      </c>
    </row>
    <row r="13148" spans="1:4" x14ac:dyDescent="0.25">
      <c r="A13148" s="1">
        <v>37351</v>
      </c>
      <c r="B13148">
        <v>1122.7299800000001</v>
      </c>
      <c r="C13148">
        <f t="shared" si="414"/>
        <v>-3.2050589599693646E-3</v>
      </c>
      <c r="D13148">
        <f t="shared" si="415"/>
        <v>-0.36539628648815753</v>
      </c>
    </row>
    <row r="13149" spans="1:4" x14ac:dyDescent="0.25">
      <c r="A13149" s="1">
        <v>37354</v>
      </c>
      <c r="B13149">
        <v>1125.290039</v>
      </c>
      <c r="C13149">
        <f t="shared" si="414"/>
        <v>2.2802089955769045E-3</v>
      </c>
      <c r="D13149">
        <f t="shared" si="415"/>
        <v>0.20085427538137962</v>
      </c>
    </row>
    <row r="13150" spans="1:4" x14ac:dyDescent="0.25">
      <c r="A13150" s="1">
        <v>37355</v>
      </c>
      <c r="B13150">
        <v>1117.8000489999999</v>
      </c>
      <c r="C13150">
        <f t="shared" si="414"/>
        <v>-6.6560528756266502E-3</v>
      </c>
      <c r="D13150">
        <f t="shared" si="415"/>
        <v>-0.72164638394664782</v>
      </c>
    </row>
    <row r="13151" spans="1:4" x14ac:dyDescent="0.25">
      <c r="A13151" s="1">
        <v>37356</v>
      </c>
      <c r="B13151">
        <v>1130.469971</v>
      </c>
      <c r="C13151">
        <f t="shared" si="414"/>
        <v>1.1334694439613546E-2</v>
      </c>
      <c r="D13151">
        <f t="shared" si="415"/>
        <v>1.1355592910116858</v>
      </c>
    </row>
    <row r="13152" spans="1:4" x14ac:dyDescent="0.25">
      <c r="A13152" s="1">
        <v>37357</v>
      </c>
      <c r="B13152">
        <v>1103.6899410000001</v>
      </c>
      <c r="C13152">
        <f t="shared" si="414"/>
        <v>-2.3689289133713709E-2</v>
      </c>
      <c r="D13152">
        <f t="shared" si="415"/>
        <v>-2.4800070838730801</v>
      </c>
    </row>
    <row r="13153" spans="1:4" x14ac:dyDescent="0.25">
      <c r="A13153" s="1">
        <v>37358</v>
      </c>
      <c r="B13153">
        <v>1111.01001</v>
      </c>
      <c r="C13153">
        <f t="shared" si="414"/>
        <v>6.6323599845148351E-3</v>
      </c>
      <c r="D13153">
        <f t="shared" si="415"/>
        <v>0.65013186087022534</v>
      </c>
    </row>
    <row r="13154" spans="1:4" x14ac:dyDescent="0.25">
      <c r="A13154" s="1">
        <v>37361</v>
      </c>
      <c r="B13154">
        <v>1102.5500489999999</v>
      </c>
      <c r="C13154">
        <f t="shared" si="414"/>
        <v>-7.6146577653247727E-3</v>
      </c>
      <c r="D13154">
        <f t="shared" si="415"/>
        <v>-0.82060427657860213</v>
      </c>
    </row>
    <row r="13155" spans="1:4" x14ac:dyDescent="0.25">
      <c r="A13155" s="1">
        <v>37362</v>
      </c>
      <c r="B13155">
        <v>1128.369995</v>
      </c>
      <c r="C13155">
        <f t="shared" si="414"/>
        <v>2.3418389054917332E-2</v>
      </c>
      <c r="D13155">
        <f t="shared" si="415"/>
        <v>2.3829730765966137</v>
      </c>
    </row>
    <row r="13156" spans="1:4" x14ac:dyDescent="0.25">
      <c r="A13156" s="1">
        <v>37363</v>
      </c>
      <c r="B13156">
        <v>1126.0699460000001</v>
      </c>
      <c r="C13156">
        <f t="shared" si="414"/>
        <v>-2.0383819227662858E-3</v>
      </c>
      <c r="D13156">
        <f t="shared" si="415"/>
        <v>-0.2449588651642727</v>
      </c>
    </row>
    <row r="13157" spans="1:4" x14ac:dyDescent="0.25">
      <c r="A13157" s="1">
        <v>37364</v>
      </c>
      <c r="B13157">
        <v>1124.469971</v>
      </c>
      <c r="C13157">
        <f t="shared" si="414"/>
        <v>-1.4208486832310019E-3</v>
      </c>
      <c r="D13157">
        <f t="shared" si="415"/>
        <v>-0.18121019386984621</v>
      </c>
    </row>
    <row r="13158" spans="1:4" x14ac:dyDescent="0.25">
      <c r="A13158" s="1">
        <v>37365</v>
      </c>
      <c r="B13158">
        <v>1125.170044</v>
      </c>
      <c r="C13158">
        <f t="shared" si="414"/>
        <v>6.2258043171881106E-4</v>
      </c>
      <c r="D13158">
        <f t="shared" si="415"/>
        <v>2.9735359539434691E-2</v>
      </c>
    </row>
    <row r="13159" spans="1:4" x14ac:dyDescent="0.25">
      <c r="A13159" s="1">
        <v>37368</v>
      </c>
      <c r="B13159">
        <v>1107.829956</v>
      </c>
      <c r="C13159">
        <f t="shared" si="414"/>
        <v>-1.5411082167061219E-2</v>
      </c>
      <c r="D13159">
        <f t="shared" si="415"/>
        <v>-1.6254381942348595</v>
      </c>
    </row>
    <row r="13160" spans="1:4" x14ac:dyDescent="0.25">
      <c r="A13160" s="1">
        <v>37369</v>
      </c>
      <c r="B13160">
        <v>1100.959961</v>
      </c>
      <c r="C13160">
        <f t="shared" si="414"/>
        <v>-6.2013082087121196E-3</v>
      </c>
      <c r="D13160">
        <f t="shared" si="415"/>
        <v>-0.67470256547973673</v>
      </c>
    </row>
    <row r="13161" spans="1:4" x14ac:dyDescent="0.25">
      <c r="A13161" s="1">
        <v>37370</v>
      </c>
      <c r="B13161">
        <v>1093.1400149999999</v>
      </c>
      <c r="C13161">
        <f t="shared" si="414"/>
        <v>-7.1028432250135332E-3</v>
      </c>
      <c r="D13161">
        <f t="shared" si="415"/>
        <v>-0.76776906900570685</v>
      </c>
    </row>
    <row r="13162" spans="1:4" x14ac:dyDescent="0.25">
      <c r="A13162" s="1">
        <v>37371</v>
      </c>
      <c r="B13162">
        <v>1091.4799800000001</v>
      </c>
      <c r="C13162">
        <f t="shared" si="414"/>
        <v>-1.5185932060128859E-3</v>
      </c>
      <c r="D13162">
        <f t="shared" si="415"/>
        <v>-0.19130047412478765</v>
      </c>
    </row>
    <row r="13163" spans="1:4" x14ac:dyDescent="0.25">
      <c r="A13163" s="1">
        <v>37372</v>
      </c>
      <c r="B13163">
        <v>1076.3199460000001</v>
      </c>
      <c r="C13163">
        <f t="shared" si="414"/>
        <v>-1.388942928664616E-2</v>
      </c>
      <c r="D13163">
        <f t="shared" si="415"/>
        <v>-1.4683562056267718</v>
      </c>
    </row>
    <row r="13164" spans="1:4" x14ac:dyDescent="0.25">
      <c r="A13164" s="1">
        <v>37375</v>
      </c>
      <c r="B13164">
        <v>1065.4499510000001</v>
      </c>
      <c r="C13164">
        <f t="shared" si="414"/>
        <v>-1.0099222856918111E-2</v>
      </c>
      <c r="D13164">
        <f t="shared" si="415"/>
        <v>-1.077088807602038</v>
      </c>
    </row>
    <row r="13165" spans="1:4" x14ac:dyDescent="0.25">
      <c r="A13165" s="1">
        <v>37376</v>
      </c>
      <c r="B13165">
        <v>1076.920044</v>
      </c>
      <c r="C13165">
        <f t="shared" si="414"/>
        <v>1.0765492071433735E-2</v>
      </c>
      <c r="D13165">
        <f t="shared" si="415"/>
        <v>1.0767998715245497</v>
      </c>
    </row>
    <row r="13166" spans="1:4" x14ac:dyDescent="0.25">
      <c r="A13166" s="1">
        <v>37377</v>
      </c>
      <c r="B13166">
        <v>1086.459961</v>
      </c>
      <c r="C13166">
        <f t="shared" si="414"/>
        <v>8.8585193052643785E-3</v>
      </c>
      <c r="D13166">
        <f t="shared" si="415"/>
        <v>0.87994086498842039</v>
      </c>
    </row>
    <row r="13167" spans="1:4" x14ac:dyDescent="0.25">
      <c r="A13167" s="1">
        <v>37378</v>
      </c>
      <c r="B13167">
        <v>1084.5600589999999</v>
      </c>
      <c r="C13167">
        <f t="shared" si="414"/>
        <v>-1.7487087128837953E-3</v>
      </c>
      <c r="D13167">
        <f t="shared" si="415"/>
        <v>-0.21505556432576747</v>
      </c>
    </row>
    <row r="13168" spans="1:4" x14ac:dyDescent="0.25">
      <c r="A13168" s="1">
        <v>37379</v>
      </c>
      <c r="B13168">
        <v>1073.4300539999999</v>
      </c>
      <c r="C13168">
        <f t="shared" si="414"/>
        <v>-1.0262230208128997E-2</v>
      </c>
      <c r="D13168">
        <f t="shared" si="415"/>
        <v>-1.0939162451967137</v>
      </c>
    </row>
    <row r="13169" spans="1:4" x14ac:dyDescent="0.25">
      <c r="A13169" s="1">
        <v>37382</v>
      </c>
      <c r="B13169">
        <v>1052.670044</v>
      </c>
      <c r="C13169">
        <f t="shared" si="414"/>
        <v>-1.9339881460035957E-2</v>
      </c>
      <c r="D13169">
        <f t="shared" si="415"/>
        <v>-2.0310126939947408</v>
      </c>
    </row>
    <row r="13170" spans="1:4" x14ac:dyDescent="0.25">
      <c r="A13170" s="1">
        <v>37383</v>
      </c>
      <c r="B13170">
        <v>1049.48999</v>
      </c>
      <c r="C13170">
        <f t="shared" si="414"/>
        <v>-3.020940909381431E-3</v>
      </c>
      <c r="D13170">
        <f t="shared" si="415"/>
        <v>-0.34638956695491668</v>
      </c>
    </row>
    <row r="13171" spans="1:4" x14ac:dyDescent="0.25">
      <c r="A13171" s="1">
        <v>37384</v>
      </c>
      <c r="B13171">
        <v>1088.849976</v>
      </c>
      <c r="C13171">
        <f t="shared" si="414"/>
        <v>3.7503917498060035E-2</v>
      </c>
      <c r="D13171">
        <f t="shared" si="415"/>
        <v>3.8370384859435291</v>
      </c>
    </row>
    <row r="13172" spans="1:4" x14ac:dyDescent="0.25">
      <c r="A13172" s="1">
        <v>37385</v>
      </c>
      <c r="B13172">
        <v>1073.01001</v>
      </c>
      <c r="C13172">
        <f t="shared" si="414"/>
        <v>-1.4547427422636927E-2</v>
      </c>
      <c r="D13172">
        <f t="shared" si="415"/>
        <v>-1.5362821150323724</v>
      </c>
    </row>
    <row r="13173" spans="1:4" x14ac:dyDescent="0.25">
      <c r="A13173" s="1">
        <v>37386</v>
      </c>
      <c r="B13173">
        <v>1054.98999</v>
      </c>
      <c r="C13173">
        <f t="shared" si="414"/>
        <v>-1.6793897384051348E-2</v>
      </c>
      <c r="D13173">
        <f t="shared" si="415"/>
        <v>-1.768187810101971</v>
      </c>
    </row>
    <row r="13174" spans="1:4" x14ac:dyDescent="0.25">
      <c r="A13174" s="1">
        <v>37389</v>
      </c>
      <c r="B13174">
        <v>1074.5600589999999</v>
      </c>
      <c r="C13174">
        <f t="shared" si="414"/>
        <v>1.8550004441274304E-2</v>
      </c>
      <c r="D13174">
        <f t="shared" si="415"/>
        <v>1.8804040963364987</v>
      </c>
    </row>
    <row r="13175" spans="1:4" x14ac:dyDescent="0.25">
      <c r="A13175" s="1">
        <v>37390</v>
      </c>
      <c r="B13175">
        <v>1097.280029</v>
      </c>
      <c r="C13175">
        <f t="shared" si="414"/>
        <v>2.1143508740817829E-2</v>
      </c>
      <c r="D13175">
        <f t="shared" si="415"/>
        <v>2.1481345479259559</v>
      </c>
    </row>
    <row r="13176" spans="1:4" x14ac:dyDescent="0.25">
      <c r="A13176" s="1">
        <v>37391</v>
      </c>
      <c r="B13176">
        <v>1091.0699460000001</v>
      </c>
      <c r="C13176">
        <f t="shared" si="414"/>
        <v>-5.659524310908548E-3</v>
      </c>
      <c r="D13176">
        <f t="shared" si="415"/>
        <v>-0.61877358643452107</v>
      </c>
    </row>
    <row r="13177" spans="1:4" x14ac:dyDescent="0.25">
      <c r="A13177" s="1">
        <v>37392</v>
      </c>
      <c r="B13177">
        <v>1098.2299800000001</v>
      </c>
      <c r="C13177">
        <f t="shared" si="414"/>
        <v>6.5623968713002245E-3</v>
      </c>
      <c r="D13177">
        <f t="shared" si="415"/>
        <v>0.64290948769010425</v>
      </c>
    </row>
    <row r="13178" spans="1:4" x14ac:dyDescent="0.25">
      <c r="A13178" s="1">
        <v>37393</v>
      </c>
      <c r="B13178">
        <v>1106.589966</v>
      </c>
      <c r="C13178">
        <f t="shared" si="414"/>
        <v>7.6122361911845626E-3</v>
      </c>
      <c r="D13178">
        <f t="shared" si="415"/>
        <v>0.75128561618099332</v>
      </c>
    </row>
    <row r="13179" spans="1:4" x14ac:dyDescent="0.25">
      <c r="A13179" s="1">
        <v>37396</v>
      </c>
      <c r="B13179">
        <v>1091.880005</v>
      </c>
      <c r="C13179">
        <f t="shared" si="414"/>
        <v>-1.3293054746531086E-2</v>
      </c>
      <c r="D13179">
        <f t="shared" si="415"/>
        <v>-1.4067917713709404</v>
      </c>
    </row>
    <row r="13180" spans="1:4" x14ac:dyDescent="0.25">
      <c r="A13180" s="1">
        <v>37397</v>
      </c>
      <c r="B13180">
        <v>1079.880005</v>
      </c>
      <c r="C13180">
        <f t="shared" si="414"/>
        <v>-1.0990218655025141E-2</v>
      </c>
      <c r="D13180">
        <f t="shared" si="415"/>
        <v>-1.1690673354315426</v>
      </c>
    </row>
    <row r="13181" spans="1:4" x14ac:dyDescent="0.25">
      <c r="A13181" s="1">
        <v>37398</v>
      </c>
      <c r="B13181">
        <v>1086.0200199999999</v>
      </c>
      <c r="C13181">
        <f t="shared" si="414"/>
        <v>5.6858308067293528E-3</v>
      </c>
      <c r="D13181">
        <f t="shared" si="415"/>
        <v>0.55242055796021761</v>
      </c>
    </row>
    <row r="13182" spans="1:4" x14ac:dyDescent="0.25">
      <c r="A13182" s="1">
        <v>37399</v>
      </c>
      <c r="B13182">
        <v>1097.079956</v>
      </c>
      <c r="C13182">
        <f t="shared" si="414"/>
        <v>1.0183915394119669E-2</v>
      </c>
      <c r="D13182">
        <f t="shared" si="415"/>
        <v>1.016763037778565</v>
      </c>
    </row>
    <row r="13183" spans="1:4" x14ac:dyDescent="0.25">
      <c r="A13183" s="1">
        <v>37400</v>
      </c>
      <c r="B13183">
        <v>1083.8199460000001</v>
      </c>
      <c r="C13183">
        <f t="shared" si="414"/>
        <v>-1.2086639563032908E-2</v>
      </c>
      <c r="D13183">
        <f t="shared" si="415"/>
        <v>-1.282252135196366</v>
      </c>
    </row>
    <row r="13184" spans="1:4" x14ac:dyDescent="0.25">
      <c r="A13184" s="1">
        <v>37404</v>
      </c>
      <c r="B13184">
        <v>1074.5500489999999</v>
      </c>
      <c r="C13184">
        <f t="shared" si="414"/>
        <v>-8.5529861617809066E-3</v>
      </c>
      <c r="D13184">
        <f t="shared" si="415"/>
        <v>-0.91746900333715364</v>
      </c>
    </row>
    <row r="13185" spans="1:4" x14ac:dyDescent="0.25">
      <c r="A13185" s="1">
        <v>37405</v>
      </c>
      <c r="B13185">
        <v>1067.660034</v>
      </c>
      <c r="C13185">
        <f t="shared" si="414"/>
        <v>-6.4120000798585375E-3</v>
      </c>
      <c r="D13185">
        <f t="shared" si="415"/>
        <v>-0.69645253127627949</v>
      </c>
    </row>
    <row r="13186" spans="1:4" x14ac:dyDescent="0.25">
      <c r="A13186" s="1">
        <v>37406</v>
      </c>
      <c r="B13186">
        <v>1064.660034</v>
      </c>
      <c r="C13186">
        <f t="shared" si="414"/>
        <v>-2.8098832066987267E-3</v>
      </c>
      <c r="D13186">
        <f t="shared" si="415"/>
        <v>-0.32460183594532499</v>
      </c>
    </row>
    <row r="13187" spans="1:4" x14ac:dyDescent="0.25">
      <c r="A13187" s="1">
        <v>37407</v>
      </c>
      <c r="B13187">
        <v>1067.1400149999999</v>
      </c>
      <c r="C13187">
        <f t="shared" ref="C13187:C13250" si="416">B13187/B13186-1</f>
        <v>2.3293642297086414E-3</v>
      </c>
      <c r="D13187">
        <f t="shared" si="415"/>
        <v>0.20592862711250717</v>
      </c>
    </row>
    <row r="13188" spans="1:4" x14ac:dyDescent="0.25">
      <c r="A13188" s="1">
        <v>37410</v>
      </c>
      <c r="B13188">
        <v>1040.6800539999999</v>
      </c>
      <c r="C13188">
        <f t="shared" si="416"/>
        <v>-2.4795210214284769E-2</v>
      </c>
      <c r="D13188">
        <f t="shared" ref="D13188:D13251" si="417">(C13188-$H$1)/$H$2</f>
        <v>-2.5941725974508691</v>
      </c>
    </row>
    <row r="13189" spans="1:4" x14ac:dyDescent="0.25">
      <c r="A13189" s="1">
        <v>37411</v>
      </c>
      <c r="B13189">
        <v>1040.6899410000001</v>
      </c>
      <c r="C13189">
        <f t="shared" si="416"/>
        <v>9.5005183986529573E-6</v>
      </c>
      <c r="D13189">
        <f t="shared" si="417"/>
        <v>-3.3553589733763371E-2</v>
      </c>
    </row>
    <row r="13190" spans="1:4" x14ac:dyDescent="0.25">
      <c r="A13190" s="1">
        <v>37412</v>
      </c>
      <c r="B13190">
        <v>1049.900024</v>
      </c>
      <c r="C13190">
        <f t="shared" si="416"/>
        <v>8.8499779205610807E-3</v>
      </c>
      <c r="D13190">
        <f t="shared" si="417"/>
        <v>0.87905912795632235</v>
      </c>
    </row>
    <row r="13191" spans="1:4" x14ac:dyDescent="0.25">
      <c r="A13191" s="1">
        <v>37413</v>
      </c>
      <c r="B13191">
        <v>1029.150024</v>
      </c>
      <c r="C13191">
        <f t="shared" si="416"/>
        <v>-1.9763786575549225E-2</v>
      </c>
      <c r="D13191">
        <f t="shared" si="417"/>
        <v>-2.0747729098646062</v>
      </c>
    </row>
    <row r="13192" spans="1:4" x14ac:dyDescent="0.25">
      <c r="A13192" s="1">
        <v>37414</v>
      </c>
      <c r="B13192">
        <v>1027.530029</v>
      </c>
      <c r="C13192">
        <f t="shared" si="416"/>
        <v>-1.5741096654728892E-3</v>
      </c>
      <c r="D13192">
        <f t="shared" si="417"/>
        <v>-0.19703150251155013</v>
      </c>
    </row>
    <row r="13193" spans="1:4" x14ac:dyDescent="0.25">
      <c r="A13193" s="1">
        <v>37417</v>
      </c>
      <c r="B13193">
        <v>1030.73999</v>
      </c>
      <c r="C13193">
        <f t="shared" si="416"/>
        <v>3.123958336403998E-3</v>
      </c>
      <c r="D13193">
        <f t="shared" si="417"/>
        <v>0.28795549672414128</v>
      </c>
    </row>
    <row r="13194" spans="1:4" x14ac:dyDescent="0.25">
      <c r="A13194" s="1">
        <v>37418</v>
      </c>
      <c r="B13194">
        <v>1013.599976</v>
      </c>
      <c r="C13194">
        <f t="shared" si="416"/>
        <v>-1.6628843516588554E-2</v>
      </c>
      <c r="D13194">
        <f t="shared" si="417"/>
        <v>-1.7511491082651636</v>
      </c>
    </row>
    <row r="13195" spans="1:4" x14ac:dyDescent="0.25">
      <c r="A13195" s="1">
        <v>37419</v>
      </c>
      <c r="B13195">
        <v>1020.26001</v>
      </c>
      <c r="C13195">
        <f t="shared" si="416"/>
        <v>6.5706730048304962E-3</v>
      </c>
      <c r="D13195">
        <f t="shared" si="417"/>
        <v>0.6437638425365042</v>
      </c>
    </row>
    <row r="13196" spans="1:4" x14ac:dyDescent="0.25">
      <c r="A13196" s="1">
        <v>37420</v>
      </c>
      <c r="B13196">
        <v>1009.559998</v>
      </c>
      <c r="C13196">
        <f t="shared" si="416"/>
        <v>-1.0487534447223945E-2</v>
      </c>
      <c r="D13196">
        <f t="shared" si="417"/>
        <v>-1.117174662654717</v>
      </c>
    </row>
    <row r="13197" spans="1:4" x14ac:dyDescent="0.25">
      <c r="A13197" s="1">
        <v>37421</v>
      </c>
      <c r="B13197">
        <v>1007.27002</v>
      </c>
      <c r="C13197">
        <f t="shared" si="416"/>
        <v>-2.2682931222873792E-3</v>
      </c>
      <c r="D13197">
        <f t="shared" si="417"/>
        <v>-0.26869286448098489</v>
      </c>
    </row>
    <row r="13198" spans="1:4" x14ac:dyDescent="0.25">
      <c r="A13198" s="1">
        <v>37424</v>
      </c>
      <c r="B13198">
        <v>1036.170044</v>
      </c>
      <c r="C13198">
        <f t="shared" si="416"/>
        <v>2.8691436681496763E-2</v>
      </c>
      <c r="D13198">
        <f t="shared" si="417"/>
        <v>2.9273158881991646</v>
      </c>
    </row>
    <row r="13199" spans="1:4" x14ac:dyDescent="0.25">
      <c r="A13199" s="1">
        <v>37425</v>
      </c>
      <c r="B13199">
        <v>1037.1400149999999</v>
      </c>
      <c r="C13199">
        <f t="shared" si="416"/>
        <v>9.3611179517938403E-4</v>
      </c>
      <c r="D13199">
        <f t="shared" si="417"/>
        <v>6.2101565194667967E-2</v>
      </c>
    </row>
    <row r="13200" spans="1:4" x14ac:dyDescent="0.25">
      <c r="A13200" s="1">
        <v>37426</v>
      </c>
      <c r="B13200">
        <v>1019.98999</v>
      </c>
      <c r="C13200">
        <f t="shared" si="416"/>
        <v>-1.6535882091098242E-2</v>
      </c>
      <c r="D13200">
        <f t="shared" si="417"/>
        <v>-1.7415525926814794</v>
      </c>
    </row>
    <row r="13201" spans="1:4" x14ac:dyDescent="0.25">
      <c r="A13201" s="1">
        <v>37427</v>
      </c>
      <c r="B13201">
        <v>1006.289978</v>
      </c>
      <c r="C13201">
        <f t="shared" si="416"/>
        <v>-1.3431516126937715E-2</v>
      </c>
      <c r="D13201">
        <f t="shared" si="417"/>
        <v>-1.4210852999802783</v>
      </c>
    </row>
    <row r="13202" spans="1:4" x14ac:dyDescent="0.25">
      <c r="A13202" s="1">
        <v>37428</v>
      </c>
      <c r="B13202">
        <v>989.14001499999995</v>
      </c>
      <c r="C13202">
        <f t="shared" si="416"/>
        <v>-1.7042764386946962E-2</v>
      </c>
      <c r="D13202">
        <f t="shared" si="417"/>
        <v>-1.7938786389479786</v>
      </c>
    </row>
    <row r="13203" spans="1:4" x14ac:dyDescent="0.25">
      <c r="A13203" s="1">
        <v>37431</v>
      </c>
      <c r="B13203">
        <v>992.71997099999999</v>
      </c>
      <c r="C13203">
        <f t="shared" si="416"/>
        <v>3.6192611214904691E-3</v>
      </c>
      <c r="D13203">
        <f t="shared" si="417"/>
        <v>0.33908617668794805</v>
      </c>
    </row>
    <row r="13204" spans="1:4" x14ac:dyDescent="0.25">
      <c r="A13204" s="1">
        <v>37432</v>
      </c>
      <c r="B13204">
        <v>976.14001499999995</v>
      </c>
      <c r="C13204">
        <f t="shared" si="416"/>
        <v>-1.6701543722645651E-2</v>
      </c>
      <c r="D13204">
        <f t="shared" si="417"/>
        <v>-1.7586540347084083</v>
      </c>
    </row>
    <row r="13205" spans="1:4" x14ac:dyDescent="0.25">
      <c r="A13205" s="1">
        <v>37433</v>
      </c>
      <c r="B13205">
        <v>973.53002900000001</v>
      </c>
      <c r="C13205">
        <f t="shared" si="416"/>
        <v>-2.6737824081517481E-3</v>
      </c>
      <c r="D13205">
        <f t="shared" si="417"/>
        <v>-0.31055199293442975</v>
      </c>
    </row>
    <row r="13206" spans="1:4" x14ac:dyDescent="0.25">
      <c r="A13206" s="1">
        <v>37434</v>
      </c>
      <c r="B13206">
        <v>990.64001499999995</v>
      </c>
      <c r="C13206">
        <f t="shared" si="416"/>
        <v>1.7575201062441925E-2</v>
      </c>
      <c r="D13206">
        <f t="shared" si="417"/>
        <v>1.7797740149166774</v>
      </c>
    </row>
    <row r="13207" spans="1:4" x14ac:dyDescent="0.25">
      <c r="A13207" s="1">
        <v>37435</v>
      </c>
      <c r="B13207">
        <v>989.82000700000003</v>
      </c>
      <c r="C13207">
        <f t="shared" si="416"/>
        <v>-8.2775578170024566E-4</v>
      </c>
      <c r="D13207">
        <f t="shared" si="417"/>
        <v>-0.11998452696454019</v>
      </c>
    </row>
    <row r="13208" spans="1:4" x14ac:dyDescent="0.25">
      <c r="A13208" s="1">
        <v>37438</v>
      </c>
      <c r="B13208">
        <v>968.65002400000003</v>
      </c>
      <c r="C13208">
        <f t="shared" si="416"/>
        <v>-2.138770973539228E-2</v>
      </c>
      <c r="D13208">
        <f t="shared" si="417"/>
        <v>-2.2424123778261138</v>
      </c>
    </row>
    <row r="13209" spans="1:4" x14ac:dyDescent="0.25">
      <c r="A13209" s="1">
        <v>37439</v>
      </c>
      <c r="B13209">
        <v>948.09002699999996</v>
      </c>
      <c r="C13209">
        <f t="shared" si="416"/>
        <v>-2.1225413194229215E-2</v>
      </c>
      <c r="D13209">
        <f t="shared" si="417"/>
        <v>-2.2256583179756473</v>
      </c>
    </row>
    <row r="13210" spans="1:4" x14ac:dyDescent="0.25">
      <c r="A13210" s="1">
        <v>37440</v>
      </c>
      <c r="B13210">
        <v>953.98999000000003</v>
      </c>
      <c r="C13210">
        <f t="shared" si="416"/>
        <v>6.2229986941948479E-3</v>
      </c>
      <c r="D13210">
        <f t="shared" si="417"/>
        <v>0.60787302091383766</v>
      </c>
    </row>
    <row r="13211" spans="1:4" x14ac:dyDescent="0.25">
      <c r="A13211" s="1">
        <v>37442</v>
      </c>
      <c r="B13211">
        <v>989.03002900000001</v>
      </c>
      <c r="C13211">
        <f t="shared" si="416"/>
        <v>3.6729986024276906E-2</v>
      </c>
      <c r="D13211">
        <f t="shared" si="417"/>
        <v>3.7571446438505274</v>
      </c>
    </row>
    <row r="13212" spans="1:4" x14ac:dyDescent="0.25">
      <c r="A13212" s="1">
        <v>37445</v>
      </c>
      <c r="B13212">
        <v>976.97997999999995</v>
      </c>
      <c r="C13212">
        <f t="shared" si="416"/>
        <v>-1.2183703878216656E-2</v>
      </c>
      <c r="D13212">
        <f t="shared" si="417"/>
        <v>-1.2922721968334105</v>
      </c>
    </row>
    <row r="13213" spans="1:4" x14ac:dyDescent="0.25">
      <c r="A13213" s="1">
        <v>37446</v>
      </c>
      <c r="B13213">
        <v>952.830017</v>
      </c>
      <c r="C13213">
        <f t="shared" si="416"/>
        <v>-2.4718994753607948E-2</v>
      </c>
      <c r="D13213">
        <f t="shared" si="417"/>
        <v>-2.5863047872032845</v>
      </c>
    </row>
    <row r="13214" spans="1:4" x14ac:dyDescent="0.25">
      <c r="A13214" s="1">
        <v>37447</v>
      </c>
      <c r="B13214">
        <v>920.46997099999999</v>
      </c>
      <c r="C13214">
        <f t="shared" si="416"/>
        <v>-3.396203459446645E-2</v>
      </c>
      <c r="D13214">
        <f t="shared" si="417"/>
        <v>-3.5404744915249418</v>
      </c>
    </row>
    <row r="13215" spans="1:4" x14ac:dyDescent="0.25">
      <c r="A13215" s="1">
        <v>37448</v>
      </c>
      <c r="B13215">
        <v>927.36999500000002</v>
      </c>
      <c r="C13215">
        <f t="shared" si="416"/>
        <v>7.4961967444779898E-3</v>
      </c>
      <c r="D13215">
        <f t="shared" si="417"/>
        <v>0.73930672974752587</v>
      </c>
    </row>
    <row r="13216" spans="1:4" x14ac:dyDescent="0.25">
      <c r="A13216" s="1">
        <v>37449</v>
      </c>
      <c r="B13216">
        <v>921.39001499999995</v>
      </c>
      <c r="C13216">
        <f t="shared" si="416"/>
        <v>-6.4483216324031645E-3</v>
      </c>
      <c r="D13216">
        <f t="shared" si="417"/>
        <v>-0.70020204719839096</v>
      </c>
    </row>
    <row r="13217" spans="1:4" x14ac:dyDescent="0.25">
      <c r="A13217" s="1">
        <v>37452</v>
      </c>
      <c r="B13217">
        <v>917.92999299999997</v>
      </c>
      <c r="C13217">
        <f t="shared" si="416"/>
        <v>-3.7552197697735545E-3</v>
      </c>
      <c r="D13217">
        <f t="shared" si="417"/>
        <v>-0.42219002385794796</v>
      </c>
    </row>
    <row r="13218" spans="1:4" x14ac:dyDescent="0.25">
      <c r="A13218" s="1">
        <v>37453</v>
      </c>
      <c r="B13218">
        <v>900.94000200000005</v>
      </c>
      <c r="C13218">
        <f t="shared" si="416"/>
        <v>-1.8509026973258402E-2</v>
      </c>
      <c r="D13218">
        <f t="shared" si="417"/>
        <v>-1.945242623365117</v>
      </c>
    </row>
    <row r="13219" spans="1:4" x14ac:dyDescent="0.25">
      <c r="A13219" s="1">
        <v>37454</v>
      </c>
      <c r="B13219">
        <v>906.03997800000002</v>
      </c>
      <c r="C13219">
        <f t="shared" si="416"/>
        <v>5.660727671852106E-3</v>
      </c>
      <c r="D13219">
        <f t="shared" si="417"/>
        <v>0.54982913228254304</v>
      </c>
    </row>
    <row r="13220" spans="1:4" x14ac:dyDescent="0.25">
      <c r="A13220" s="1">
        <v>37455</v>
      </c>
      <c r="B13220">
        <v>881.55999799999995</v>
      </c>
      <c r="C13220">
        <f t="shared" si="416"/>
        <v>-2.701865325417252E-2</v>
      </c>
      <c r="D13220">
        <f t="shared" si="417"/>
        <v>-2.8237011967508039</v>
      </c>
    </row>
    <row r="13221" spans="1:4" x14ac:dyDescent="0.25">
      <c r="A13221" s="1">
        <v>37456</v>
      </c>
      <c r="B13221">
        <v>847.75</v>
      </c>
      <c r="C13221">
        <f t="shared" si="416"/>
        <v>-3.8352463901157985E-2</v>
      </c>
      <c r="D13221">
        <f t="shared" si="417"/>
        <v>-3.9937035920739556</v>
      </c>
    </row>
    <row r="13222" spans="1:4" x14ac:dyDescent="0.25">
      <c r="A13222" s="1">
        <v>37459</v>
      </c>
      <c r="B13222">
        <v>819.84997599999997</v>
      </c>
      <c r="C13222">
        <f t="shared" si="416"/>
        <v>-3.2910674137422657E-2</v>
      </c>
      <c r="D13222">
        <f t="shared" si="417"/>
        <v>-3.4319413342839162</v>
      </c>
    </row>
    <row r="13223" spans="1:4" x14ac:dyDescent="0.25">
      <c r="A13223" s="1">
        <v>37460</v>
      </c>
      <c r="B13223">
        <v>797.70001200000002</v>
      </c>
      <c r="C13223">
        <f t="shared" si="416"/>
        <v>-2.7017094161627342E-2</v>
      </c>
      <c r="D13223">
        <f t="shared" si="417"/>
        <v>-2.8235402498222548</v>
      </c>
    </row>
    <row r="13224" spans="1:4" x14ac:dyDescent="0.25">
      <c r="A13224" s="1">
        <v>37461</v>
      </c>
      <c r="B13224">
        <v>843.42999299999997</v>
      </c>
      <c r="C13224">
        <f t="shared" si="416"/>
        <v>5.7327291352729626E-2</v>
      </c>
      <c r="D13224">
        <f t="shared" si="417"/>
        <v>5.8834283203738993</v>
      </c>
    </row>
    <row r="13225" spans="1:4" x14ac:dyDescent="0.25">
      <c r="A13225" s="1">
        <v>37462</v>
      </c>
      <c r="B13225">
        <v>838.67999299999997</v>
      </c>
      <c r="C13225">
        <f t="shared" si="416"/>
        <v>-5.631765575592973E-3</v>
      </c>
      <c r="D13225">
        <f t="shared" si="417"/>
        <v>-0.61590802004895573</v>
      </c>
    </row>
    <row r="13226" spans="1:4" x14ac:dyDescent="0.25">
      <c r="A13226" s="1">
        <v>37463</v>
      </c>
      <c r="B13226">
        <v>852.84002699999996</v>
      </c>
      <c r="C13226">
        <f t="shared" si="416"/>
        <v>1.6883715026215107E-2</v>
      </c>
      <c r="D13226">
        <f t="shared" si="417"/>
        <v>1.7083911107975696</v>
      </c>
    </row>
    <row r="13227" spans="1:4" x14ac:dyDescent="0.25">
      <c r="A13227" s="1">
        <v>37466</v>
      </c>
      <c r="B13227">
        <v>898.96002199999998</v>
      </c>
      <c r="C13227">
        <f t="shared" si="416"/>
        <v>5.4078131349245329E-2</v>
      </c>
      <c r="D13227">
        <f t="shared" si="417"/>
        <v>5.5480137713514202</v>
      </c>
    </row>
    <row r="13228" spans="1:4" x14ac:dyDescent="0.25">
      <c r="A13228" s="1">
        <v>37467</v>
      </c>
      <c r="B13228">
        <v>902.78002900000001</v>
      </c>
      <c r="C13228">
        <f t="shared" si="416"/>
        <v>4.2493624927850693E-3</v>
      </c>
      <c r="D13228">
        <f t="shared" si="417"/>
        <v>0.40413227077521502</v>
      </c>
    </row>
    <row r="13229" spans="1:4" x14ac:dyDescent="0.25">
      <c r="A13229" s="1">
        <v>37468</v>
      </c>
      <c r="B13229">
        <v>911.61999500000002</v>
      </c>
      <c r="C13229">
        <f t="shared" si="416"/>
        <v>9.7919379206825585E-3</v>
      </c>
      <c r="D13229">
        <f t="shared" si="417"/>
        <v>0.97629874936590155</v>
      </c>
    </row>
    <row r="13230" spans="1:4" x14ac:dyDescent="0.25">
      <c r="A13230" s="1">
        <v>37469</v>
      </c>
      <c r="B13230">
        <v>884.65997300000004</v>
      </c>
      <c r="C13230">
        <f t="shared" si="416"/>
        <v>-2.9573750189628045E-2</v>
      </c>
      <c r="D13230">
        <f t="shared" si="417"/>
        <v>-3.0874668116775839</v>
      </c>
    </row>
    <row r="13231" spans="1:4" x14ac:dyDescent="0.25">
      <c r="A13231" s="1">
        <v>37470</v>
      </c>
      <c r="B13231">
        <v>864.23999000000003</v>
      </c>
      <c r="C13231">
        <f t="shared" si="416"/>
        <v>-2.308229559742947E-2</v>
      </c>
      <c r="D13231">
        <f t="shared" si="417"/>
        <v>-2.4173464383480798</v>
      </c>
    </row>
    <row r="13232" spans="1:4" x14ac:dyDescent="0.25">
      <c r="A13232" s="1">
        <v>37473</v>
      </c>
      <c r="B13232">
        <v>834.59997599999997</v>
      </c>
      <c r="C13232">
        <f t="shared" si="416"/>
        <v>-3.4296045476905124E-2</v>
      </c>
      <c r="D13232">
        <f t="shared" si="417"/>
        <v>-3.5749548216353788</v>
      </c>
    </row>
    <row r="13233" spans="1:4" x14ac:dyDescent="0.25">
      <c r="A13233" s="1">
        <v>37474</v>
      </c>
      <c r="B13233">
        <v>859.57000700000003</v>
      </c>
      <c r="C13233">
        <f t="shared" si="416"/>
        <v>2.9918561847646297E-2</v>
      </c>
      <c r="D13233">
        <f t="shared" si="417"/>
        <v>3.0539934398607631</v>
      </c>
    </row>
    <row r="13234" spans="1:4" x14ac:dyDescent="0.25">
      <c r="A13234" s="1">
        <v>37475</v>
      </c>
      <c r="B13234">
        <v>876.77002000000005</v>
      </c>
      <c r="C13234">
        <f t="shared" si="416"/>
        <v>2.0010019963388581E-2</v>
      </c>
      <c r="D13234">
        <f t="shared" si="417"/>
        <v>2.0311231890837411</v>
      </c>
    </row>
    <row r="13235" spans="1:4" x14ac:dyDescent="0.25">
      <c r="A13235" s="1">
        <v>37476</v>
      </c>
      <c r="B13235">
        <v>905.46002199999998</v>
      </c>
      <c r="C13235">
        <f t="shared" si="416"/>
        <v>3.272238026569374E-2</v>
      </c>
      <c r="D13235">
        <f t="shared" si="417"/>
        <v>3.3434348614041176</v>
      </c>
    </row>
    <row r="13236" spans="1:4" x14ac:dyDescent="0.25">
      <c r="A13236" s="1">
        <v>37477</v>
      </c>
      <c r="B13236">
        <v>908.64001499999995</v>
      </c>
      <c r="C13236">
        <f t="shared" si="416"/>
        <v>3.5120192197728439E-3</v>
      </c>
      <c r="D13236">
        <f t="shared" si="417"/>
        <v>0.3280154710094475</v>
      </c>
    </row>
    <row r="13237" spans="1:4" x14ac:dyDescent="0.25">
      <c r="A13237" s="1">
        <v>37480</v>
      </c>
      <c r="B13237">
        <v>903.79998799999998</v>
      </c>
      <c r="C13237">
        <f t="shared" si="416"/>
        <v>-5.3266716412438964E-3</v>
      </c>
      <c r="D13237">
        <f t="shared" si="417"/>
        <v>-0.58441281996971961</v>
      </c>
    </row>
    <row r="13238" spans="1:4" x14ac:dyDescent="0.25">
      <c r="A13238" s="1">
        <v>37481</v>
      </c>
      <c r="B13238">
        <v>884.21002199999998</v>
      </c>
      <c r="C13238">
        <f t="shared" si="416"/>
        <v>-2.1675112038173627E-2</v>
      </c>
      <c r="D13238">
        <f t="shared" si="417"/>
        <v>-2.2720812502953223</v>
      </c>
    </row>
    <row r="13239" spans="1:4" x14ac:dyDescent="0.25">
      <c r="A13239" s="1">
        <v>37482</v>
      </c>
      <c r="B13239">
        <v>919.61999500000002</v>
      </c>
      <c r="C13239">
        <f t="shared" si="416"/>
        <v>4.0047016114911349E-2</v>
      </c>
      <c r="D13239">
        <f t="shared" si="417"/>
        <v>4.0995655005491969</v>
      </c>
    </row>
    <row r="13240" spans="1:4" x14ac:dyDescent="0.25">
      <c r="A13240" s="1">
        <v>37483</v>
      </c>
      <c r="B13240">
        <v>930.25</v>
      </c>
      <c r="C13240">
        <f t="shared" si="416"/>
        <v>1.1559127746020748E-2</v>
      </c>
      <c r="D13240">
        <f t="shared" si="417"/>
        <v>1.1587278010799711</v>
      </c>
    </row>
    <row r="13241" spans="1:4" x14ac:dyDescent="0.25">
      <c r="A13241" s="1">
        <v>37484</v>
      </c>
      <c r="B13241">
        <v>928.77002000000005</v>
      </c>
      <c r="C13241">
        <f t="shared" si="416"/>
        <v>-1.5909486697124331E-3</v>
      </c>
      <c r="D13241">
        <f t="shared" si="417"/>
        <v>-0.19876981241532141</v>
      </c>
    </row>
    <row r="13242" spans="1:4" x14ac:dyDescent="0.25">
      <c r="A13242" s="1">
        <v>37487</v>
      </c>
      <c r="B13242">
        <v>950.70001200000002</v>
      </c>
      <c r="C13242">
        <f t="shared" si="416"/>
        <v>2.3611864646535308E-2</v>
      </c>
      <c r="D13242">
        <f t="shared" si="417"/>
        <v>2.4029457859245045</v>
      </c>
    </row>
    <row r="13243" spans="1:4" x14ac:dyDescent="0.25">
      <c r="A13243" s="1">
        <v>37488</v>
      </c>
      <c r="B13243">
        <v>937.42999299999997</v>
      </c>
      <c r="C13243">
        <f t="shared" si="416"/>
        <v>-1.3958155919324922E-2</v>
      </c>
      <c r="D13243">
        <f t="shared" si="417"/>
        <v>-1.4754509354895857</v>
      </c>
    </row>
    <row r="13244" spans="1:4" x14ac:dyDescent="0.25">
      <c r="A13244" s="1">
        <v>37489</v>
      </c>
      <c r="B13244">
        <v>949.35998500000005</v>
      </c>
      <c r="C13244">
        <f t="shared" si="416"/>
        <v>1.27262751235655E-2</v>
      </c>
      <c r="D13244">
        <f t="shared" si="417"/>
        <v>1.2792137761818849</v>
      </c>
    </row>
    <row r="13245" spans="1:4" x14ac:dyDescent="0.25">
      <c r="A13245" s="1">
        <v>37490</v>
      </c>
      <c r="B13245">
        <v>962.70001200000002</v>
      </c>
      <c r="C13245">
        <f t="shared" si="416"/>
        <v>1.4051600247297014E-2</v>
      </c>
      <c r="D13245">
        <f t="shared" si="417"/>
        <v>1.4160286231601389</v>
      </c>
    </row>
    <row r="13246" spans="1:4" x14ac:dyDescent="0.25">
      <c r="A13246" s="1">
        <v>37491</v>
      </c>
      <c r="B13246">
        <v>940.85998500000005</v>
      </c>
      <c r="C13246">
        <f t="shared" si="416"/>
        <v>-2.2686222839685577E-2</v>
      </c>
      <c r="D13246">
        <f t="shared" si="417"/>
        <v>-2.3764593889949257</v>
      </c>
    </row>
    <row r="13247" spans="1:4" x14ac:dyDescent="0.25">
      <c r="A13247" s="1">
        <v>37494</v>
      </c>
      <c r="B13247">
        <v>947.95001200000002</v>
      </c>
      <c r="C13247">
        <f t="shared" si="416"/>
        <v>7.5356876825831698E-3</v>
      </c>
      <c r="D13247">
        <f t="shared" si="417"/>
        <v>0.74338342501055354</v>
      </c>
    </row>
    <row r="13248" spans="1:4" x14ac:dyDescent="0.25">
      <c r="A13248" s="1">
        <v>37495</v>
      </c>
      <c r="B13248">
        <v>934.82000700000003</v>
      </c>
      <c r="C13248">
        <f t="shared" si="416"/>
        <v>-1.3850946604555769E-2</v>
      </c>
      <c r="D13248">
        <f t="shared" si="417"/>
        <v>-1.4643835937995051</v>
      </c>
    </row>
    <row r="13249" spans="1:4" x14ac:dyDescent="0.25">
      <c r="A13249" s="1">
        <v>37496</v>
      </c>
      <c r="B13249">
        <v>917.86999500000002</v>
      </c>
      <c r="C13249">
        <f t="shared" si="416"/>
        <v>-1.8131845567143534E-2</v>
      </c>
      <c r="D13249">
        <f t="shared" si="417"/>
        <v>-1.9063057501129486</v>
      </c>
    </row>
    <row r="13250" spans="1:4" x14ac:dyDescent="0.25">
      <c r="A13250" s="1">
        <v>37497</v>
      </c>
      <c r="B13250">
        <v>917.79998799999998</v>
      </c>
      <c r="C13250">
        <f t="shared" si="416"/>
        <v>-7.627114992470041E-5</v>
      </c>
      <c r="D13250">
        <f t="shared" si="417"/>
        <v>-4.2407898360833821E-2</v>
      </c>
    </row>
    <row r="13251" spans="1:4" x14ac:dyDescent="0.25">
      <c r="A13251" s="1">
        <v>37498</v>
      </c>
      <c r="B13251">
        <v>916.07000700000003</v>
      </c>
      <c r="C13251">
        <f t="shared" ref="C13251:C13314" si="418">B13251/B13250-1</f>
        <v>-1.8849215761811422E-3</v>
      </c>
      <c r="D13251">
        <f t="shared" si="417"/>
        <v>-0.2291169759105913</v>
      </c>
    </row>
    <row r="13252" spans="1:4" x14ac:dyDescent="0.25">
      <c r="A13252" s="1">
        <v>37502</v>
      </c>
      <c r="B13252">
        <v>878.02002000000005</v>
      </c>
      <c r="C13252">
        <f t="shared" si="418"/>
        <v>-4.1536112643408507E-2</v>
      </c>
      <c r="D13252">
        <f t="shared" ref="D13252:D13315" si="419">(C13252-$H$1)/$H$2</f>
        <v>-4.3223553377506301</v>
      </c>
    </row>
    <row r="13253" spans="1:4" x14ac:dyDescent="0.25">
      <c r="A13253" s="1">
        <v>37503</v>
      </c>
      <c r="B13253">
        <v>893.40002400000003</v>
      </c>
      <c r="C13253">
        <f t="shared" si="418"/>
        <v>1.7516689425828735E-2</v>
      </c>
      <c r="D13253">
        <f t="shared" si="419"/>
        <v>1.7737337909245889</v>
      </c>
    </row>
    <row r="13254" spans="1:4" x14ac:dyDescent="0.25">
      <c r="A13254" s="1">
        <v>37504</v>
      </c>
      <c r="B13254">
        <v>879.15002400000003</v>
      </c>
      <c r="C13254">
        <f t="shared" si="418"/>
        <v>-1.5950301787768906E-2</v>
      </c>
      <c r="D13254">
        <f t="shared" si="419"/>
        <v>-1.6811024599865585</v>
      </c>
    </row>
    <row r="13255" spans="1:4" x14ac:dyDescent="0.25">
      <c r="A13255" s="1">
        <v>37505</v>
      </c>
      <c r="B13255">
        <v>893.919983</v>
      </c>
      <c r="C13255">
        <f t="shared" si="418"/>
        <v>1.6800271394862509E-2</v>
      </c>
      <c r="D13255">
        <f t="shared" si="419"/>
        <v>1.6997771281223808</v>
      </c>
    </row>
    <row r="13256" spans="1:4" x14ac:dyDescent="0.25">
      <c r="A13256" s="1">
        <v>37508</v>
      </c>
      <c r="B13256">
        <v>902.96002199999998</v>
      </c>
      <c r="C13256">
        <f t="shared" si="418"/>
        <v>1.011280558877492E-2</v>
      </c>
      <c r="D13256">
        <f t="shared" si="419"/>
        <v>1.0094222902422147</v>
      </c>
    </row>
    <row r="13257" spans="1:4" x14ac:dyDescent="0.25">
      <c r="A13257" s="1">
        <v>37509</v>
      </c>
      <c r="B13257">
        <v>909.580017</v>
      </c>
      <c r="C13257">
        <f t="shared" si="418"/>
        <v>7.3314375373310092E-3</v>
      </c>
      <c r="D13257">
        <f t="shared" si="419"/>
        <v>0.72229844603627624</v>
      </c>
    </row>
    <row r="13258" spans="1:4" x14ac:dyDescent="0.25">
      <c r="A13258" s="1">
        <v>37510</v>
      </c>
      <c r="B13258">
        <v>909.45001200000002</v>
      </c>
      <c r="C13258">
        <f t="shared" si="418"/>
        <v>-1.4292860173947819E-4</v>
      </c>
      <c r="D13258">
        <f t="shared" si="419"/>
        <v>-4.9289024287370357E-2</v>
      </c>
    </row>
    <row r="13259" spans="1:4" x14ac:dyDescent="0.25">
      <c r="A13259" s="1">
        <v>37511</v>
      </c>
      <c r="B13259">
        <v>886.90997300000004</v>
      </c>
      <c r="C13259">
        <f t="shared" si="418"/>
        <v>-2.4784252792994566E-2</v>
      </c>
      <c r="D13259">
        <f t="shared" si="419"/>
        <v>-2.5930414501646286</v>
      </c>
    </row>
    <row r="13260" spans="1:4" x14ac:dyDescent="0.25">
      <c r="A13260" s="1">
        <v>37512</v>
      </c>
      <c r="B13260">
        <v>889.80999799999995</v>
      </c>
      <c r="C13260">
        <f t="shared" si="418"/>
        <v>3.2698076335644366E-3</v>
      </c>
      <c r="D13260">
        <f t="shared" si="419"/>
        <v>0.30301168853367172</v>
      </c>
    </row>
    <row r="13261" spans="1:4" x14ac:dyDescent="0.25">
      <c r="A13261" s="1">
        <v>37515</v>
      </c>
      <c r="B13261">
        <v>891.09997599999997</v>
      </c>
      <c r="C13261">
        <f t="shared" si="418"/>
        <v>1.4497229778260845E-3</v>
      </c>
      <c r="D13261">
        <f t="shared" si="419"/>
        <v>0.1151222422359973</v>
      </c>
    </row>
    <row r="13262" spans="1:4" x14ac:dyDescent="0.25">
      <c r="A13262" s="1">
        <v>37516</v>
      </c>
      <c r="B13262">
        <v>873.52002000000005</v>
      </c>
      <c r="C13262">
        <f t="shared" si="418"/>
        <v>-1.9728376695635652E-2</v>
      </c>
      <c r="D13262">
        <f t="shared" si="419"/>
        <v>-2.0711175069637289</v>
      </c>
    </row>
    <row r="13263" spans="1:4" x14ac:dyDescent="0.25">
      <c r="A13263" s="1">
        <v>37517</v>
      </c>
      <c r="B13263">
        <v>869.46002199999998</v>
      </c>
      <c r="C13263">
        <f t="shared" si="418"/>
        <v>-4.6478591297770544E-3</v>
      </c>
      <c r="D13263">
        <f t="shared" si="419"/>
        <v>-0.51433821848493366</v>
      </c>
    </row>
    <row r="13264" spans="1:4" x14ac:dyDescent="0.25">
      <c r="A13264" s="1">
        <v>37518</v>
      </c>
      <c r="B13264">
        <v>843.32000700000003</v>
      </c>
      <c r="C13264">
        <f t="shared" si="418"/>
        <v>-3.0064654312536021E-2</v>
      </c>
      <c r="D13264">
        <f t="shared" si="419"/>
        <v>-3.1381434126519534</v>
      </c>
    </row>
    <row r="13265" spans="1:4" x14ac:dyDescent="0.25">
      <c r="A13265" s="1">
        <v>37519</v>
      </c>
      <c r="B13265">
        <v>845.39001499999995</v>
      </c>
      <c r="C13265">
        <f t="shared" si="418"/>
        <v>2.4545937281432728E-3</v>
      </c>
      <c r="D13265">
        <f t="shared" si="419"/>
        <v>0.21885621322606258</v>
      </c>
    </row>
    <row r="13266" spans="1:4" x14ac:dyDescent="0.25">
      <c r="A13266" s="1">
        <v>37522</v>
      </c>
      <c r="B13266">
        <v>833.70001200000002</v>
      </c>
      <c r="C13266">
        <f t="shared" si="418"/>
        <v>-1.3827940704977393E-2</v>
      </c>
      <c r="D13266">
        <f t="shared" si="419"/>
        <v>-1.4620086681499025</v>
      </c>
    </row>
    <row r="13267" spans="1:4" x14ac:dyDescent="0.25">
      <c r="A13267" s="1">
        <v>37523</v>
      </c>
      <c r="B13267">
        <v>819.28997800000002</v>
      </c>
      <c r="C13267">
        <f t="shared" si="418"/>
        <v>-1.7284435399528286E-2</v>
      </c>
      <c r="D13267">
        <f t="shared" si="419"/>
        <v>-1.8188266173823568</v>
      </c>
    </row>
    <row r="13268" spans="1:4" x14ac:dyDescent="0.25">
      <c r="A13268" s="1">
        <v>37524</v>
      </c>
      <c r="B13268">
        <v>839.65997300000004</v>
      </c>
      <c r="C13268">
        <f t="shared" si="418"/>
        <v>2.4862985691251893E-2</v>
      </c>
      <c r="D13268">
        <f t="shared" si="419"/>
        <v>2.5321004599128996</v>
      </c>
    </row>
    <row r="13269" spans="1:4" x14ac:dyDescent="0.25">
      <c r="A13269" s="1">
        <v>37525</v>
      </c>
      <c r="B13269">
        <v>854.95001200000002</v>
      </c>
      <c r="C13269">
        <f t="shared" si="418"/>
        <v>1.8209798599033489E-2</v>
      </c>
      <c r="D13269">
        <f t="shared" si="419"/>
        <v>1.8452842533531899</v>
      </c>
    </row>
    <row r="13270" spans="1:4" x14ac:dyDescent="0.25">
      <c r="A13270" s="1">
        <v>37526</v>
      </c>
      <c r="B13270">
        <v>827.36999500000002</v>
      </c>
      <c r="C13270">
        <f t="shared" si="418"/>
        <v>-3.2259215875652836E-2</v>
      </c>
      <c r="D13270">
        <f t="shared" si="419"/>
        <v>-3.3646905436659806</v>
      </c>
    </row>
    <row r="13271" spans="1:4" x14ac:dyDescent="0.25">
      <c r="A13271" s="1">
        <v>37529</v>
      </c>
      <c r="B13271">
        <v>815.28002900000001</v>
      </c>
      <c r="C13271">
        <f t="shared" si="418"/>
        <v>-1.4612526527505998E-2</v>
      </c>
      <c r="D13271">
        <f t="shared" si="419"/>
        <v>-1.5430023709994567</v>
      </c>
    </row>
    <row r="13272" spans="1:4" x14ac:dyDescent="0.25">
      <c r="A13272" s="1">
        <v>37530</v>
      </c>
      <c r="B13272">
        <v>847.90997300000004</v>
      </c>
      <c r="C13272">
        <f t="shared" si="418"/>
        <v>4.0022989450658963E-2</v>
      </c>
      <c r="D13272">
        <f t="shared" si="419"/>
        <v>4.0970852001804596</v>
      </c>
    </row>
    <row r="13273" spans="1:4" x14ac:dyDescent="0.25">
      <c r="A13273" s="1">
        <v>37531</v>
      </c>
      <c r="B13273">
        <v>827.90997300000004</v>
      </c>
      <c r="C13273">
        <f t="shared" si="418"/>
        <v>-2.3587409792147795E-2</v>
      </c>
      <c r="D13273">
        <f t="shared" si="419"/>
        <v>-2.4694899614877888</v>
      </c>
    </row>
    <row r="13274" spans="1:4" x14ac:dyDescent="0.25">
      <c r="A13274" s="1">
        <v>37532</v>
      </c>
      <c r="B13274">
        <v>818.95001200000002</v>
      </c>
      <c r="C13274">
        <f t="shared" si="418"/>
        <v>-1.0822385636366838E-2</v>
      </c>
      <c r="D13274">
        <f t="shared" si="419"/>
        <v>-1.1517417385991342</v>
      </c>
    </row>
    <row r="13275" spans="1:4" x14ac:dyDescent="0.25">
      <c r="A13275" s="1">
        <v>37533</v>
      </c>
      <c r="B13275">
        <v>800.580017</v>
      </c>
      <c r="C13275">
        <f t="shared" si="418"/>
        <v>-2.2431155419532556E-2</v>
      </c>
      <c r="D13275">
        <f t="shared" si="419"/>
        <v>-2.3501284838966208</v>
      </c>
    </row>
    <row r="13276" spans="1:4" x14ac:dyDescent="0.25">
      <c r="A13276" s="1">
        <v>37536</v>
      </c>
      <c r="B13276">
        <v>785.28002900000001</v>
      </c>
      <c r="C13276">
        <f t="shared" si="418"/>
        <v>-1.9111129025345064E-2</v>
      </c>
      <c r="D13276">
        <f t="shared" si="419"/>
        <v>-2.007398315313063</v>
      </c>
    </row>
    <row r="13277" spans="1:4" x14ac:dyDescent="0.25">
      <c r="A13277" s="1">
        <v>37537</v>
      </c>
      <c r="B13277">
        <v>798.54998799999998</v>
      </c>
      <c r="C13277">
        <f t="shared" si="418"/>
        <v>1.6898378298119132E-2</v>
      </c>
      <c r="D13277">
        <f t="shared" si="419"/>
        <v>1.709904817333292</v>
      </c>
    </row>
    <row r="13278" spans="1:4" x14ac:dyDescent="0.25">
      <c r="A13278" s="1">
        <v>37538</v>
      </c>
      <c r="B13278">
        <v>776.76000999999997</v>
      </c>
      <c r="C13278">
        <f t="shared" si="418"/>
        <v>-2.7286930470782234E-2</v>
      </c>
      <c r="D13278">
        <f t="shared" si="419"/>
        <v>-2.8513957644315759</v>
      </c>
    </row>
    <row r="13279" spans="1:4" x14ac:dyDescent="0.25">
      <c r="A13279" s="1">
        <v>37539</v>
      </c>
      <c r="B13279">
        <v>803.919983</v>
      </c>
      <c r="C13279">
        <f t="shared" si="418"/>
        <v>3.4965719978298004E-2</v>
      </c>
      <c r="D13279">
        <f t="shared" si="419"/>
        <v>3.5750174172648554</v>
      </c>
    </row>
    <row r="13280" spans="1:4" x14ac:dyDescent="0.25">
      <c r="A13280" s="1">
        <v>37540</v>
      </c>
      <c r="B13280">
        <v>835.32000700000003</v>
      </c>
      <c r="C13280">
        <f t="shared" si="418"/>
        <v>3.9058643476959087E-2</v>
      </c>
      <c r="D13280">
        <f t="shared" si="419"/>
        <v>3.9975346488000034</v>
      </c>
    </row>
    <row r="13281" spans="1:4" x14ac:dyDescent="0.25">
      <c r="A13281" s="1">
        <v>37543</v>
      </c>
      <c r="B13281">
        <v>841.44000200000005</v>
      </c>
      <c r="C13281">
        <f t="shared" si="418"/>
        <v>7.3265274969045446E-3</v>
      </c>
      <c r="D13281">
        <f t="shared" si="419"/>
        <v>0.72179157687822959</v>
      </c>
    </row>
    <row r="13282" spans="1:4" x14ac:dyDescent="0.25">
      <c r="A13282" s="1">
        <v>37544</v>
      </c>
      <c r="B13282">
        <v>881.27002000000005</v>
      </c>
      <c r="C13282">
        <f t="shared" si="418"/>
        <v>4.7335541340236764E-2</v>
      </c>
      <c r="D13282">
        <f t="shared" si="419"/>
        <v>4.8519683981811683</v>
      </c>
    </row>
    <row r="13283" spans="1:4" x14ac:dyDescent="0.25">
      <c r="A13283" s="1">
        <v>37545</v>
      </c>
      <c r="B13283">
        <v>860.02002000000005</v>
      </c>
      <c r="C13283">
        <f t="shared" si="418"/>
        <v>-2.4112927386319094E-2</v>
      </c>
      <c r="D13283">
        <f t="shared" si="419"/>
        <v>-2.523739751175992</v>
      </c>
    </row>
    <row r="13284" spans="1:4" x14ac:dyDescent="0.25">
      <c r="A13284" s="1">
        <v>37546</v>
      </c>
      <c r="B13284">
        <v>879.20001200000002</v>
      </c>
      <c r="C13284">
        <f t="shared" si="418"/>
        <v>2.2301797113978727E-2</v>
      </c>
      <c r="D13284">
        <f t="shared" si="419"/>
        <v>2.2677059977484091</v>
      </c>
    </row>
    <row r="13285" spans="1:4" x14ac:dyDescent="0.25">
      <c r="A13285" s="1">
        <v>37547</v>
      </c>
      <c r="B13285">
        <v>884.39001499999995</v>
      </c>
      <c r="C13285">
        <f t="shared" si="418"/>
        <v>5.9030970531879223E-3</v>
      </c>
      <c r="D13285">
        <f t="shared" si="419"/>
        <v>0.57484920413201579</v>
      </c>
    </row>
    <row r="13286" spans="1:4" x14ac:dyDescent="0.25">
      <c r="A13286" s="1">
        <v>37550</v>
      </c>
      <c r="B13286">
        <v>899.71997099999999</v>
      </c>
      <c r="C13286">
        <f t="shared" si="418"/>
        <v>1.7333931568641825E-2</v>
      </c>
      <c r="D13286">
        <f t="shared" si="419"/>
        <v>1.7548674857309616</v>
      </c>
    </row>
    <row r="13287" spans="1:4" x14ac:dyDescent="0.25">
      <c r="A13287" s="1">
        <v>37551</v>
      </c>
      <c r="B13287">
        <v>890.15997300000004</v>
      </c>
      <c r="C13287">
        <f t="shared" si="418"/>
        <v>-1.0625526061597168E-2</v>
      </c>
      <c r="D13287">
        <f t="shared" si="419"/>
        <v>-1.1314196967725334</v>
      </c>
    </row>
    <row r="13288" spans="1:4" x14ac:dyDescent="0.25">
      <c r="A13288" s="1">
        <v>37552</v>
      </c>
      <c r="B13288">
        <v>896.14001499999995</v>
      </c>
      <c r="C13288">
        <f t="shared" si="418"/>
        <v>6.7179407987152384E-3</v>
      </c>
      <c r="D13288">
        <f t="shared" si="419"/>
        <v>0.65896646740521359</v>
      </c>
    </row>
    <row r="13289" spans="1:4" x14ac:dyDescent="0.25">
      <c r="A13289" s="1">
        <v>37553</v>
      </c>
      <c r="B13289">
        <v>882.5</v>
      </c>
      <c r="C13289">
        <f t="shared" si="418"/>
        <v>-1.5220852513767036E-2</v>
      </c>
      <c r="D13289">
        <f t="shared" si="419"/>
        <v>-1.6058005668782664</v>
      </c>
    </row>
    <row r="13290" spans="1:4" x14ac:dyDescent="0.25">
      <c r="A13290" s="1">
        <v>37554</v>
      </c>
      <c r="B13290">
        <v>897.65002400000003</v>
      </c>
      <c r="C13290">
        <f t="shared" si="418"/>
        <v>1.7167166005665813E-2</v>
      </c>
      <c r="D13290">
        <f t="shared" si="419"/>
        <v>1.7376520835845313</v>
      </c>
    </row>
    <row r="13291" spans="1:4" x14ac:dyDescent="0.25">
      <c r="A13291" s="1">
        <v>37557</v>
      </c>
      <c r="B13291">
        <v>890.22997999999995</v>
      </c>
      <c r="C13291">
        <f t="shared" si="418"/>
        <v>-8.2660767577722449E-3</v>
      </c>
      <c r="D13291">
        <f t="shared" si="419"/>
        <v>-0.88785101337892569</v>
      </c>
    </row>
    <row r="13292" spans="1:4" x14ac:dyDescent="0.25">
      <c r="A13292" s="1">
        <v>37558</v>
      </c>
      <c r="B13292">
        <v>882.15002400000003</v>
      </c>
      <c r="C13292">
        <f t="shared" si="418"/>
        <v>-9.0762569016153982E-3</v>
      </c>
      <c r="D13292">
        <f t="shared" si="419"/>
        <v>-0.97148684765077042</v>
      </c>
    </row>
    <row r="13293" spans="1:4" x14ac:dyDescent="0.25">
      <c r="A13293" s="1">
        <v>37559</v>
      </c>
      <c r="B13293">
        <v>890.71002199999998</v>
      </c>
      <c r="C13293">
        <f t="shared" si="418"/>
        <v>9.7035626221328997E-3</v>
      </c>
      <c r="D13293">
        <f t="shared" si="419"/>
        <v>0.9671756649760983</v>
      </c>
    </row>
    <row r="13294" spans="1:4" x14ac:dyDescent="0.25">
      <c r="A13294" s="1">
        <v>37560</v>
      </c>
      <c r="B13294">
        <v>885.76000999999997</v>
      </c>
      <c r="C13294">
        <f t="shared" si="418"/>
        <v>-5.5573776849229262E-3</v>
      </c>
      <c r="D13294">
        <f t="shared" si="419"/>
        <v>-0.60822887196912245</v>
      </c>
    </row>
    <row r="13295" spans="1:4" x14ac:dyDescent="0.25">
      <c r="A13295" s="1">
        <v>37561</v>
      </c>
      <c r="B13295">
        <v>900.96002199999998</v>
      </c>
      <c r="C13295">
        <f t="shared" si="418"/>
        <v>1.7160417978228759E-2</v>
      </c>
      <c r="D13295">
        <f t="shared" si="419"/>
        <v>1.7369554768993685</v>
      </c>
    </row>
    <row r="13296" spans="1:4" x14ac:dyDescent="0.25">
      <c r="A13296" s="1">
        <v>37564</v>
      </c>
      <c r="B13296">
        <v>908.34997599999997</v>
      </c>
      <c r="C13296">
        <f t="shared" si="418"/>
        <v>8.2023106681197167E-3</v>
      </c>
      <c r="D13296">
        <f t="shared" si="419"/>
        <v>0.81219968762057693</v>
      </c>
    </row>
    <row r="13297" spans="1:4" x14ac:dyDescent="0.25">
      <c r="A13297" s="1">
        <v>37565</v>
      </c>
      <c r="B13297">
        <v>915.39001499999995</v>
      </c>
      <c r="C13297">
        <f t="shared" si="418"/>
        <v>7.7503596477224157E-3</v>
      </c>
      <c r="D13297">
        <f t="shared" si="419"/>
        <v>0.76554426051811086</v>
      </c>
    </row>
    <row r="13298" spans="1:4" x14ac:dyDescent="0.25">
      <c r="A13298" s="1">
        <v>37566</v>
      </c>
      <c r="B13298">
        <v>923.76000999999997</v>
      </c>
      <c r="C13298">
        <f t="shared" si="418"/>
        <v>9.1436380808675999E-3</v>
      </c>
      <c r="D13298">
        <f t="shared" si="419"/>
        <v>0.90937400630317322</v>
      </c>
    </row>
    <row r="13299" spans="1:4" x14ac:dyDescent="0.25">
      <c r="A13299" s="1">
        <v>37567</v>
      </c>
      <c r="B13299">
        <v>902.65002400000003</v>
      </c>
      <c r="C13299">
        <f t="shared" si="418"/>
        <v>-2.2852240594394169E-2</v>
      </c>
      <c r="D13299">
        <f t="shared" si="419"/>
        <v>-2.3935975940281011</v>
      </c>
    </row>
    <row r="13300" spans="1:4" x14ac:dyDescent="0.25">
      <c r="A13300" s="1">
        <v>37568</v>
      </c>
      <c r="B13300">
        <v>894.73999000000003</v>
      </c>
      <c r="C13300">
        <f t="shared" si="418"/>
        <v>-8.7631239014955842E-3</v>
      </c>
      <c r="D13300">
        <f t="shared" si="419"/>
        <v>-0.93916176550442698</v>
      </c>
    </row>
    <row r="13301" spans="1:4" x14ac:dyDescent="0.25">
      <c r="A13301" s="1">
        <v>37571</v>
      </c>
      <c r="B13301">
        <v>876.19000200000005</v>
      </c>
      <c r="C13301">
        <f t="shared" si="418"/>
        <v>-2.0732266588419757E-2</v>
      </c>
      <c r="D13301">
        <f t="shared" si="419"/>
        <v>-2.1747502228950215</v>
      </c>
    </row>
    <row r="13302" spans="1:4" x14ac:dyDescent="0.25">
      <c r="A13302" s="1">
        <v>37572</v>
      </c>
      <c r="B13302">
        <v>882.95001200000002</v>
      </c>
      <c r="C13302">
        <f t="shared" si="418"/>
        <v>7.7152329797982588E-3</v>
      </c>
      <c r="D13302">
        <f t="shared" si="419"/>
        <v>0.7619180939188025</v>
      </c>
    </row>
    <row r="13303" spans="1:4" x14ac:dyDescent="0.25">
      <c r="A13303" s="1">
        <v>37573</v>
      </c>
      <c r="B13303">
        <v>882.53002900000001</v>
      </c>
      <c r="C13303">
        <f t="shared" si="418"/>
        <v>-4.7565886436617966E-4</v>
      </c>
      <c r="D13303">
        <f t="shared" si="419"/>
        <v>-8.3637154531921928E-2</v>
      </c>
    </row>
    <row r="13304" spans="1:4" x14ac:dyDescent="0.25">
      <c r="A13304" s="1">
        <v>37574</v>
      </c>
      <c r="B13304">
        <v>904.27002000000005</v>
      </c>
      <c r="C13304">
        <f t="shared" si="418"/>
        <v>2.4633712492065252E-2</v>
      </c>
      <c r="D13304">
        <f t="shared" si="419"/>
        <v>2.5084323221093867</v>
      </c>
    </row>
    <row r="13305" spans="1:4" x14ac:dyDescent="0.25">
      <c r="A13305" s="1">
        <v>37575</v>
      </c>
      <c r="B13305">
        <v>909.830017</v>
      </c>
      <c r="C13305">
        <f t="shared" si="418"/>
        <v>6.1486026043415798E-3</v>
      </c>
      <c r="D13305">
        <f t="shared" si="419"/>
        <v>0.60019302642282757</v>
      </c>
    </row>
    <row r="13306" spans="1:4" x14ac:dyDescent="0.25">
      <c r="A13306" s="1">
        <v>37578</v>
      </c>
      <c r="B13306">
        <v>900.35998500000005</v>
      </c>
      <c r="C13306">
        <f t="shared" si="418"/>
        <v>-1.0408572835644225E-2</v>
      </c>
      <c r="D13306">
        <f t="shared" si="419"/>
        <v>-1.1090233640699447</v>
      </c>
    </row>
    <row r="13307" spans="1:4" x14ac:dyDescent="0.25">
      <c r="A13307" s="1">
        <v>37579</v>
      </c>
      <c r="B13307">
        <v>896.73999000000003</v>
      </c>
      <c r="C13307">
        <f t="shared" si="418"/>
        <v>-4.0206084902807415E-3</v>
      </c>
      <c r="D13307">
        <f t="shared" si="419"/>
        <v>-0.44958640874176836</v>
      </c>
    </row>
    <row r="13308" spans="1:4" x14ac:dyDescent="0.25">
      <c r="A13308" s="1">
        <v>37580</v>
      </c>
      <c r="B13308">
        <v>914.15002400000003</v>
      </c>
      <c r="C13308">
        <f t="shared" si="418"/>
        <v>1.9414807183964156E-2</v>
      </c>
      <c r="D13308">
        <f t="shared" si="419"/>
        <v>1.9696786847290866</v>
      </c>
    </row>
    <row r="13309" spans="1:4" x14ac:dyDescent="0.25">
      <c r="A13309" s="1">
        <v>37581</v>
      </c>
      <c r="B13309">
        <v>933.76000999999997</v>
      </c>
      <c r="C13309">
        <f t="shared" si="418"/>
        <v>2.1451605847138122E-2</v>
      </c>
      <c r="D13309">
        <f t="shared" si="419"/>
        <v>2.1799397689248399</v>
      </c>
    </row>
    <row r="13310" spans="1:4" x14ac:dyDescent="0.25">
      <c r="A13310" s="1">
        <v>37582</v>
      </c>
      <c r="B13310">
        <v>930.54998799999998</v>
      </c>
      <c r="C13310">
        <f t="shared" si="418"/>
        <v>-3.4377377116417973E-3</v>
      </c>
      <c r="D13310">
        <f t="shared" si="419"/>
        <v>-0.38941598341771183</v>
      </c>
    </row>
    <row r="13311" spans="1:4" x14ac:dyDescent="0.25">
      <c r="A13311" s="1">
        <v>37585</v>
      </c>
      <c r="B13311">
        <v>932.86999500000002</v>
      </c>
      <c r="C13311">
        <f t="shared" si="418"/>
        <v>2.4931567674149058E-3</v>
      </c>
      <c r="D13311">
        <f t="shared" si="419"/>
        <v>0.22283712041818615</v>
      </c>
    </row>
    <row r="13312" spans="1:4" x14ac:dyDescent="0.25">
      <c r="A13312" s="1">
        <v>37586</v>
      </c>
      <c r="B13312">
        <v>913.30999799999995</v>
      </c>
      <c r="C13312">
        <f t="shared" si="418"/>
        <v>-2.0967548645403733E-2</v>
      </c>
      <c r="D13312">
        <f t="shared" si="419"/>
        <v>-2.1990386620459814</v>
      </c>
    </row>
    <row r="13313" spans="1:4" x14ac:dyDescent="0.25">
      <c r="A13313" s="1">
        <v>37587</v>
      </c>
      <c r="B13313">
        <v>938.86999500000002</v>
      </c>
      <c r="C13313">
        <f t="shared" si="418"/>
        <v>2.798611321016109E-2</v>
      </c>
      <c r="D13313">
        <f t="shared" si="419"/>
        <v>2.8545045296328495</v>
      </c>
    </row>
    <row r="13314" spans="1:4" x14ac:dyDescent="0.25">
      <c r="A13314" s="1">
        <v>37589</v>
      </c>
      <c r="B13314">
        <v>936.30999799999995</v>
      </c>
      <c r="C13314">
        <f t="shared" si="418"/>
        <v>-2.7266788944512177E-3</v>
      </c>
      <c r="D13314">
        <f t="shared" si="419"/>
        <v>-0.31601255845843723</v>
      </c>
    </row>
    <row r="13315" spans="1:4" x14ac:dyDescent="0.25">
      <c r="A13315" s="1">
        <v>37592</v>
      </c>
      <c r="B13315">
        <v>934.53002900000001</v>
      </c>
      <c r="C13315">
        <f t="shared" ref="C13315:C13378" si="420">B13315/B13314-1</f>
        <v>-1.901046665956807E-3</v>
      </c>
      <c r="D13315">
        <f t="shared" si="419"/>
        <v>-0.23078158759768938</v>
      </c>
    </row>
    <row r="13316" spans="1:4" x14ac:dyDescent="0.25">
      <c r="A13316" s="1">
        <v>37593</v>
      </c>
      <c r="B13316">
        <v>920.75</v>
      </c>
      <c r="C13316">
        <f t="shared" si="420"/>
        <v>-1.4745410604670939E-2</v>
      </c>
      <c r="D13316">
        <f t="shared" ref="D13316:D13379" si="421">(C13316-$H$1)/$H$2</f>
        <v>-1.5567201481377786</v>
      </c>
    </row>
    <row r="13317" spans="1:4" x14ac:dyDescent="0.25">
      <c r="A13317" s="1">
        <v>37594</v>
      </c>
      <c r="B13317">
        <v>917.580017</v>
      </c>
      <c r="C13317">
        <f t="shared" si="420"/>
        <v>-3.442827043171337E-3</v>
      </c>
      <c r="D13317">
        <f t="shared" si="421"/>
        <v>-0.3899413610039113</v>
      </c>
    </row>
    <row r="13318" spans="1:4" x14ac:dyDescent="0.25">
      <c r="A13318" s="1">
        <v>37595</v>
      </c>
      <c r="B13318">
        <v>906.54998799999998</v>
      </c>
      <c r="C13318">
        <f t="shared" si="420"/>
        <v>-1.2020781616476683E-2</v>
      </c>
      <c r="D13318">
        <f t="shared" si="421"/>
        <v>-1.2754535431233334</v>
      </c>
    </row>
    <row r="13319" spans="1:4" x14ac:dyDescent="0.25">
      <c r="A13319" s="1">
        <v>37596</v>
      </c>
      <c r="B13319">
        <v>912.22997999999995</v>
      </c>
      <c r="C13319">
        <f t="shared" si="420"/>
        <v>6.2655033646086267E-3</v>
      </c>
      <c r="D13319">
        <f t="shared" si="421"/>
        <v>0.61226082725236775</v>
      </c>
    </row>
    <row r="13320" spans="1:4" x14ac:dyDescent="0.25">
      <c r="A13320" s="1">
        <v>37599</v>
      </c>
      <c r="B13320">
        <v>892</v>
      </c>
      <c r="C13320">
        <f t="shared" si="420"/>
        <v>-2.2176403367054398E-2</v>
      </c>
      <c r="D13320">
        <f t="shared" si="421"/>
        <v>-2.3238301345685235</v>
      </c>
    </row>
    <row r="13321" spans="1:4" x14ac:dyDescent="0.25">
      <c r="A13321" s="1">
        <v>37600</v>
      </c>
      <c r="B13321">
        <v>904.45001200000002</v>
      </c>
      <c r="C13321">
        <f t="shared" si="420"/>
        <v>1.3957412556053761E-2</v>
      </c>
      <c r="D13321">
        <f t="shared" si="421"/>
        <v>1.4063055187430138</v>
      </c>
    </row>
    <row r="13322" spans="1:4" x14ac:dyDescent="0.25">
      <c r="A13322" s="1">
        <v>37601</v>
      </c>
      <c r="B13322">
        <v>904.96002199999998</v>
      </c>
      <c r="C13322">
        <f t="shared" si="420"/>
        <v>5.6388964921594287E-4</v>
      </c>
      <c r="D13322">
        <f t="shared" si="421"/>
        <v>2.3676642109740371E-2</v>
      </c>
    </row>
    <row r="13323" spans="1:4" x14ac:dyDescent="0.25">
      <c r="A13323" s="1">
        <v>37602</v>
      </c>
      <c r="B13323">
        <v>901.580017</v>
      </c>
      <c r="C13323">
        <f t="shared" si="420"/>
        <v>-3.7349771457638736E-3</v>
      </c>
      <c r="D13323">
        <f t="shared" si="421"/>
        <v>-0.42010035434460979</v>
      </c>
    </row>
    <row r="13324" spans="1:4" x14ac:dyDescent="0.25">
      <c r="A13324" s="1">
        <v>37603</v>
      </c>
      <c r="B13324">
        <v>889.47997999999995</v>
      </c>
      <c r="C13324">
        <f t="shared" si="420"/>
        <v>-1.3420924124142419E-2</v>
      </c>
      <c r="D13324">
        <f t="shared" si="421"/>
        <v>-1.4199918752683469</v>
      </c>
    </row>
    <row r="13325" spans="1:4" x14ac:dyDescent="0.25">
      <c r="A13325" s="1">
        <v>37606</v>
      </c>
      <c r="B13325">
        <v>910.40002400000003</v>
      </c>
      <c r="C13325">
        <f t="shared" si="420"/>
        <v>2.3519409621788334E-2</v>
      </c>
      <c r="D13325">
        <f t="shared" si="421"/>
        <v>2.393401546675864</v>
      </c>
    </row>
    <row r="13326" spans="1:4" x14ac:dyDescent="0.25">
      <c r="A13326" s="1">
        <v>37607</v>
      </c>
      <c r="B13326">
        <v>902.98999000000003</v>
      </c>
      <c r="C13326">
        <f t="shared" si="420"/>
        <v>-8.139316569262256E-3</v>
      </c>
      <c r="D13326">
        <f t="shared" si="421"/>
        <v>-0.87476541235666505</v>
      </c>
    </row>
    <row r="13327" spans="1:4" x14ac:dyDescent="0.25">
      <c r="A13327" s="1">
        <v>37608</v>
      </c>
      <c r="B13327">
        <v>891.11999500000002</v>
      </c>
      <c r="C13327">
        <f t="shared" si="420"/>
        <v>-1.3145212163426123E-2</v>
      </c>
      <c r="D13327">
        <f t="shared" si="421"/>
        <v>-1.3915298103455394</v>
      </c>
    </row>
    <row r="13328" spans="1:4" x14ac:dyDescent="0.25">
      <c r="A13328" s="1">
        <v>37609</v>
      </c>
      <c r="B13328">
        <v>884.25</v>
      </c>
      <c r="C13328">
        <f t="shared" si="420"/>
        <v>-7.7093938398273831E-3</v>
      </c>
      <c r="D13328">
        <f t="shared" si="421"/>
        <v>-0.83038399123450635</v>
      </c>
    </row>
    <row r="13329" spans="1:4" x14ac:dyDescent="0.25">
      <c r="A13329" s="1">
        <v>37610</v>
      </c>
      <c r="B13329">
        <v>895.76000999999997</v>
      </c>
      <c r="C13329">
        <f t="shared" si="420"/>
        <v>1.3016692111959216E-2</v>
      </c>
      <c r="D13329">
        <f t="shared" si="421"/>
        <v>1.3091938581372473</v>
      </c>
    </row>
    <row r="13330" spans="1:4" x14ac:dyDescent="0.25">
      <c r="A13330" s="1">
        <v>37613</v>
      </c>
      <c r="B13330">
        <v>897.38000499999998</v>
      </c>
      <c r="C13330">
        <f t="shared" si="420"/>
        <v>1.8085145372810363E-3</v>
      </c>
      <c r="D13330">
        <f t="shared" si="421"/>
        <v>0.15216071032578107</v>
      </c>
    </row>
    <row r="13331" spans="1:4" x14ac:dyDescent="0.25">
      <c r="A13331" s="1">
        <v>37614</v>
      </c>
      <c r="B13331">
        <v>892.46997099999999</v>
      </c>
      <c r="C13331">
        <f t="shared" si="420"/>
        <v>-5.4715215099984116E-3</v>
      </c>
      <c r="D13331">
        <f t="shared" si="421"/>
        <v>-0.59936583962777279</v>
      </c>
    </row>
    <row r="13332" spans="1:4" x14ac:dyDescent="0.25">
      <c r="A13332" s="1">
        <v>37616</v>
      </c>
      <c r="B13332">
        <v>889.65997300000004</v>
      </c>
      <c r="C13332">
        <f t="shared" si="420"/>
        <v>-3.1485630792164043E-3</v>
      </c>
      <c r="D13332">
        <f t="shared" si="421"/>
        <v>-0.35956415130735353</v>
      </c>
    </row>
    <row r="13333" spans="1:4" x14ac:dyDescent="0.25">
      <c r="A13333" s="1">
        <v>37617</v>
      </c>
      <c r="B13333">
        <v>875.40002400000003</v>
      </c>
      <c r="C13333">
        <f t="shared" si="420"/>
        <v>-1.602853835484408E-2</v>
      </c>
      <c r="D13333">
        <f t="shared" si="421"/>
        <v>-1.6891789113876732</v>
      </c>
    </row>
    <row r="13334" spans="1:4" x14ac:dyDescent="0.25">
      <c r="A13334" s="1">
        <v>37620</v>
      </c>
      <c r="B13334">
        <v>879.39001499999995</v>
      </c>
      <c r="C13334">
        <f t="shared" si="420"/>
        <v>4.5579059751086337E-3</v>
      </c>
      <c r="D13334">
        <f t="shared" si="421"/>
        <v>0.4359835716857286</v>
      </c>
    </row>
    <row r="13335" spans="1:4" x14ac:dyDescent="0.25">
      <c r="A13335" s="1">
        <v>37621</v>
      </c>
      <c r="B13335">
        <v>879.82000700000003</v>
      </c>
      <c r="C13335">
        <f t="shared" si="420"/>
        <v>4.889662068769951E-4</v>
      </c>
      <c r="D13335">
        <f t="shared" si="421"/>
        <v>1.5942208411067218E-2</v>
      </c>
    </row>
    <row r="13336" spans="1:4" x14ac:dyDescent="0.25">
      <c r="A13336" s="1">
        <v>37623</v>
      </c>
      <c r="B13336">
        <v>909.03002900000001</v>
      </c>
      <c r="C13336">
        <f t="shared" si="420"/>
        <v>3.3199997462662889E-2</v>
      </c>
      <c r="D13336">
        <f t="shared" si="421"/>
        <v>3.3927398376302786</v>
      </c>
    </row>
    <row r="13337" spans="1:4" x14ac:dyDescent="0.25">
      <c r="A13337" s="1">
        <v>37624</v>
      </c>
      <c r="B13337">
        <v>908.59002699999996</v>
      </c>
      <c r="C13337">
        <f t="shared" si="420"/>
        <v>-4.8403461487855903E-4</v>
      </c>
      <c r="D13337">
        <f t="shared" si="421"/>
        <v>-8.4501792954721003E-2</v>
      </c>
    </row>
    <row r="13338" spans="1:4" x14ac:dyDescent="0.25">
      <c r="A13338" s="1">
        <v>37627</v>
      </c>
      <c r="B13338">
        <v>929.01000999999997</v>
      </c>
      <c r="C13338">
        <f t="shared" si="420"/>
        <v>2.2474364007079251E-2</v>
      </c>
      <c r="D13338">
        <f t="shared" si="421"/>
        <v>2.2855202779203467</v>
      </c>
    </row>
    <row r="13339" spans="1:4" x14ac:dyDescent="0.25">
      <c r="A13339" s="1">
        <v>37628</v>
      </c>
      <c r="B13339">
        <v>922.92999299999997</v>
      </c>
      <c r="C13339">
        <f t="shared" si="420"/>
        <v>-6.5446194707847738E-3</v>
      </c>
      <c r="D13339">
        <f t="shared" si="421"/>
        <v>-0.7101429845477274</v>
      </c>
    </row>
    <row r="13340" spans="1:4" x14ac:dyDescent="0.25">
      <c r="A13340" s="1">
        <v>37629</v>
      </c>
      <c r="B13340">
        <v>909.92999299999997</v>
      </c>
      <c r="C13340">
        <f t="shared" si="420"/>
        <v>-1.4085575394232497E-2</v>
      </c>
      <c r="D13340">
        <f t="shared" si="421"/>
        <v>-1.488604595409988</v>
      </c>
    </row>
    <row r="13341" spans="1:4" x14ac:dyDescent="0.25">
      <c r="A13341" s="1">
        <v>37630</v>
      </c>
      <c r="B13341">
        <v>927.57000700000003</v>
      </c>
      <c r="C13341">
        <f t="shared" si="420"/>
        <v>1.938612215852098E-2</v>
      </c>
      <c r="D13341">
        <f t="shared" si="421"/>
        <v>1.9667174963411946</v>
      </c>
    </row>
    <row r="13342" spans="1:4" x14ac:dyDescent="0.25">
      <c r="A13342" s="1">
        <v>37631</v>
      </c>
      <c r="B13342">
        <v>927.57000700000003</v>
      </c>
      <c r="C13342">
        <f t="shared" si="420"/>
        <v>0</v>
      </c>
      <c r="D13342">
        <f t="shared" si="421"/>
        <v>-3.4534339247713659E-2</v>
      </c>
    </row>
    <row r="13343" spans="1:4" x14ac:dyDescent="0.25">
      <c r="A13343" s="1">
        <v>37634</v>
      </c>
      <c r="B13343">
        <v>926.26000999999997</v>
      </c>
      <c r="C13343">
        <f t="shared" si="420"/>
        <v>-1.4122890888170758E-3</v>
      </c>
      <c r="D13343">
        <f t="shared" si="421"/>
        <v>-0.18032657702823682</v>
      </c>
    </row>
    <row r="13344" spans="1:4" x14ac:dyDescent="0.25">
      <c r="A13344" s="1">
        <v>37635</v>
      </c>
      <c r="B13344">
        <v>931.65997300000004</v>
      </c>
      <c r="C13344">
        <f t="shared" si="420"/>
        <v>5.82985656478896E-3</v>
      </c>
      <c r="D13344">
        <f t="shared" si="421"/>
        <v>0.56728850371708384</v>
      </c>
    </row>
    <row r="13345" spans="1:4" x14ac:dyDescent="0.25">
      <c r="A13345" s="1">
        <v>37636</v>
      </c>
      <c r="B13345">
        <v>918.21997099999999</v>
      </c>
      <c r="C13345">
        <f t="shared" si="420"/>
        <v>-1.4425866077215299E-2</v>
      </c>
      <c r="D13345">
        <f t="shared" si="421"/>
        <v>-1.5237331966013203</v>
      </c>
    </row>
    <row r="13346" spans="1:4" x14ac:dyDescent="0.25">
      <c r="A13346" s="1">
        <v>37637</v>
      </c>
      <c r="B13346">
        <v>914.59997599999997</v>
      </c>
      <c r="C13346">
        <f t="shared" si="420"/>
        <v>-3.9424049948049156E-3</v>
      </c>
      <c r="D13346">
        <f t="shared" si="421"/>
        <v>-0.44151337136014451</v>
      </c>
    </row>
    <row r="13347" spans="1:4" x14ac:dyDescent="0.25">
      <c r="A13347" s="1">
        <v>37638</v>
      </c>
      <c r="B13347">
        <v>901.78002900000001</v>
      </c>
      <c r="C13347">
        <f t="shared" si="420"/>
        <v>-1.4016999055770807E-2</v>
      </c>
      <c r="D13347">
        <f t="shared" si="421"/>
        <v>-1.4815253805932125</v>
      </c>
    </row>
    <row r="13348" spans="1:4" x14ac:dyDescent="0.25">
      <c r="A13348" s="1">
        <v>37642</v>
      </c>
      <c r="B13348">
        <v>887.61999500000002</v>
      </c>
      <c r="C13348">
        <f t="shared" si="420"/>
        <v>-1.5702314915647775E-2</v>
      </c>
      <c r="D13348">
        <f t="shared" si="421"/>
        <v>-1.6555024880594122</v>
      </c>
    </row>
    <row r="13349" spans="1:4" x14ac:dyDescent="0.25">
      <c r="A13349" s="1">
        <v>37643</v>
      </c>
      <c r="B13349">
        <v>878.35998500000005</v>
      </c>
      <c r="C13349">
        <f t="shared" si="420"/>
        <v>-1.0432403564770931E-2</v>
      </c>
      <c r="D13349">
        <f t="shared" si="421"/>
        <v>-1.1114834378288052</v>
      </c>
    </row>
    <row r="13350" spans="1:4" x14ac:dyDescent="0.25">
      <c r="A13350" s="1">
        <v>37644</v>
      </c>
      <c r="B13350">
        <v>887.34002699999996</v>
      </c>
      <c r="C13350">
        <f t="shared" si="420"/>
        <v>1.0223646515500118E-2</v>
      </c>
      <c r="D13350">
        <f t="shared" si="421"/>
        <v>1.0208645274391819</v>
      </c>
    </row>
    <row r="13351" spans="1:4" x14ac:dyDescent="0.25">
      <c r="A13351" s="1">
        <v>37645</v>
      </c>
      <c r="B13351">
        <v>861.40002400000003</v>
      </c>
      <c r="C13351">
        <f t="shared" si="420"/>
        <v>-2.9233441759299761E-2</v>
      </c>
      <c r="D13351">
        <f t="shared" si="421"/>
        <v>-3.0523363784072295</v>
      </c>
    </row>
    <row r="13352" spans="1:4" x14ac:dyDescent="0.25">
      <c r="A13352" s="1">
        <v>37648</v>
      </c>
      <c r="B13352">
        <v>847.47997999999995</v>
      </c>
      <c r="C13352">
        <f t="shared" si="420"/>
        <v>-1.6159790587607525E-2</v>
      </c>
      <c r="D13352">
        <f t="shared" si="421"/>
        <v>-1.7027282313390866</v>
      </c>
    </row>
    <row r="13353" spans="1:4" x14ac:dyDescent="0.25">
      <c r="A13353" s="1">
        <v>37649</v>
      </c>
      <c r="B13353">
        <v>858.53997800000002</v>
      </c>
      <c r="C13353">
        <f t="shared" si="420"/>
        <v>1.3050453416020513E-2</v>
      </c>
      <c r="D13353">
        <f t="shared" si="421"/>
        <v>1.3126790766441805</v>
      </c>
    </row>
    <row r="13354" spans="1:4" x14ac:dyDescent="0.25">
      <c r="A13354" s="1">
        <v>37650</v>
      </c>
      <c r="B13354">
        <v>864.35998500000005</v>
      </c>
      <c r="C13354">
        <f t="shared" si="420"/>
        <v>6.7789586380799793E-3</v>
      </c>
      <c r="D13354">
        <f t="shared" si="421"/>
        <v>0.66526540960901503</v>
      </c>
    </row>
    <row r="13355" spans="1:4" x14ac:dyDescent="0.25">
      <c r="A13355" s="1">
        <v>37651</v>
      </c>
      <c r="B13355">
        <v>844.60998500000005</v>
      </c>
      <c r="C13355">
        <f t="shared" si="420"/>
        <v>-2.2849276161251209E-2</v>
      </c>
      <c r="D13355">
        <f t="shared" si="421"/>
        <v>-2.3932915721625458</v>
      </c>
    </row>
    <row r="13356" spans="1:4" x14ac:dyDescent="0.25">
      <c r="A13356" s="1">
        <v>37652</v>
      </c>
      <c r="B13356">
        <v>855.70001200000002</v>
      </c>
      <c r="C13356">
        <f t="shared" si="420"/>
        <v>1.3130352703561776E-2</v>
      </c>
      <c r="D13356">
        <f t="shared" si="421"/>
        <v>1.3209271726040999</v>
      </c>
    </row>
    <row r="13357" spans="1:4" x14ac:dyDescent="0.25">
      <c r="A13357" s="1">
        <v>37655</v>
      </c>
      <c r="B13357">
        <v>860.32000700000003</v>
      </c>
      <c r="C13357">
        <f t="shared" si="420"/>
        <v>5.3990825466998515E-3</v>
      </c>
      <c r="D13357">
        <f t="shared" si="421"/>
        <v>0.52281920308153018</v>
      </c>
    </row>
    <row r="13358" spans="1:4" x14ac:dyDescent="0.25">
      <c r="A13358" s="1">
        <v>37656</v>
      </c>
      <c r="B13358">
        <v>848.20001200000002</v>
      </c>
      <c r="C13358">
        <f t="shared" si="420"/>
        <v>-1.4087775364266308E-2</v>
      </c>
      <c r="D13358">
        <f t="shared" si="421"/>
        <v>-1.4888317008636938</v>
      </c>
    </row>
    <row r="13359" spans="1:4" x14ac:dyDescent="0.25">
      <c r="A13359" s="1">
        <v>37657</v>
      </c>
      <c r="B13359">
        <v>843.59002699999996</v>
      </c>
      <c r="C13359">
        <f t="shared" si="420"/>
        <v>-5.4350211445175489E-3</v>
      </c>
      <c r="D13359">
        <f t="shared" si="421"/>
        <v>-0.59559786463922482</v>
      </c>
    </row>
    <row r="13360" spans="1:4" x14ac:dyDescent="0.25">
      <c r="A13360" s="1">
        <v>37658</v>
      </c>
      <c r="B13360">
        <v>838.15002400000003</v>
      </c>
      <c r="C13360">
        <f t="shared" si="420"/>
        <v>-6.4486336086094775E-3</v>
      </c>
      <c r="D13360">
        <f t="shared" si="421"/>
        <v>-0.70023425286337337</v>
      </c>
    </row>
    <row r="13361" spans="1:4" x14ac:dyDescent="0.25">
      <c r="A13361" s="1">
        <v>37659</v>
      </c>
      <c r="B13361">
        <v>829.69000200000005</v>
      </c>
      <c r="C13361">
        <f t="shared" si="420"/>
        <v>-1.0093684612243137E-2</v>
      </c>
      <c r="D13361">
        <f t="shared" si="421"/>
        <v>-1.0765170881920858</v>
      </c>
    </row>
    <row r="13362" spans="1:4" x14ac:dyDescent="0.25">
      <c r="A13362" s="1">
        <v>37662</v>
      </c>
      <c r="B13362">
        <v>835.96997099999999</v>
      </c>
      <c r="C13362">
        <f t="shared" si="420"/>
        <v>7.569054688934207E-3</v>
      </c>
      <c r="D13362">
        <f t="shared" si="421"/>
        <v>0.7468279397083406</v>
      </c>
    </row>
    <row r="13363" spans="1:4" x14ac:dyDescent="0.25">
      <c r="A13363" s="1">
        <v>37663</v>
      </c>
      <c r="B13363">
        <v>829.20001200000002</v>
      </c>
      <c r="C13363">
        <f t="shared" si="420"/>
        <v>-8.098327972117958E-3</v>
      </c>
      <c r="D13363">
        <f t="shared" si="421"/>
        <v>-0.87053411201704634</v>
      </c>
    </row>
    <row r="13364" spans="1:4" x14ac:dyDescent="0.25">
      <c r="A13364" s="1">
        <v>37664</v>
      </c>
      <c r="B13364">
        <v>818.67999299999997</v>
      </c>
      <c r="C13364">
        <f t="shared" si="420"/>
        <v>-1.2686949888756183E-2</v>
      </c>
      <c r="D13364">
        <f t="shared" si="421"/>
        <v>-1.3442228651573669</v>
      </c>
    </row>
    <row r="13365" spans="1:4" x14ac:dyDescent="0.25">
      <c r="A13365" s="1">
        <v>37665</v>
      </c>
      <c r="B13365">
        <v>817.36999500000002</v>
      </c>
      <c r="C13365">
        <f t="shared" si="420"/>
        <v>-1.6001343763142328E-3</v>
      </c>
      <c r="D13365">
        <f t="shared" si="421"/>
        <v>-0.19971806354299487</v>
      </c>
    </row>
    <row r="13366" spans="1:4" x14ac:dyDescent="0.25">
      <c r="A13366" s="1">
        <v>37666</v>
      </c>
      <c r="B13366">
        <v>834.89001499999995</v>
      </c>
      <c r="C13366">
        <f t="shared" si="420"/>
        <v>2.1434625820831554E-2</v>
      </c>
      <c r="D13366">
        <f t="shared" si="421"/>
        <v>2.1781869011498149</v>
      </c>
    </row>
    <row r="13367" spans="1:4" x14ac:dyDescent="0.25">
      <c r="A13367" s="1">
        <v>37670</v>
      </c>
      <c r="B13367">
        <v>851.169983</v>
      </c>
      <c r="C13367">
        <f t="shared" si="420"/>
        <v>1.9499536115544558E-2</v>
      </c>
      <c r="D13367">
        <f t="shared" si="421"/>
        <v>1.9784253504349063</v>
      </c>
    </row>
    <row r="13368" spans="1:4" x14ac:dyDescent="0.25">
      <c r="A13368" s="1">
        <v>37671</v>
      </c>
      <c r="B13368">
        <v>845.13000499999998</v>
      </c>
      <c r="C13368">
        <f t="shared" si="420"/>
        <v>-7.0960890546348798E-3</v>
      </c>
      <c r="D13368">
        <f t="shared" si="421"/>
        <v>-0.76707182817757047</v>
      </c>
    </row>
    <row r="13369" spans="1:4" x14ac:dyDescent="0.25">
      <c r="A13369" s="1">
        <v>37672</v>
      </c>
      <c r="B13369">
        <v>837.09997599999997</v>
      </c>
      <c r="C13369">
        <f t="shared" si="420"/>
        <v>-9.5015310691756172E-3</v>
      </c>
      <c r="D13369">
        <f t="shared" si="421"/>
        <v>-1.0153883923485247</v>
      </c>
    </row>
    <row r="13370" spans="1:4" x14ac:dyDescent="0.25">
      <c r="A13370" s="1">
        <v>37673</v>
      </c>
      <c r="B13370">
        <v>848.169983</v>
      </c>
      <c r="C13370">
        <f t="shared" si="420"/>
        <v>1.3224235237584203E-2</v>
      </c>
      <c r="D13370">
        <f t="shared" si="421"/>
        <v>1.3306187752880094</v>
      </c>
    </row>
    <row r="13371" spans="1:4" x14ac:dyDescent="0.25">
      <c r="A13371" s="1">
        <v>37676</v>
      </c>
      <c r="B13371">
        <v>832.580017</v>
      </c>
      <c r="C13371">
        <f t="shared" si="420"/>
        <v>-1.8380709424374864E-2</v>
      </c>
      <c r="D13371">
        <f t="shared" si="421"/>
        <v>-1.9319962542283899</v>
      </c>
    </row>
    <row r="13372" spans="1:4" x14ac:dyDescent="0.25">
      <c r="A13372" s="1">
        <v>37677</v>
      </c>
      <c r="B13372">
        <v>838.57000700000003</v>
      </c>
      <c r="C13372">
        <f t="shared" si="420"/>
        <v>7.1944916737054498E-3</v>
      </c>
      <c r="D13372">
        <f t="shared" si="421"/>
        <v>0.70816136597890655</v>
      </c>
    </row>
    <row r="13373" spans="1:4" x14ac:dyDescent="0.25">
      <c r="A13373" s="1">
        <v>37678</v>
      </c>
      <c r="B13373">
        <v>827.54998799999998</v>
      </c>
      <c r="C13373">
        <f t="shared" si="420"/>
        <v>-1.3141441868907755E-2</v>
      </c>
      <c r="D13373">
        <f t="shared" si="421"/>
        <v>-1.3911405984771781</v>
      </c>
    </row>
    <row r="13374" spans="1:4" x14ac:dyDescent="0.25">
      <c r="A13374" s="1">
        <v>37679</v>
      </c>
      <c r="B13374">
        <v>837.28002900000001</v>
      </c>
      <c r="C13374">
        <f t="shared" si="420"/>
        <v>1.1757647442561581E-2</v>
      </c>
      <c r="D13374">
        <f t="shared" si="421"/>
        <v>1.1792212191990905</v>
      </c>
    </row>
    <row r="13375" spans="1:4" x14ac:dyDescent="0.25">
      <c r="A13375" s="1">
        <v>37680</v>
      </c>
      <c r="B13375">
        <v>841.15002400000003</v>
      </c>
      <c r="C13375">
        <f t="shared" si="420"/>
        <v>4.6221035567062252E-3</v>
      </c>
      <c r="D13375">
        <f t="shared" si="421"/>
        <v>0.44261076236171837</v>
      </c>
    </row>
    <row r="13376" spans="1:4" x14ac:dyDescent="0.25">
      <c r="A13376" s="1">
        <v>37683</v>
      </c>
      <c r="B13376">
        <v>834.80999799999995</v>
      </c>
      <c r="C13376">
        <f t="shared" si="420"/>
        <v>-7.5373308198348754E-3</v>
      </c>
      <c r="D13376">
        <f t="shared" si="421"/>
        <v>-0.81262172646689135</v>
      </c>
    </row>
    <row r="13377" spans="1:4" x14ac:dyDescent="0.25">
      <c r="A13377" s="1">
        <v>37684</v>
      </c>
      <c r="B13377">
        <v>821.98999000000003</v>
      </c>
      <c r="C13377">
        <f t="shared" si="420"/>
        <v>-1.5356797391877786E-2</v>
      </c>
      <c r="D13377">
        <f t="shared" si="421"/>
        <v>-1.6198343140420057</v>
      </c>
    </row>
    <row r="13378" spans="1:4" x14ac:dyDescent="0.25">
      <c r="A13378" s="1">
        <v>37685</v>
      </c>
      <c r="B13378">
        <v>829.84997599999997</v>
      </c>
      <c r="C13378">
        <f t="shared" si="420"/>
        <v>9.5621432080941204E-3</v>
      </c>
      <c r="D13378">
        <f t="shared" si="421"/>
        <v>0.95257677513011541</v>
      </c>
    </row>
    <row r="13379" spans="1:4" x14ac:dyDescent="0.25">
      <c r="A13379" s="1">
        <v>37686</v>
      </c>
      <c r="B13379">
        <v>822.09997599999997</v>
      </c>
      <c r="C13379">
        <f t="shared" ref="C13379:C13442" si="422">B13379/B13378-1</f>
        <v>-9.3390374454863645E-3</v>
      </c>
      <c r="D13379">
        <f t="shared" si="421"/>
        <v>-0.99861398744069851</v>
      </c>
    </row>
    <row r="13380" spans="1:4" x14ac:dyDescent="0.25">
      <c r="A13380" s="1">
        <v>37687</v>
      </c>
      <c r="B13380">
        <v>828.89001499999995</v>
      </c>
      <c r="C13380">
        <f t="shared" si="422"/>
        <v>8.2593835278252925E-3</v>
      </c>
      <c r="D13380">
        <f t="shared" ref="D13380:D13443" si="423">(C13380-$H$1)/$H$2</f>
        <v>0.8180913850066831</v>
      </c>
    </row>
    <row r="13381" spans="1:4" x14ac:dyDescent="0.25">
      <c r="A13381" s="1">
        <v>37690</v>
      </c>
      <c r="B13381">
        <v>807.47997999999995</v>
      </c>
      <c r="C13381">
        <f t="shared" si="422"/>
        <v>-2.582976584655805E-2</v>
      </c>
      <c r="D13381">
        <f t="shared" si="423"/>
        <v>-2.7009709731742846</v>
      </c>
    </row>
    <row r="13382" spans="1:4" x14ac:dyDescent="0.25">
      <c r="A13382" s="1">
        <v>37691</v>
      </c>
      <c r="B13382">
        <v>800.72997999999995</v>
      </c>
      <c r="C13382">
        <f t="shared" si="422"/>
        <v>-8.3593403764635754E-3</v>
      </c>
      <c r="D13382">
        <f t="shared" si="423"/>
        <v>-0.89747872471662882</v>
      </c>
    </row>
    <row r="13383" spans="1:4" x14ac:dyDescent="0.25">
      <c r="A13383" s="1">
        <v>37692</v>
      </c>
      <c r="B13383">
        <v>804.19000200000005</v>
      </c>
      <c r="C13383">
        <f t="shared" si="422"/>
        <v>4.3210846183130425E-3</v>
      </c>
      <c r="D13383">
        <f t="shared" si="423"/>
        <v>0.4115362288330211</v>
      </c>
    </row>
    <row r="13384" spans="1:4" x14ac:dyDescent="0.25">
      <c r="A13384" s="1">
        <v>37693</v>
      </c>
      <c r="B13384">
        <v>831.90002400000003</v>
      </c>
      <c r="C13384">
        <f t="shared" si="422"/>
        <v>3.445705856959913E-2</v>
      </c>
      <c r="D13384">
        <f t="shared" si="423"/>
        <v>3.5225077111189864</v>
      </c>
    </row>
    <row r="13385" spans="1:4" x14ac:dyDescent="0.25">
      <c r="A13385" s="1">
        <v>37694</v>
      </c>
      <c r="B13385">
        <v>833.27002000000005</v>
      </c>
      <c r="C13385">
        <f t="shared" si="422"/>
        <v>1.6468276962089412E-3</v>
      </c>
      <c r="D13385">
        <f t="shared" si="423"/>
        <v>0.13546959052161345</v>
      </c>
    </row>
    <row r="13386" spans="1:4" x14ac:dyDescent="0.25">
      <c r="A13386" s="1">
        <v>37697</v>
      </c>
      <c r="B13386">
        <v>862.78997800000002</v>
      </c>
      <c r="C13386">
        <f t="shared" si="422"/>
        <v>3.5426641174489903E-2</v>
      </c>
      <c r="D13386">
        <f t="shared" si="423"/>
        <v>3.6225988460002272</v>
      </c>
    </row>
    <row r="13387" spans="1:4" x14ac:dyDescent="0.25">
      <c r="A13387" s="1">
        <v>37698</v>
      </c>
      <c r="B13387">
        <v>866.45001200000002</v>
      </c>
      <c r="C13387">
        <f t="shared" si="422"/>
        <v>4.2420914629586193E-3</v>
      </c>
      <c r="D13387">
        <f t="shared" si="423"/>
        <v>0.40338167394786506</v>
      </c>
    </row>
    <row r="13388" spans="1:4" x14ac:dyDescent="0.25">
      <c r="A13388" s="1">
        <v>37699</v>
      </c>
      <c r="B13388">
        <v>874.02002000000005</v>
      </c>
      <c r="C13388">
        <f t="shared" si="422"/>
        <v>8.7368086965875502E-3</v>
      </c>
      <c r="D13388">
        <f t="shared" si="423"/>
        <v>0.86737653793871772</v>
      </c>
    </row>
    <row r="13389" spans="1:4" x14ac:dyDescent="0.25">
      <c r="A13389" s="1">
        <v>37700</v>
      </c>
      <c r="B13389">
        <v>875.669983</v>
      </c>
      <c r="C13389">
        <f t="shared" si="422"/>
        <v>1.8877862774813181E-3</v>
      </c>
      <c r="D13389">
        <f t="shared" si="423"/>
        <v>0.16034402384711938</v>
      </c>
    </row>
    <row r="13390" spans="1:4" x14ac:dyDescent="0.25">
      <c r="A13390" s="1">
        <v>37701</v>
      </c>
      <c r="B13390">
        <v>895.78997800000002</v>
      </c>
      <c r="C13390">
        <f t="shared" si="422"/>
        <v>2.2976686869030205E-2</v>
      </c>
      <c r="D13390">
        <f t="shared" si="423"/>
        <v>2.3373756485466872</v>
      </c>
    </row>
    <row r="13391" spans="1:4" x14ac:dyDescent="0.25">
      <c r="A13391" s="1">
        <v>37704</v>
      </c>
      <c r="B13391">
        <v>864.22997999999995</v>
      </c>
      <c r="C13391">
        <f t="shared" si="422"/>
        <v>-3.5231470294480149E-2</v>
      </c>
      <c r="D13391">
        <f t="shared" si="423"/>
        <v>-3.6715198085842831</v>
      </c>
    </row>
    <row r="13392" spans="1:4" x14ac:dyDescent="0.25">
      <c r="A13392" s="1">
        <v>37705</v>
      </c>
      <c r="B13392">
        <v>874.73999000000003</v>
      </c>
      <c r="C13392">
        <f t="shared" si="422"/>
        <v>1.2161126370552555E-2</v>
      </c>
      <c r="D13392">
        <f t="shared" si="423"/>
        <v>1.2208728160816815</v>
      </c>
    </row>
    <row r="13393" spans="1:4" x14ac:dyDescent="0.25">
      <c r="A13393" s="1">
        <v>37706</v>
      </c>
      <c r="B13393">
        <v>869.95001200000002</v>
      </c>
      <c r="C13393">
        <f t="shared" si="422"/>
        <v>-5.4758877549430096E-3</v>
      </c>
      <c r="D13393">
        <f t="shared" si="423"/>
        <v>-0.59981657214862238</v>
      </c>
    </row>
    <row r="13394" spans="1:4" x14ac:dyDescent="0.25">
      <c r="A13394" s="1">
        <v>37707</v>
      </c>
      <c r="B13394">
        <v>868.52002000000005</v>
      </c>
      <c r="C13394">
        <f t="shared" si="422"/>
        <v>-1.6437634120062272E-3</v>
      </c>
      <c r="D13394">
        <f t="shared" si="423"/>
        <v>-0.20422193941098016</v>
      </c>
    </row>
    <row r="13395" spans="1:4" x14ac:dyDescent="0.25">
      <c r="A13395" s="1">
        <v>37708</v>
      </c>
      <c r="B13395">
        <v>863.5</v>
      </c>
      <c r="C13395">
        <f t="shared" si="422"/>
        <v>-5.7799703914712675E-3</v>
      </c>
      <c r="D13395">
        <f t="shared" si="423"/>
        <v>-0.63120737478293931</v>
      </c>
    </row>
    <row r="13396" spans="1:4" x14ac:dyDescent="0.25">
      <c r="A13396" s="1">
        <v>37711</v>
      </c>
      <c r="B13396">
        <v>848.17999299999997</v>
      </c>
      <c r="C13396">
        <f t="shared" si="422"/>
        <v>-1.7741756803705933E-2</v>
      </c>
      <c r="D13396">
        <f t="shared" si="423"/>
        <v>-1.8660364354202743</v>
      </c>
    </row>
    <row r="13397" spans="1:4" x14ac:dyDescent="0.25">
      <c r="A13397" s="1">
        <v>37712</v>
      </c>
      <c r="B13397">
        <v>858.47997999999995</v>
      </c>
      <c r="C13397">
        <f t="shared" si="422"/>
        <v>1.2143633527087916E-2</v>
      </c>
      <c r="D13397">
        <f t="shared" si="423"/>
        <v>1.2190670095976917</v>
      </c>
    </row>
    <row r="13398" spans="1:4" x14ac:dyDescent="0.25">
      <c r="A13398" s="1">
        <v>37713</v>
      </c>
      <c r="B13398">
        <v>880.90002400000003</v>
      </c>
      <c r="C13398">
        <f t="shared" si="422"/>
        <v>2.6115977684185498E-2</v>
      </c>
      <c r="D13398">
        <f t="shared" si="423"/>
        <v>2.6614482740519132</v>
      </c>
    </row>
    <row r="13399" spans="1:4" x14ac:dyDescent="0.25">
      <c r="A13399" s="1">
        <v>37714</v>
      </c>
      <c r="B13399">
        <v>876.45001200000002</v>
      </c>
      <c r="C13399">
        <f t="shared" si="422"/>
        <v>-5.051665204631739E-3</v>
      </c>
      <c r="D13399">
        <f t="shared" si="423"/>
        <v>-0.5560235871170347</v>
      </c>
    </row>
    <row r="13400" spans="1:4" x14ac:dyDescent="0.25">
      <c r="A13400" s="1">
        <v>37715</v>
      </c>
      <c r="B13400">
        <v>878.84997599999997</v>
      </c>
      <c r="C13400">
        <f t="shared" si="422"/>
        <v>2.7382782442131326E-3</v>
      </c>
      <c r="D13400">
        <f t="shared" si="423"/>
        <v>0.24814129426860723</v>
      </c>
    </row>
    <row r="13401" spans="1:4" x14ac:dyDescent="0.25">
      <c r="A13401" s="1">
        <v>37718</v>
      </c>
      <c r="B13401">
        <v>879.92999299999997</v>
      </c>
      <c r="C13401">
        <f t="shared" si="422"/>
        <v>1.2288980252530557E-3</v>
      </c>
      <c r="D13401">
        <f t="shared" si="423"/>
        <v>9.2326226711749559E-2</v>
      </c>
    </row>
    <row r="13402" spans="1:4" x14ac:dyDescent="0.25">
      <c r="A13402" s="1">
        <v>37719</v>
      </c>
      <c r="B13402">
        <v>878.28997800000002</v>
      </c>
      <c r="C13402">
        <f t="shared" si="422"/>
        <v>-1.8638016808684155E-3</v>
      </c>
      <c r="D13402">
        <f t="shared" si="423"/>
        <v>-0.22693674466493899</v>
      </c>
    </row>
    <row r="13403" spans="1:4" x14ac:dyDescent="0.25">
      <c r="A13403" s="1">
        <v>37720</v>
      </c>
      <c r="B13403">
        <v>865.98999000000003</v>
      </c>
      <c r="C13403">
        <f t="shared" si="422"/>
        <v>-1.4004472677701441E-2</v>
      </c>
      <c r="D13403">
        <f t="shared" si="423"/>
        <v>-1.4802322680821276</v>
      </c>
    </row>
    <row r="13404" spans="1:4" x14ac:dyDescent="0.25">
      <c r="A13404" s="1">
        <v>37721</v>
      </c>
      <c r="B13404">
        <v>871.580017</v>
      </c>
      <c r="C13404">
        <f t="shared" si="422"/>
        <v>6.4550711492634694E-3</v>
      </c>
      <c r="D13404">
        <f t="shared" si="423"/>
        <v>0.63183012914301317</v>
      </c>
    </row>
    <row r="13405" spans="1:4" x14ac:dyDescent="0.25">
      <c r="A13405" s="1">
        <v>37722</v>
      </c>
      <c r="B13405">
        <v>868.29998799999998</v>
      </c>
      <c r="C13405">
        <f t="shared" si="422"/>
        <v>-3.7633136786338062E-3</v>
      </c>
      <c r="D13405">
        <f t="shared" si="423"/>
        <v>-0.42302556744068287</v>
      </c>
    </row>
    <row r="13406" spans="1:4" x14ac:dyDescent="0.25">
      <c r="A13406" s="1">
        <v>37725</v>
      </c>
      <c r="B13406">
        <v>885.22997999999995</v>
      </c>
      <c r="C13406">
        <f t="shared" si="422"/>
        <v>1.9497860456034077E-2</v>
      </c>
      <c r="D13406">
        <f t="shared" si="423"/>
        <v>1.9782523701635684</v>
      </c>
    </row>
    <row r="13407" spans="1:4" x14ac:dyDescent="0.25">
      <c r="A13407" s="1">
        <v>37726</v>
      </c>
      <c r="B13407">
        <v>890.80999799999995</v>
      </c>
      <c r="C13407">
        <f t="shared" si="422"/>
        <v>6.3034670380233138E-3</v>
      </c>
      <c r="D13407">
        <f t="shared" si="423"/>
        <v>0.61617986121313573</v>
      </c>
    </row>
    <row r="13408" spans="1:4" x14ac:dyDescent="0.25">
      <c r="A13408" s="1">
        <v>37727</v>
      </c>
      <c r="B13408">
        <v>879.90997300000004</v>
      </c>
      <c r="C13408">
        <f t="shared" si="422"/>
        <v>-1.2236082918323898E-2</v>
      </c>
      <c r="D13408">
        <f t="shared" si="423"/>
        <v>-1.2976793457878975</v>
      </c>
    </row>
    <row r="13409" spans="1:4" x14ac:dyDescent="0.25">
      <c r="A13409" s="1">
        <v>37728</v>
      </c>
      <c r="B13409">
        <v>893.580017</v>
      </c>
      <c r="C13409">
        <f t="shared" si="422"/>
        <v>1.5535730267259851E-2</v>
      </c>
      <c r="D13409">
        <f t="shared" si="423"/>
        <v>1.5692370834399449</v>
      </c>
    </row>
    <row r="13410" spans="1:4" x14ac:dyDescent="0.25">
      <c r="A13410" s="1">
        <v>37732</v>
      </c>
      <c r="B13410">
        <v>892.01000999999997</v>
      </c>
      <c r="C13410">
        <f t="shared" si="422"/>
        <v>-1.7569853512067191E-3</v>
      </c>
      <c r="D13410">
        <f t="shared" si="423"/>
        <v>-0.21590997128249742</v>
      </c>
    </row>
    <row r="13411" spans="1:4" x14ac:dyDescent="0.25">
      <c r="A13411" s="1">
        <v>37733</v>
      </c>
      <c r="B13411">
        <v>911.36999500000002</v>
      </c>
      <c r="C13411">
        <f t="shared" si="422"/>
        <v>2.17037754991114E-2</v>
      </c>
      <c r="D13411">
        <f t="shared" si="423"/>
        <v>2.2059715340589268</v>
      </c>
    </row>
    <row r="13412" spans="1:4" x14ac:dyDescent="0.25">
      <c r="A13412" s="1">
        <v>37734</v>
      </c>
      <c r="B13412">
        <v>919.02002000000005</v>
      </c>
      <c r="C13412">
        <f t="shared" si="422"/>
        <v>8.3939838287083735E-3</v>
      </c>
      <c r="D13412">
        <f t="shared" si="423"/>
        <v>0.83198632990646471</v>
      </c>
    </row>
    <row r="13413" spans="1:4" x14ac:dyDescent="0.25">
      <c r="A13413" s="1">
        <v>37735</v>
      </c>
      <c r="B13413">
        <v>911.42999299999997</v>
      </c>
      <c r="C13413">
        <f t="shared" si="422"/>
        <v>-8.2588266140274369E-3</v>
      </c>
      <c r="D13413">
        <f t="shared" si="423"/>
        <v>-0.88710257264596548</v>
      </c>
    </row>
    <row r="13414" spans="1:4" x14ac:dyDescent="0.25">
      <c r="A13414" s="1">
        <v>37736</v>
      </c>
      <c r="B13414">
        <v>898.80999799999995</v>
      </c>
      <c r="C13414">
        <f t="shared" si="422"/>
        <v>-1.3846367902005219E-2</v>
      </c>
      <c r="D13414">
        <f t="shared" si="423"/>
        <v>-1.4639109290340107</v>
      </c>
    </row>
    <row r="13415" spans="1:4" x14ac:dyDescent="0.25">
      <c r="A13415" s="1">
        <v>37739</v>
      </c>
      <c r="B13415">
        <v>914.84002699999996</v>
      </c>
      <c r="C13415">
        <f t="shared" si="422"/>
        <v>1.7834724842479943E-2</v>
      </c>
      <c r="D13415">
        <f t="shared" si="423"/>
        <v>1.8065649552054639</v>
      </c>
    </row>
    <row r="13416" spans="1:4" x14ac:dyDescent="0.25">
      <c r="A13416" s="1">
        <v>37740</v>
      </c>
      <c r="B13416">
        <v>917.84002699999996</v>
      </c>
      <c r="C13416">
        <f t="shared" si="422"/>
        <v>3.2792618506622961E-3</v>
      </c>
      <c r="D13416">
        <f t="shared" si="423"/>
        <v>0.30398765831073365</v>
      </c>
    </row>
    <row r="13417" spans="1:4" x14ac:dyDescent="0.25">
      <c r="A13417" s="1">
        <v>37741</v>
      </c>
      <c r="B13417">
        <v>916.919983</v>
      </c>
      <c r="C13417">
        <f t="shared" si="422"/>
        <v>-1.0024012604976651E-3</v>
      </c>
      <c r="D13417">
        <f t="shared" si="423"/>
        <v>-0.13801338194454535</v>
      </c>
    </row>
    <row r="13418" spans="1:4" x14ac:dyDescent="0.25">
      <c r="A13418" s="1">
        <v>37742</v>
      </c>
      <c r="B13418">
        <v>916.29998799999998</v>
      </c>
      <c r="C13418">
        <f t="shared" si="422"/>
        <v>-6.761713251918211E-4</v>
      </c>
      <c r="D13418">
        <f t="shared" si="423"/>
        <v>-0.10433628801537556</v>
      </c>
    </row>
    <row r="13419" spans="1:4" x14ac:dyDescent="0.25">
      <c r="A13419" s="1">
        <v>37743</v>
      </c>
      <c r="B13419">
        <v>930.080017</v>
      </c>
      <c r="C13419">
        <f t="shared" si="422"/>
        <v>1.5038774615808492E-2</v>
      </c>
      <c r="D13419">
        <f t="shared" si="423"/>
        <v>1.5179357761676098</v>
      </c>
    </row>
    <row r="13420" spans="1:4" x14ac:dyDescent="0.25">
      <c r="A13420" s="1">
        <v>37746</v>
      </c>
      <c r="B13420">
        <v>926.54998799999998</v>
      </c>
      <c r="C13420">
        <f t="shared" si="422"/>
        <v>-3.7954035518215079E-3</v>
      </c>
      <c r="D13420">
        <f t="shared" si="423"/>
        <v>-0.42633824220335975</v>
      </c>
    </row>
    <row r="13421" spans="1:4" x14ac:dyDescent="0.25">
      <c r="A13421" s="1">
        <v>37747</v>
      </c>
      <c r="B13421">
        <v>934.39001499999995</v>
      </c>
      <c r="C13421">
        <f t="shared" si="422"/>
        <v>8.4615262010019343E-3</v>
      </c>
      <c r="D13421">
        <f t="shared" si="423"/>
        <v>0.83895880719858296</v>
      </c>
    </row>
    <row r="13422" spans="1:4" x14ac:dyDescent="0.25">
      <c r="A13422" s="1">
        <v>37748</v>
      </c>
      <c r="B13422">
        <v>929.61999500000002</v>
      </c>
      <c r="C13422">
        <f t="shared" si="422"/>
        <v>-5.1049560926653692E-3</v>
      </c>
      <c r="D13422">
        <f t="shared" si="423"/>
        <v>-0.56152486718869621</v>
      </c>
    </row>
    <row r="13423" spans="1:4" x14ac:dyDescent="0.25">
      <c r="A13423" s="1">
        <v>37749</v>
      </c>
      <c r="B13423">
        <v>920.27002000000005</v>
      </c>
      <c r="C13423">
        <f t="shared" si="422"/>
        <v>-1.0057846270830284E-2</v>
      </c>
      <c r="D13423">
        <f t="shared" si="423"/>
        <v>-1.072817454714567</v>
      </c>
    </row>
    <row r="13424" spans="1:4" x14ac:dyDescent="0.25">
      <c r="A13424" s="1">
        <v>37750</v>
      </c>
      <c r="B13424">
        <v>933.40997300000004</v>
      </c>
      <c r="C13424">
        <f t="shared" si="422"/>
        <v>1.4278366908008211E-2</v>
      </c>
      <c r="D13424">
        <f t="shared" si="423"/>
        <v>1.4394380080947726</v>
      </c>
    </row>
    <row r="13425" spans="1:4" x14ac:dyDescent="0.25">
      <c r="A13425" s="1">
        <v>37753</v>
      </c>
      <c r="B13425">
        <v>945.10998500000005</v>
      </c>
      <c r="C13425">
        <f t="shared" si="422"/>
        <v>1.2534697869571731E-2</v>
      </c>
      <c r="D13425">
        <f t="shared" si="423"/>
        <v>1.2594370344448276</v>
      </c>
    </row>
    <row r="13426" spans="1:4" x14ac:dyDescent="0.25">
      <c r="A13426" s="1">
        <v>37754</v>
      </c>
      <c r="B13426">
        <v>942.29998799999998</v>
      </c>
      <c r="C13426">
        <f t="shared" si="422"/>
        <v>-2.9731957598565506E-3</v>
      </c>
      <c r="D13426">
        <f t="shared" si="423"/>
        <v>-0.34146077989034451</v>
      </c>
    </row>
    <row r="13427" spans="1:4" x14ac:dyDescent="0.25">
      <c r="A13427" s="1">
        <v>37755</v>
      </c>
      <c r="B13427">
        <v>939.28002900000001</v>
      </c>
      <c r="C13427">
        <f t="shared" si="422"/>
        <v>-3.2048806520837969E-3</v>
      </c>
      <c r="D13427">
        <f t="shared" si="423"/>
        <v>-0.36537787955868628</v>
      </c>
    </row>
    <row r="13428" spans="1:4" x14ac:dyDescent="0.25">
      <c r="A13428" s="1">
        <v>37756</v>
      </c>
      <c r="B13428">
        <v>946.669983</v>
      </c>
      <c r="C13428">
        <f t="shared" si="422"/>
        <v>7.8676792562786257E-3</v>
      </c>
      <c r="D13428">
        <f t="shared" si="423"/>
        <v>0.77765529954148194</v>
      </c>
    </row>
    <row r="13429" spans="1:4" x14ac:dyDescent="0.25">
      <c r="A13429" s="1">
        <v>37757</v>
      </c>
      <c r="B13429">
        <v>944.29998799999998</v>
      </c>
      <c r="C13429">
        <f t="shared" si="422"/>
        <v>-2.5035070748620214E-3</v>
      </c>
      <c r="D13429">
        <f t="shared" si="423"/>
        <v>-0.29297427313491847</v>
      </c>
    </row>
    <row r="13430" spans="1:4" x14ac:dyDescent="0.25">
      <c r="A13430" s="1">
        <v>37760</v>
      </c>
      <c r="B13430">
        <v>920.77002000000005</v>
      </c>
      <c r="C13430">
        <f t="shared" si="422"/>
        <v>-2.4917895053494288E-2</v>
      </c>
      <c r="D13430">
        <f t="shared" si="423"/>
        <v>-2.6068374954464213</v>
      </c>
    </row>
    <row r="13431" spans="1:4" x14ac:dyDescent="0.25">
      <c r="A13431" s="1">
        <v>37761</v>
      </c>
      <c r="B13431">
        <v>919.72997999999995</v>
      </c>
      <c r="C13431">
        <f t="shared" si="422"/>
        <v>-1.1295328664154836E-3</v>
      </c>
      <c r="D13431">
        <f t="shared" si="423"/>
        <v>-0.15113732481584161</v>
      </c>
    </row>
    <row r="13432" spans="1:4" x14ac:dyDescent="0.25">
      <c r="A13432" s="1">
        <v>37762</v>
      </c>
      <c r="B13432">
        <v>923.419983</v>
      </c>
      <c r="C13432">
        <f t="shared" si="422"/>
        <v>4.0120503628684467E-3</v>
      </c>
      <c r="D13432">
        <f t="shared" si="423"/>
        <v>0.37963426484500851</v>
      </c>
    </row>
    <row r="13433" spans="1:4" x14ac:dyDescent="0.25">
      <c r="A13433" s="1">
        <v>37763</v>
      </c>
      <c r="B13433">
        <v>931.86999500000002</v>
      </c>
      <c r="C13433">
        <f t="shared" si="422"/>
        <v>9.1507787957409992E-3</v>
      </c>
      <c r="D13433">
        <f t="shared" si="423"/>
        <v>0.91011115056704173</v>
      </c>
    </row>
    <row r="13434" spans="1:4" x14ac:dyDescent="0.25">
      <c r="A13434" s="1">
        <v>37764</v>
      </c>
      <c r="B13434">
        <v>933.21997099999999</v>
      </c>
      <c r="C13434">
        <f t="shared" si="422"/>
        <v>1.4486741790629143E-3</v>
      </c>
      <c r="D13434">
        <f t="shared" si="423"/>
        <v>0.11501397352538077</v>
      </c>
    </row>
    <row r="13435" spans="1:4" x14ac:dyDescent="0.25">
      <c r="A13435" s="1">
        <v>37768</v>
      </c>
      <c r="B13435">
        <v>951.47997999999995</v>
      </c>
      <c r="C13435">
        <f t="shared" si="422"/>
        <v>1.9566671918126E-2</v>
      </c>
      <c r="D13435">
        <f t="shared" si="423"/>
        <v>1.9853558570649179</v>
      </c>
    </row>
    <row r="13436" spans="1:4" x14ac:dyDescent="0.25">
      <c r="A13436" s="1">
        <v>37769</v>
      </c>
      <c r="B13436">
        <v>953.21997099999999</v>
      </c>
      <c r="C13436">
        <f t="shared" si="422"/>
        <v>1.8287205580511667E-3</v>
      </c>
      <c r="D13436">
        <f t="shared" si="423"/>
        <v>0.15424660124432132</v>
      </c>
    </row>
    <row r="13437" spans="1:4" x14ac:dyDescent="0.25">
      <c r="A13437" s="1">
        <v>37770</v>
      </c>
      <c r="B13437">
        <v>949.64001499999995</v>
      </c>
      <c r="C13437">
        <f t="shared" si="422"/>
        <v>-3.7556451909461774E-3</v>
      </c>
      <c r="D13437">
        <f t="shared" si="423"/>
        <v>-0.4222339405781485</v>
      </c>
    </row>
    <row r="13438" spans="1:4" x14ac:dyDescent="0.25">
      <c r="A13438" s="1">
        <v>37771</v>
      </c>
      <c r="B13438">
        <v>963.59002699999996</v>
      </c>
      <c r="C13438">
        <f t="shared" si="422"/>
        <v>1.4689789583055779E-2</v>
      </c>
      <c r="D13438">
        <f t="shared" si="423"/>
        <v>1.4819096471832505</v>
      </c>
    </row>
    <row r="13439" spans="1:4" x14ac:dyDescent="0.25">
      <c r="A13439" s="1">
        <v>37774</v>
      </c>
      <c r="B13439">
        <v>967</v>
      </c>
      <c r="C13439">
        <f t="shared" si="422"/>
        <v>3.5388213913094546E-3</v>
      </c>
      <c r="D13439">
        <f t="shared" si="423"/>
        <v>0.33078229020860517</v>
      </c>
    </row>
    <row r="13440" spans="1:4" x14ac:dyDescent="0.25">
      <c r="A13440" s="1">
        <v>37775</v>
      </c>
      <c r="B13440">
        <v>971.55999799999995</v>
      </c>
      <c r="C13440">
        <f t="shared" si="422"/>
        <v>4.7156132368149084E-3</v>
      </c>
      <c r="D13440">
        <f t="shared" si="423"/>
        <v>0.45226387490442355</v>
      </c>
    </row>
    <row r="13441" spans="1:4" x14ac:dyDescent="0.25">
      <c r="A13441" s="1">
        <v>37776</v>
      </c>
      <c r="B13441">
        <v>986.23999000000003</v>
      </c>
      <c r="C13441">
        <f t="shared" si="422"/>
        <v>1.5109712246510254E-2</v>
      </c>
      <c r="D13441">
        <f t="shared" si="423"/>
        <v>1.5252587499162213</v>
      </c>
    </row>
    <row r="13442" spans="1:4" x14ac:dyDescent="0.25">
      <c r="A13442" s="1">
        <v>37777</v>
      </c>
      <c r="B13442">
        <v>990.14001499999995</v>
      </c>
      <c r="C13442">
        <f t="shared" si="422"/>
        <v>3.9544381079090751E-3</v>
      </c>
      <c r="D13442">
        <f t="shared" si="423"/>
        <v>0.37368688506234365</v>
      </c>
    </row>
    <row r="13443" spans="1:4" x14ac:dyDescent="0.25">
      <c r="A13443" s="1">
        <v>37778</v>
      </c>
      <c r="B13443">
        <v>987.76000999999997</v>
      </c>
      <c r="C13443">
        <f t="shared" ref="C13443:C13506" si="424">B13443/B13442-1</f>
        <v>-2.403705500176101E-3</v>
      </c>
      <c r="D13443">
        <f t="shared" si="423"/>
        <v>-0.28267164103027792</v>
      </c>
    </row>
    <row r="13444" spans="1:4" x14ac:dyDescent="0.25">
      <c r="A13444" s="1">
        <v>37781</v>
      </c>
      <c r="B13444">
        <v>975.92999299999997</v>
      </c>
      <c r="C13444">
        <f t="shared" si="424"/>
        <v>-1.1976610593903314E-2</v>
      </c>
      <c r="D13444">
        <f t="shared" ref="D13444:D13507" si="425">(C13444-$H$1)/$H$2</f>
        <v>-1.2708937173220738</v>
      </c>
    </row>
    <row r="13445" spans="1:4" x14ac:dyDescent="0.25">
      <c r="A13445" s="1">
        <v>37782</v>
      </c>
      <c r="B13445">
        <v>984.84002699999996</v>
      </c>
      <c r="C13445">
        <f t="shared" si="424"/>
        <v>9.1297880625746952E-3</v>
      </c>
      <c r="D13445">
        <f t="shared" si="425"/>
        <v>0.90794425287930802</v>
      </c>
    </row>
    <row r="13446" spans="1:4" x14ac:dyDescent="0.25">
      <c r="A13446" s="1">
        <v>37783</v>
      </c>
      <c r="B13446">
        <v>997.47997999999995</v>
      </c>
      <c r="C13446">
        <f t="shared" si="424"/>
        <v>1.2834524037882211E-2</v>
      </c>
      <c r="D13446">
        <f t="shared" si="425"/>
        <v>1.2903884369369036</v>
      </c>
    </row>
    <row r="13447" spans="1:4" x14ac:dyDescent="0.25">
      <c r="A13447" s="1">
        <v>37784</v>
      </c>
      <c r="B13447">
        <v>998.51000999999997</v>
      </c>
      <c r="C13447">
        <f t="shared" si="424"/>
        <v>1.0326322539324639E-3</v>
      </c>
      <c r="D13447">
        <f t="shared" si="425"/>
        <v>7.2065483902700164E-2</v>
      </c>
    </row>
    <row r="13448" spans="1:4" x14ac:dyDescent="0.25">
      <c r="A13448" s="1">
        <v>37785</v>
      </c>
      <c r="B13448">
        <v>988.60998500000005</v>
      </c>
      <c r="C13448">
        <f t="shared" si="424"/>
        <v>-9.914797949797105E-3</v>
      </c>
      <c r="D13448">
        <f t="shared" si="425"/>
        <v>-1.0580504109136111</v>
      </c>
    </row>
    <row r="13449" spans="1:4" x14ac:dyDescent="0.25">
      <c r="A13449" s="1">
        <v>37788</v>
      </c>
      <c r="B13449">
        <v>1010.73999</v>
      </c>
      <c r="C13449">
        <f t="shared" si="424"/>
        <v>2.2384970145734373E-2</v>
      </c>
      <c r="D13449">
        <f t="shared" si="425"/>
        <v>2.2762920461139053</v>
      </c>
    </row>
    <row r="13450" spans="1:4" x14ac:dyDescent="0.25">
      <c r="A13450" s="1">
        <v>37789</v>
      </c>
      <c r="B13450">
        <v>1011.659973</v>
      </c>
      <c r="C13450">
        <f t="shared" si="424"/>
        <v>9.102073818212375E-4</v>
      </c>
      <c r="D13450">
        <f t="shared" si="425"/>
        <v>5.9427422611693571E-2</v>
      </c>
    </row>
    <row r="13451" spans="1:4" x14ac:dyDescent="0.25">
      <c r="A13451" s="1">
        <v>37790</v>
      </c>
      <c r="B13451">
        <v>1010.090027</v>
      </c>
      <c r="C13451">
        <f t="shared" si="424"/>
        <v>-1.5518514539469841E-3</v>
      </c>
      <c r="D13451">
        <f t="shared" si="425"/>
        <v>-0.19473376156527406</v>
      </c>
    </row>
    <row r="13452" spans="1:4" x14ac:dyDescent="0.25">
      <c r="A13452" s="1">
        <v>37791</v>
      </c>
      <c r="B13452">
        <v>994.70001200000002</v>
      </c>
      <c r="C13452">
        <f t="shared" si="424"/>
        <v>-1.5236280518191814E-2</v>
      </c>
      <c r="D13452">
        <f t="shared" si="425"/>
        <v>-1.6073932176375101</v>
      </c>
    </row>
    <row r="13453" spans="1:4" x14ac:dyDescent="0.25">
      <c r="A13453" s="1">
        <v>37792</v>
      </c>
      <c r="B13453">
        <v>995.69000200000005</v>
      </c>
      <c r="C13453">
        <f t="shared" si="424"/>
        <v>9.9526489198442647E-4</v>
      </c>
      <c r="D13453">
        <f t="shared" si="425"/>
        <v>6.8208007865041151E-2</v>
      </c>
    </row>
    <row r="13454" spans="1:4" x14ac:dyDescent="0.25">
      <c r="A13454" s="1">
        <v>37795</v>
      </c>
      <c r="B13454">
        <v>981.64001499999995</v>
      </c>
      <c r="C13454">
        <f t="shared" si="424"/>
        <v>-1.4110804539343103E-2</v>
      </c>
      <c r="D13454">
        <f t="shared" si="425"/>
        <v>-1.4912090292699463</v>
      </c>
    </row>
    <row r="13455" spans="1:4" x14ac:dyDescent="0.25">
      <c r="A13455" s="1">
        <v>37796</v>
      </c>
      <c r="B13455">
        <v>983.45001200000002</v>
      </c>
      <c r="C13455">
        <f t="shared" si="424"/>
        <v>1.8438500594335494E-3</v>
      </c>
      <c r="D13455">
        <f t="shared" si="425"/>
        <v>0.15580843718889315</v>
      </c>
    </row>
    <row r="13456" spans="1:4" x14ac:dyDescent="0.25">
      <c r="A13456" s="1">
        <v>37797</v>
      </c>
      <c r="B13456">
        <v>975.32000700000003</v>
      </c>
      <c r="C13456">
        <f t="shared" si="424"/>
        <v>-8.2668207847863551E-3</v>
      </c>
      <c r="D13456">
        <f t="shared" si="425"/>
        <v>-0.88792782014902338</v>
      </c>
    </row>
    <row r="13457" spans="1:4" x14ac:dyDescent="0.25">
      <c r="A13457" s="1">
        <v>37798</v>
      </c>
      <c r="B13457">
        <v>985.82000700000003</v>
      </c>
      <c r="C13457">
        <f t="shared" si="424"/>
        <v>1.0765697334864655E-2</v>
      </c>
      <c r="D13457">
        <f t="shared" si="425"/>
        <v>1.0768210611061766</v>
      </c>
    </row>
    <row r="13458" spans="1:4" x14ac:dyDescent="0.25">
      <c r="A13458" s="1">
        <v>37799</v>
      </c>
      <c r="B13458">
        <v>976.21997099999999</v>
      </c>
      <c r="C13458">
        <f t="shared" si="424"/>
        <v>-9.7381225090109602E-3</v>
      </c>
      <c r="D13458">
        <f t="shared" si="425"/>
        <v>-1.0398120006072289</v>
      </c>
    </row>
    <row r="13459" spans="1:4" x14ac:dyDescent="0.25">
      <c r="A13459" s="1">
        <v>37802</v>
      </c>
      <c r="B13459">
        <v>974.5</v>
      </c>
      <c r="C13459">
        <f t="shared" si="424"/>
        <v>-1.7618682787631235E-3</v>
      </c>
      <c r="D13459">
        <f t="shared" si="425"/>
        <v>-0.21641404154757654</v>
      </c>
    </row>
    <row r="13460" spans="1:4" x14ac:dyDescent="0.25">
      <c r="A13460" s="1">
        <v>37803</v>
      </c>
      <c r="B13460">
        <v>982.32000700000003</v>
      </c>
      <c r="C13460">
        <f t="shared" si="424"/>
        <v>8.0246351975372665E-3</v>
      </c>
      <c r="D13460">
        <f t="shared" si="425"/>
        <v>0.79385804308049224</v>
      </c>
    </row>
    <row r="13461" spans="1:4" x14ac:dyDescent="0.25">
      <c r="A13461" s="1">
        <v>37804</v>
      </c>
      <c r="B13461">
        <v>993.75</v>
      </c>
      <c r="C13461">
        <f t="shared" si="424"/>
        <v>1.1635712312230151E-2</v>
      </c>
      <c r="D13461">
        <f t="shared" si="425"/>
        <v>1.1666337145190331</v>
      </c>
    </row>
    <row r="13462" spans="1:4" x14ac:dyDescent="0.25">
      <c r="A13462" s="1">
        <v>37805</v>
      </c>
      <c r="B13462">
        <v>985.70001200000002</v>
      </c>
      <c r="C13462">
        <f t="shared" si="424"/>
        <v>-8.1006168553459101E-3</v>
      </c>
      <c r="D13462">
        <f t="shared" si="425"/>
        <v>-0.87077039608272655</v>
      </c>
    </row>
    <row r="13463" spans="1:4" x14ac:dyDescent="0.25">
      <c r="A13463" s="1">
        <v>37809</v>
      </c>
      <c r="B13463">
        <v>1004.419983</v>
      </c>
      <c r="C13463">
        <f t="shared" si="424"/>
        <v>1.899154993618879E-2</v>
      </c>
      <c r="D13463">
        <f t="shared" si="425"/>
        <v>1.9259853489959033</v>
      </c>
    </row>
    <row r="13464" spans="1:4" x14ac:dyDescent="0.25">
      <c r="A13464" s="1">
        <v>37810</v>
      </c>
      <c r="B13464">
        <v>1007.840027</v>
      </c>
      <c r="C13464">
        <f t="shared" si="424"/>
        <v>3.404993984473581E-3</v>
      </c>
      <c r="D13464">
        <f t="shared" si="425"/>
        <v>0.31696713205616994</v>
      </c>
    </row>
    <row r="13465" spans="1:4" x14ac:dyDescent="0.25">
      <c r="A13465" s="1">
        <v>37811</v>
      </c>
      <c r="B13465">
        <v>1002.210022</v>
      </c>
      <c r="C13465">
        <f t="shared" si="424"/>
        <v>-5.5862089708409446E-3</v>
      </c>
      <c r="D13465">
        <f t="shared" si="425"/>
        <v>-0.61120515899517236</v>
      </c>
    </row>
    <row r="13466" spans="1:4" x14ac:dyDescent="0.25">
      <c r="A13466" s="1">
        <v>37812</v>
      </c>
      <c r="B13466">
        <v>988.70001200000002</v>
      </c>
      <c r="C13466">
        <f t="shared" si="424"/>
        <v>-1.3480218420725332E-2</v>
      </c>
      <c r="D13466">
        <f t="shared" si="425"/>
        <v>-1.4261128941552701</v>
      </c>
    </row>
    <row r="13467" spans="1:4" x14ac:dyDescent="0.25">
      <c r="A13467" s="1">
        <v>37813</v>
      </c>
      <c r="B13467">
        <v>998.14001499999995</v>
      </c>
      <c r="C13467">
        <f t="shared" si="424"/>
        <v>9.5478940886266628E-3</v>
      </c>
      <c r="D13467">
        <f t="shared" si="425"/>
        <v>0.95110582202992355</v>
      </c>
    </row>
    <row r="13468" spans="1:4" x14ac:dyDescent="0.25">
      <c r="A13468" s="1">
        <v>37816</v>
      </c>
      <c r="B13468">
        <v>1003.8599850000001</v>
      </c>
      <c r="C13468">
        <f t="shared" si="424"/>
        <v>5.7306288837644104E-3</v>
      </c>
      <c r="D13468">
        <f t="shared" si="425"/>
        <v>0.55704511531955814</v>
      </c>
    </row>
    <row r="13469" spans="1:4" x14ac:dyDescent="0.25">
      <c r="A13469" s="1">
        <v>37817</v>
      </c>
      <c r="B13469">
        <v>1000.419983</v>
      </c>
      <c r="C13469">
        <f t="shared" si="424"/>
        <v>-3.4267747010555683E-3</v>
      </c>
      <c r="D13469">
        <f t="shared" si="425"/>
        <v>-0.38828425914197123</v>
      </c>
    </row>
    <row r="13470" spans="1:4" x14ac:dyDescent="0.25">
      <c r="A13470" s="1">
        <v>37818</v>
      </c>
      <c r="B13470">
        <v>994.09002699999996</v>
      </c>
      <c r="C13470">
        <f t="shared" si="424"/>
        <v>-6.3272986421344379E-3</v>
      </c>
      <c r="D13470">
        <f t="shared" si="425"/>
        <v>-0.68770870379307814</v>
      </c>
    </row>
    <row r="13471" spans="1:4" x14ac:dyDescent="0.25">
      <c r="A13471" s="1">
        <v>37819</v>
      </c>
      <c r="B13471">
        <v>981.72997999999995</v>
      </c>
      <c r="C13471">
        <f t="shared" si="424"/>
        <v>-1.2433528819618678E-2</v>
      </c>
      <c r="D13471">
        <f t="shared" si="425"/>
        <v>-1.3180619147805315</v>
      </c>
    </row>
    <row r="13472" spans="1:4" x14ac:dyDescent="0.25">
      <c r="A13472" s="1">
        <v>37820</v>
      </c>
      <c r="B13472">
        <v>993.32000700000003</v>
      </c>
      <c r="C13472">
        <f t="shared" si="424"/>
        <v>1.180571769846539E-2</v>
      </c>
      <c r="D13472">
        <f t="shared" si="425"/>
        <v>1.1841835673715662</v>
      </c>
    </row>
    <row r="13473" spans="1:4" x14ac:dyDescent="0.25">
      <c r="A13473" s="1">
        <v>37823</v>
      </c>
      <c r="B13473">
        <v>978.79998799999998</v>
      </c>
      <c r="C13473">
        <f t="shared" si="424"/>
        <v>-1.461766489920302E-2</v>
      </c>
      <c r="D13473">
        <f t="shared" si="425"/>
        <v>-1.5435328110589237</v>
      </c>
    </row>
    <row r="13474" spans="1:4" x14ac:dyDescent="0.25">
      <c r="A13474" s="1">
        <v>37824</v>
      </c>
      <c r="B13474">
        <v>988.10998500000005</v>
      </c>
      <c r="C13474">
        <f t="shared" si="424"/>
        <v>9.5116439662237262E-3</v>
      </c>
      <c r="D13474">
        <f t="shared" si="425"/>
        <v>0.94736367992404025</v>
      </c>
    </row>
    <row r="13475" spans="1:4" x14ac:dyDescent="0.25">
      <c r="A13475" s="1">
        <v>37825</v>
      </c>
      <c r="B13475">
        <v>988.60998500000005</v>
      </c>
      <c r="C13475">
        <f t="shared" si="424"/>
        <v>5.060165443020459E-4</v>
      </c>
      <c r="D13475">
        <f t="shared" si="425"/>
        <v>1.7702334484258973E-2</v>
      </c>
    </row>
    <row r="13476" spans="1:4" x14ac:dyDescent="0.25">
      <c r="A13476" s="1">
        <v>37826</v>
      </c>
      <c r="B13476">
        <v>981.59997599999997</v>
      </c>
      <c r="C13476">
        <f t="shared" si="424"/>
        <v>-7.0907730109565081E-3</v>
      </c>
      <c r="D13476">
        <f t="shared" si="425"/>
        <v>-0.76652304683376071</v>
      </c>
    </row>
    <row r="13477" spans="1:4" x14ac:dyDescent="0.25">
      <c r="A13477" s="1">
        <v>37827</v>
      </c>
      <c r="B13477">
        <v>998.67999299999997</v>
      </c>
      <c r="C13477">
        <f t="shared" si="424"/>
        <v>1.7400180743280647E-2</v>
      </c>
      <c r="D13477">
        <f t="shared" si="425"/>
        <v>1.7617064647319227</v>
      </c>
    </row>
    <row r="13478" spans="1:4" x14ac:dyDescent="0.25">
      <c r="A13478" s="1">
        <v>37830</v>
      </c>
      <c r="B13478">
        <v>996.52002000000005</v>
      </c>
      <c r="C13478">
        <f t="shared" si="424"/>
        <v>-2.1628279480311319E-3</v>
      </c>
      <c r="D13478">
        <f t="shared" si="425"/>
        <v>-0.25780557243540947</v>
      </c>
    </row>
    <row r="13479" spans="1:4" x14ac:dyDescent="0.25">
      <c r="A13479" s="1">
        <v>37831</v>
      </c>
      <c r="B13479">
        <v>989.28002900000001</v>
      </c>
      <c r="C13479">
        <f t="shared" si="424"/>
        <v>-7.2652740082432832E-3</v>
      </c>
      <c r="D13479">
        <f t="shared" si="425"/>
        <v>-0.78453698682014206</v>
      </c>
    </row>
    <row r="13480" spans="1:4" x14ac:dyDescent="0.25">
      <c r="A13480" s="1">
        <v>37832</v>
      </c>
      <c r="B13480">
        <v>987.48999000000003</v>
      </c>
      <c r="C13480">
        <f t="shared" si="424"/>
        <v>-1.8094361025455807E-3</v>
      </c>
      <c r="D13480">
        <f t="shared" si="425"/>
        <v>-0.22132452307045142</v>
      </c>
    </row>
    <row r="13481" spans="1:4" x14ac:dyDescent="0.25">
      <c r="A13481" s="1">
        <v>37833</v>
      </c>
      <c r="B13481">
        <v>990.30999799999995</v>
      </c>
      <c r="C13481">
        <f t="shared" si="424"/>
        <v>2.8557332515339873E-3</v>
      </c>
      <c r="D13481">
        <f t="shared" si="425"/>
        <v>0.2602663106632167</v>
      </c>
    </row>
    <row r="13482" spans="1:4" x14ac:dyDescent="0.25">
      <c r="A13482" s="1">
        <v>37834</v>
      </c>
      <c r="B13482">
        <v>980.15002400000003</v>
      </c>
      <c r="C13482">
        <f t="shared" si="424"/>
        <v>-1.0259387485250793E-2</v>
      </c>
      <c r="D13482">
        <f t="shared" si="425"/>
        <v>-1.0936227876227049</v>
      </c>
    </row>
    <row r="13483" spans="1:4" x14ac:dyDescent="0.25">
      <c r="A13483" s="1">
        <v>37837</v>
      </c>
      <c r="B13483">
        <v>982.82000700000003</v>
      </c>
      <c r="C13483">
        <f t="shared" si="424"/>
        <v>2.724055435007644E-3</v>
      </c>
      <c r="D13483">
        <f t="shared" si="425"/>
        <v>0.24667305720722033</v>
      </c>
    </row>
    <row r="13484" spans="1:4" x14ac:dyDescent="0.25">
      <c r="A13484" s="1">
        <v>37838</v>
      </c>
      <c r="B13484">
        <v>965.46002199999998</v>
      </c>
      <c r="C13484">
        <f t="shared" si="424"/>
        <v>-1.7663442824073505E-2</v>
      </c>
      <c r="D13484">
        <f t="shared" si="425"/>
        <v>-1.8579519926312464</v>
      </c>
    </row>
    <row r="13485" spans="1:4" x14ac:dyDescent="0.25">
      <c r="A13485" s="1">
        <v>37839</v>
      </c>
      <c r="B13485">
        <v>967.080017</v>
      </c>
      <c r="C13485">
        <f t="shared" si="424"/>
        <v>1.67795140459992E-3</v>
      </c>
      <c r="D13485">
        <f t="shared" si="425"/>
        <v>0.13868252697370337</v>
      </c>
    </row>
    <row r="13486" spans="1:4" x14ac:dyDescent="0.25">
      <c r="A13486" s="1">
        <v>37840</v>
      </c>
      <c r="B13486">
        <v>974.11999500000002</v>
      </c>
      <c r="C13486">
        <f t="shared" si="424"/>
        <v>7.2796230676328566E-3</v>
      </c>
      <c r="D13486">
        <f t="shared" si="425"/>
        <v>0.71694957833877659</v>
      </c>
    </row>
    <row r="13487" spans="1:4" x14ac:dyDescent="0.25">
      <c r="A13487" s="1">
        <v>37841</v>
      </c>
      <c r="B13487">
        <v>977.59002699999996</v>
      </c>
      <c r="C13487">
        <f t="shared" si="424"/>
        <v>3.562222331756848E-3</v>
      </c>
      <c r="D13487">
        <f t="shared" si="425"/>
        <v>0.33319799638449288</v>
      </c>
    </row>
    <row r="13488" spans="1:4" x14ac:dyDescent="0.25">
      <c r="A13488" s="1">
        <v>37844</v>
      </c>
      <c r="B13488">
        <v>980.59002699999996</v>
      </c>
      <c r="C13488">
        <f t="shared" si="424"/>
        <v>3.0687710769783383E-3</v>
      </c>
      <c r="D13488">
        <f t="shared" si="425"/>
        <v>0.28225845203807043</v>
      </c>
    </row>
    <row r="13489" spans="1:4" x14ac:dyDescent="0.25">
      <c r="A13489" s="1">
        <v>37845</v>
      </c>
      <c r="B13489">
        <v>990.34997599999997</v>
      </c>
      <c r="C13489">
        <f t="shared" si="424"/>
        <v>9.9531391624074761E-3</v>
      </c>
      <c r="D13489">
        <f t="shared" si="425"/>
        <v>0.9929397401872353</v>
      </c>
    </row>
    <row r="13490" spans="1:4" x14ac:dyDescent="0.25">
      <c r="A13490" s="1">
        <v>37846</v>
      </c>
      <c r="B13490">
        <v>984.03002900000001</v>
      </c>
      <c r="C13490">
        <f t="shared" si="424"/>
        <v>-6.381528907110301E-3</v>
      </c>
      <c r="D13490">
        <f t="shared" si="425"/>
        <v>-0.6933069568340926</v>
      </c>
    </row>
    <row r="13491" spans="1:4" x14ac:dyDescent="0.25">
      <c r="A13491" s="1">
        <v>37847</v>
      </c>
      <c r="B13491">
        <v>990.51000999999997</v>
      </c>
      <c r="C13491">
        <f t="shared" si="424"/>
        <v>6.5851455840073569E-3</v>
      </c>
      <c r="D13491">
        <f t="shared" si="425"/>
        <v>0.6452578636412184</v>
      </c>
    </row>
    <row r="13492" spans="1:4" x14ac:dyDescent="0.25">
      <c r="A13492" s="1">
        <v>37848</v>
      </c>
      <c r="B13492">
        <v>990.669983</v>
      </c>
      <c r="C13492">
        <f t="shared" si="424"/>
        <v>1.6150568735806559E-4</v>
      </c>
      <c r="D13492">
        <f t="shared" si="425"/>
        <v>-1.7861920151184252E-2</v>
      </c>
    </row>
    <row r="13493" spans="1:4" x14ac:dyDescent="0.25">
      <c r="A13493" s="1">
        <v>37851</v>
      </c>
      <c r="B13493">
        <v>999.73999000000003</v>
      </c>
      <c r="C13493">
        <f t="shared" si="424"/>
        <v>9.1554272922793611E-3</v>
      </c>
      <c r="D13493">
        <f t="shared" si="425"/>
        <v>0.91059102024670513</v>
      </c>
    </row>
    <row r="13494" spans="1:4" x14ac:dyDescent="0.25">
      <c r="A13494" s="1">
        <v>37852</v>
      </c>
      <c r="B13494">
        <v>1002.349976</v>
      </c>
      <c r="C13494">
        <f t="shared" si="424"/>
        <v>2.6106647989543319E-3</v>
      </c>
      <c r="D13494">
        <f t="shared" si="425"/>
        <v>0.23496761056426996</v>
      </c>
    </row>
    <row r="13495" spans="1:4" x14ac:dyDescent="0.25">
      <c r="A13495" s="1">
        <v>37853</v>
      </c>
      <c r="B13495">
        <v>1000.299988</v>
      </c>
      <c r="C13495">
        <f t="shared" si="424"/>
        <v>-2.0451818716858972E-3</v>
      </c>
      <c r="D13495">
        <f t="shared" si="425"/>
        <v>-0.24566083176419437</v>
      </c>
    </row>
    <row r="13496" spans="1:4" x14ac:dyDescent="0.25">
      <c r="A13496" s="1">
        <v>37854</v>
      </c>
      <c r="B13496">
        <v>1003.27002</v>
      </c>
      <c r="C13496">
        <f t="shared" si="424"/>
        <v>2.9691412932417727E-3</v>
      </c>
      <c r="D13496">
        <f t="shared" si="425"/>
        <v>0.27197355411203056</v>
      </c>
    </row>
    <row r="13497" spans="1:4" x14ac:dyDescent="0.25">
      <c r="A13497" s="1">
        <v>37855</v>
      </c>
      <c r="B13497">
        <v>993.05999799999995</v>
      </c>
      <c r="C13497">
        <f t="shared" si="424"/>
        <v>-1.017674384409506E-2</v>
      </c>
      <c r="D13497">
        <f t="shared" si="425"/>
        <v>-1.0850913888617637</v>
      </c>
    </row>
    <row r="13498" spans="1:4" x14ac:dyDescent="0.25">
      <c r="A13498" s="1">
        <v>37858</v>
      </c>
      <c r="B13498">
        <v>993.71002199999998</v>
      </c>
      <c r="C13498">
        <f t="shared" si="424"/>
        <v>6.5456669416663615E-4</v>
      </c>
      <c r="D13498">
        <f t="shared" si="425"/>
        <v>3.3037338445474053E-2</v>
      </c>
    </row>
    <row r="13499" spans="1:4" x14ac:dyDescent="0.25">
      <c r="A13499" s="1">
        <v>37859</v>
      </c>
      <c r="B13499">
        <v>996.72997999999995</v>
      </c>
      <c r="C13499">
        <f t="shared" si="424"/>
        <v>3.0390737067558238E-3</v>
      </c>
      <c r="D13499">
        <f t="shared" si="425"/>
        <v>0.27919275812651895</v>
      </c>
    </row>
    <row r="13500" spans="1:4" x14ac:dyDescent="0.25">
      <c r="A13500" s="1">
        <v>37860</v>
      </c>
      <c r="B13500">
        <v>996.78997800000002</v>
      </c>
      <c r="C13500">
        <f t="shared" si="424"/>
        <v>6.019483832520045E-5</v>
      </c>
      <c r="D13500">
        <f t="shared" si="425"/>
        <v>-2.8320356394090935E-2</v>
      </c>
    </row>
    <row r="13501" spans="1:4" x14ac:dyDescent="0.25">
      <c r="A13501" s="1">
        <v>37861</v>
      </c>
      <c r="B13501">
        <v>1002.840027</v>
      </c>
      <c r="C13501">
        <f t="shared" si="424"/>
        <v>6.0695323323163297E-3</v>
      </c>
      <c r="D13501">
        <f t="shared" si="425"/>
        <v>0.59203051069445678</v>
      </c>
    </row>
    <row r="13502" spans="1:4" x14ac:dyDescent="0.25">
      <c r="A13502" s="1">
        <v>37862</v>
      </c>
      <c r="B13502">
        <v>1008.01001</v>
      </c>
      <c r="C13502">
        <f t="shared" si="424"/>
        <v>5.1553416904051019E-3</v>
      </c>
      <c r="D13502">
        <f t="shared" si="425"/>
        <v>0.49765755228415925</v>
      </c>
    </row>
    <row r="13503" spans="1:4" x14ac:dyDescent="0.25">
      <c r="A13503" s="1">
        <v>37866</v>
      </c>
      <c r="B13503">
        <v>1021.98999</v>
      </c>
      <c r="C13503">
        <f t="shared" si="424"/>
        <v>1.3868890051994764E-2</v>
      </c>
      <c r="D13503">
        <f t="shared" si="425"/>
        <v>1.3971672381580478</v>
      </c>
    </row>
    <row r="13504" spans="1:4" x14ac:dyDescent="0.25">
      <c r="A13504" s="1">
        <v>37867</v>
      </c>
      <c r="B13504">
        <v>1026.2700199999999</v>
      </c>
      <c r="C13504">
        <f t="shared" si="424"/>
        <v>4.1879373006381559E-3</v>
      </c>
      <c r="D13504">
        <f t="shared" si="425"/>
        <v>0.39779127707207873</v>
      </c>
    </row>
    <row r="13505" spans="1:4" x14ac:dyDescent="0.25">
      <c r="A13505" s="1">
        <v>37868</v>
      </c>
      <c r="B13505">
        <v>1027.969971</v>
      </c>
      <c r="C13505">
        <f t="shared" si="424"/>
        <v>1.656436383087545E-3</v>
      </c>
      <c r="D13505">
        <f t="shared" si="425"/>
        <v>0.13646150639298604</v>
      </c>
    </row>
    <row r="13506" spans="1:4" x14ac:dyDescent="0.25">
      <c r="A13506" s="1">
        <v>37869</v>
      </c>
      <c r="B13506">
        <v>1021.3900149999999</v>
      </c>
      <c r="C13506">
        <f t="shared" si="424"/>
        <v>-6.4009223864770481E-3</v>
      </c>
      <c r="D13506">
        <f t="shared" si="425"/>
        <v>-0.69530896816280485</v>
      </c>
    </row>
    <row r="13507" spans="1:4" x14ac:dyDescent="0.25">
      <c r="A13507" s="1">
        <v>37872</v>
      </c>
      <c r="B13507">
        <v>1031.6400149999999</v>
      </c>
      <c r="C13507">
        <f t="shared" ref="C13507:C13570" si="426">B13507/B13506-1</f>
        <v>1.0035343844633227E-2</v>
      </c>
      <c r="D13507">
        <f t="shared" si="425"/>
        <v>1.0014258247096097</v>
      </c>
    </row>
    <row r="13508" spans="1:4" x14ac:dyDescent="0.25">
      <c r="A13508" s="1">
        <v>37873</v>
      </c>
      <c r="B13508">
        <v>1023.169983</v>
      </c>
      <c r="C13508">
        <f t="shared" si="426"/>
        <v>-8.2102592734345503E-3</v>
      </c>
      <c r="D13508">
        <f t="shared" ref="D13508:D13571" si="427">(C13508-$H$1)/$H$2</f>
        <v>-0.88208890984551391</v>
      </c>
    </row>
    <row r="13509" spans="1:4" x14ac:dyDescent="0.25">
      <c r="A13509" s="1">
        <v>37874</v>
      </c>
      <c r="B13509">
        <v>1010.919983</v>
      </c>
      <c r="C13509">
        <f t="shared" si="426"/>
        <v>-1.197259517336724E-2</v>
      </c>
      <c r="D13509">
        <f t="shared" si="427"/>
        <v>-1.270479200811099</v>
      </c>
    </row>
    <row r="13510" spans="1:4" x14ac:dyDescent="0.25">
      <c r="A13510" s="1">
        <v>37875</v>
      </c>
      <c r="B13510">
        <v>1016.419983</v>
      </c>
      <c r="C13510">
        <f t="shared" si="426"/>
        <v>5.4405888621156251E-3</v>
      </c>
      <c r="D13510">
        <f t="shared" si="427"/>
        <v>0.52710394807772532</v>
      </c>
    </row>
    <row r="13511" spans="1:4" x14ac:dyDescent="0.25">
      <c r="A13511" s="1">
        <v>37876</v>
      </c>
      <c r="B13511">
        <v>1018.630005</v>
      </c>
      <c r="C13511">
        <f t="shared" si="426"/>
        <v>2.1743197073684772E-3</v>
      </c>
      <c r="D13511">
        <f t="shared" si="427"/>
        <v>0.18992320156148343</v>
      </c>
    </row>
    <row r="13512" spans="1:4" x14ac:dyDescent="0.25">
      <c r="A13512" s="1">
        <v>37879</v>
      </c>
      <c r="B13512">
        <v>1014.809998</v>
      </c>
      <c r="C13512">
        <f t="shared" si="426"/>
        <v>-3.7501418387926311E-3</v>
      </c>
      <c r="D13512">
        <f t="shared" si="427"/>
        <v>-0.42166582316358164</v>
      </c>
    </row>
    <row r="13513" spans="1:4" x14ac:dyDescent="0.25">
      <c r="A13513" s="1">
        <v>37880</v>
      </c>
      <c r="B13513">
        <v>1029.3199460000001</v>
      </c>
      <c r="C13513">
        <f t="shared" si="426"/>
        <v>1.4298191807921246E-2</v>
      </c>
      <c r="D13513">
        <f t="shared" si="427"/>
        <v>1.441484555465975</v>
      </c>
    </row>
    <row r="13514" spans="1:4" x14ac:dyDescent="0.25">
      <c r="A13514" s="1">
        <v>37881</v>
      </c>
      <c r="B13514">
        <v>1025.969971</v>
      </c>
      <c r="C13514">
        <f t="shared" si="426"/>
        <v>-3.2545517193349749E-3</v>
      </c>
      <c r="D13514">
        <f t="shared" si="427"/>
        <v>-0.37050548133996303</v>
      </c>
    </row>
    <row r="13515" spans="1:4" x14ac:dyDescent="0.25">
      <c r="A13515" s="1">
        <v>37882</v>
      </c>
      <c r="B13515">
        <v>1039.579956</v>
      </c>
      <c r="C13515">
        <f t="shared" si="426"/>
        <v>1.3265480847099775E-2</v>
      </c>
      <c r="D13515">
        <f t="shared" si="427"/>
        <v>1.3348766073122824</v>
      </c>
    </row>
    <row r="13516" spans="1:4" x14ac:dyDescent="0.25">
      <c r="A13516" s="1">
        <v>37883</v>
      </c>
      <c r="B13516">
        <v>1036.3000489999999</v>
      </c>
      <c r="C13516">
        <f t="shared" si="426"/>
        <v>-3.1550310113905855E-3</v>
      </c>
      <c r="D13516">
        <f t="shared" si="427"/>
        <v>-0.36023184343423698</v>
      </c>
    </row>
    <row r="13517" spans="1:4" x14ac:dyDescent="0.25">
      <c r="A13517" s="1">
        <v>37886</v>
      </c>
      <c r="B13517">
        <v>1022.820007</v>
      </c>
      <c r="C13517">
        <f t="shared" si="426"/>
        <v>-1.3007856183166022E-2</v>
      </c>
      <c r="D13517">
        <f t="shared" si="427"/>
        <v>-1.3773503934731546</v>
      </c>
    </row>
    <row r="13518" spans="1:4" x14ac:dyDescent="0.25">
      <c r="A13518" s="1">
        <v>37887</v>
      </c>
      <c r="B13518">
        <v>1029.030029</v>
      </c>
      <c r="C13518">
        <f t="shared" si="426"/>
        <v>6.071470989518879E-3</v>
      </c>
      <c r="D13518">
        <f t="shared" si="427"/>
        <v>0.59223064052204444</v>
      </c>
    </row>
    <row r="13519" spans="1:4" x14ac:dyDescent="0.25">
      <c r="A13519" s="1">
        <v>37888</v>
      </c>
      <c r="B13519">
        <v>1009.380005</v>
      </c>
      <c r="C13519">
        <f t="shared" si="426"/>
        <v>-1.909567597273687E-2</v>
      </c>
      <c r="D13519">
        <f t="shared" si="427"/>
        <v>-2.0058030788008443</v>
      </c>
    </row>
    <row r="13520" spans="1:4" x14ac:dyDescent="0.25">
      <c r="A13520" s="1">
        <v>37889</v>
      </c>
      <c r="B13520">
        <v>1003.27002</v>
      </c>
      <c r="C13520">
        <f t="shared" si="426"/>
        <v>-6.0532058984068549E-3</v>
      </c>
      <c r="D13520">
        <f t="shared" si="427"/>
        <v>-0.65941379251473742</v>
      </c>
    </row>
    <row r="13521" spans="1:4" x14ac:dyDescent="0.25">
      <c r="A13521" s="1">
        <v>37890</v>
      </c>
      <c r="B13521">
        <v>996.84997599999997</v>
      </c>
      <c r="C13521">
        <f t="shared" si="426"/>
        <v>-6.3991187536931449E-3</v>
      </c>
      <c r="D13521">
        <f t="shared" si="427"/>
        <v>-0.69512277706228465</v>
      </c>
    </row>
    <row r="13522" spans="1:4" x14ac:dyDescent="0.25">
      <c r="A13522" s="1">
        <v>37893</v>
      </c>
      <c r="B13522">
        <v>1006.580017</v>
      </c>
      <c r="C13522">
        <f t="shared" si="426"/>
        <v>9.7607877155629907E-3</v>
      </c>
      <c r="D13522">
        <f t="shared" si="427"/>
        <v>0.97308307762584167</v>
      </c>
    </row>
    <row r="13523" spans="1:4" x14ac:dyDescent="0.25">
      <c r="A13523" s="1">
        <v>37894</v>
      </c>
      <c r="B13523">
        <v>995.96997099999999</v>
      </c>
      <c r="C13523">
        <f t="shared" si="426"/>
        <v>-1.0540688093155337E-2</v>
      </c>
      <c r="D13523">
        <f t="shared" si="427"/>
        <v>-1.1226617750652661</v>
      </c>
    </row>
    <row r="13524" spans="1:4" x14ac:dyDescent="0.25">
      <c r="A13524" s="1">
        <v>37895</v>
      </c>
      <c r="B13524">
        <v>1018.219971</v>
      </c>
      <c r="C13524">
        <f t="shared" si="426"/>
        <v>2.2340030972680891E-2</v>
      </c>
      <c r="D13524">
        <f t="shared" si="427"/>
        <v>2.2716529232492229</v>
      </c>
    </row>
    <row r="13525" spans="1:4" x14ac:dyDescent="0.25">
      <c r="A13525" s="1">
        <v>37896</v>
      </c>
      <c r="B13525">
        <v>1020.23999</v>
      </c>
      <c r="C13525">
        <f t="shared" si="426"/>
        <v>1.9838728934142846E-3</v>
      </c>
      <c r="D13525">
        <f t="shared" si="427"/>
        <v>0.17026315645853002</v>
      </c>
    </row>
    <row r="13526" spans="1:4" x14ac:dyDescent="0.25">
      <c r="A13526" s="1">
        <v>37897</v>
      </c>
      <c r="B13526">
        <v>1029.849976</v>
      </c>
      <c r="C13526">
        <f t="shared" si="426"/>
        <v>9.4193386793237632E-3</v>
      </c>
      <c r="D13526">
        <f t="shared" si="427"/>
        <v>0.93783489828671218</v>
      </c>
    </row>
    <row r="13527" spans="1:4" x14ac:dyDescent="0.25">
      <c r="A13527" s="1">
        <v>37900</v>
      </c>
      <c r="B13527">
        <v>1034.349976</v>
      </c>
      <c r="C13527">
        <f t="shared" si="426"/>
        <v>4.369568485575126E-3</v>
      </c>
      <c r="D13527">
        <f t="shared" si="427"/>
        <v>0.41654127458488877</v>
      </c>
    </row>
    <row r="13528" spans="1:4" x14ac:dyDescent="0.25">
      <c r="A13528" s="1">
        <v>37901</v>
      </c>
      <c r="B13528">
        <v>1039.25</v>
      </c>
      <c r="C13528">
        <f t="shared" si="426"/>
        <v>4.7372979298063722E-3</v>
      </c>
      <c r="D13528">
        <f t="shared" si="427"/>
        <v>0.45450241086837212</v>
      </c>
    </row>
    <row r="13529" spans="1:4" x14ac:dyDescent="0.25">
      <c r="A13529" s="1">
        <v>37902</v>
      </c>
      <c r="B13529">
        <v>1033.780029</v>
      </c>
      <c r="C13529">
        <f t="shared" si="426"/>
        <v>-5.2633832090449584E-3</v>
      </c>
      <c r="D13529">
        <f t="shared" si="427"/>
        <v>-0.57787948183876192</v>
      </c>
    </row>
    <row r="13530" spans="1:4" x14ac:dyDescent="0.25">
      <c r="A13530" s="1">
        <v>37903</v>
      </c>
      <c r="B13530">
        <v>1038.7299800000001</v>
      </c>
      <c r="C13530">
        <f t="shared" si="426"/>
        <v>4.7882052865619862E-3</v>
      </c>
      <c r="D13530">
        <f t="shared" si="427"/>
        <v>0.45975763624656213</v>
      </c>
    </row>
    <row r="13531" spans="1:4" x14ac:dyDescent="0.25">
      <c r="A13531" s="1">
        <v>37904</v>
      </c>
      <c r="B13531">
        <v>1038.0600589999999</v>
      </c>
      <c r="C13531">
        <f t="shared" si="426"/>
        <v>-6.4494239398016351E-4</v>
      </c>
      <c r="D13531">
        <f t="shared" si="427"/>
        <v>-0.10111248928968045</v>
      </c>
    </row>
    <row r="13532" spans="1:4" x14ac:dyDescent="0.25">
      <c r="A13532" s="1">
        <v>37907</v>
      </c>
      <c r="B13532">
        <v>1045.349976</v>
      </c>
      <c r="C13532">
        <f t="shared" si="426"/>
        <v>7.0226350939874838E-3</v>
      </c>
      <c r="D13532">
        <f t="shared" si="427"/>
        <v>0.69042041227984818</v>
      </c>
    </row>
    <row r="13533" spans="1:4" x14ac:dyDescent="0.25">
      <c r="A13533" s="1">
        <v>37908</v>
      </c>
      <c r="B13533">
        <v>1049.4799800000001</v>
      </c>
      <c r="C13533">
        <f t="shared" si="426"/>
        <v>3.9508337827713902E-3</v>
      </c>
      <c r="D13533">
        <f t="shared" si="427"/>
        <v>0.37331480640530906</v>
      </c>
    </row>
    <row r="13534" spans="1:4" x14ac:dyDescent="0.25">
      <c r="A13534" s="1">
        <v>37909</v>
      </c>
      <c r="B13534">
        <v>1046.76001</v>
      </c>
      <c r="C13534">
        <f t="shared" si="426"/>
        <v>-2.5917311924331665E-3</v>
      </c>
      <c r="D13534">
        <f t="shared" si="427"/>
        <v>-0.30208175093727313</v>
      </c>
    </row>
    <row r="13535" spans="1:4" x14ac:dyDescent="0.25">
      <c r="A13535" s="1">
        <v>37910</v>
      </c>
      <c r="B13535">
        <v>1050.0699460000001</v>
      </c>
      <c r="C13535">
        <f t="shared" si="426"/>
        <v>3.1620772367870753E-3</v>
      </c>
      <c r="D13535">
        <f t="shared" si="427"/>
        <v>0.29189055494457727</v>
      </c>
    </row>
    <row r="13536" spans="1:4" x14ac:dyDescent="0.25">
      <c r="A13536" s="1">
        <v>37911</v>
      </c>
      <c r="B13536">
        <v>1039.3199460000001</v>
      </c>
      <c r="C13536">
        <f t="shared" si="426"/>
        <v>-1.0237413270372753E-2</v>
      </c>
      <c r="D13536">
        <f t="shared" si="427"/>
        <v>-1.091354363979198</v>
      </c>
    </row>
    <row r="13537" spans="1:4" x14ac:dyDescent="0.25">
      <c r="A13537" s="1">
        <v>37914</v>
      </c>
      <c r="B13537">
        <v>1044.6800539999999</v>
      </c>
      <c r="C13537">
        <f t="shared" si="426"/>
        <v>5.1573223631751208E-3</v>
      </c>
      <c r="D13537">
        <f t="shared" si="427"/>
        <v>0.49786201942742231</v>
      </c>
    </row>
    <row r="13538" spans="1:4" x14ac:dyDescent="0.25">
      <c r="A13538" s="1">
        <v>37915</v>
      </c>
      <c r="B13538">
        <v>1046.030029</v>
      </c>
      <c r="C13538">
        <f t="shared" si="426"/>
        <v>1.2922377476540792E-3</v>
      </c>
      <c r="D13538">
        <f t="shared" si="427"/>
        <v>9.8864859589652104E-2</v>
      </c>
    </row>
    <row r="13539" spans="1:4" x14ac:dyDescent="0.25">
      <c r="A13539" s="1">
        <v>37916</v>
      </c>
      <c r="B13539">
        <v>1030.3599850000001</v>
      </c>
      <c r="C13539">
        <f t="shared" si="426"/>
        <v>-1.4980491539980378E-2</v>
      </c>
      <c r="D13539">
        <f t="shared" si="427"/>
        <v>-1.5809878252654186</v>
      </c>
    </row>
    <row r="13540" spans="1:4" x14ac:dyDescent="0.25">
      <c r="A13540" s="1">
        <v>37917</v>
      </c>
      <c r="B13540">
        <v>1033.7700199999999</v>
      </c>
      <c r="C13540">
        <f t="shared" si="426"/>
        <v>3.3095569020955562E-3</v>
      </c>
      <c r="D13540">
        <f t="shared" si="427"/>
        <v>0.30711505154566299</v>
      </c>
    </row>
    <row r="13541" spans="1:4" x14ac:dyDescent="0.25">
      <c r="A13541" s="1">
        <v>37918</v>
      </c>
      <c r="B13541">
        <v>1028.910034</v>
      </c>
      <c r="C13541">
        <f t="shared" si="426"/>
        <v>-4.7012255201596131E-3</v>
      </c>
      <c r="D13541">
        <f t="shared" si="427"/>
        <v>-0.51984729275149133</v>
      </c>
    </row>
    <row r="13542" spans="1:4" x14ac:dyDescent="0.25">
      <c r="A13542" s="1">
        <v>37921</v>
      </c>
      <c r="B13542">
        <v>1031.130005</v>
      </c>
      <c r="C13542">
        <f t="shared" si="426"/>
        <v>2.157594859260481E-3</v>
      </c>
      <c r="D13542">
        <f t="shared" si="427"/>
        <v>0.18819667612734128</v>
      </c>
    </row>
    <row r="13543" spans="1:4" x14ac:dyDescent="0.25">
      <c r="A13543" s="1">
        <v>37922</v>
      </c>
      <c r="B13543">
        <v>1046.790039</v>
      </c>
      <c r="C13543">
        <f t="shared" si="426"/>
        <v>1.5187254685697926E-2</v>
      </c>
      <c r="D13543">
        <f t="shared" si="427"/>
        <v>1.5332635456918511</v>
      </c>
    </row>
    <row r="13544" spans="1:4" x14ac:dyDescent="0.25">
      <c r="A13544" s="1">
        <v>37923</v>
      </c>
      <c r="B13544">
        <v>1048.1099850000001</v>
      </c>
      <c r="C13544">
        <f t="shared" si="426"/>
        <v>1.2609462746331346E-3</v>
      </c>
      <c r="D13544">
        <f t="shared" si="427"/>
        <v>9.5634604600573672E-2</v>
      </c>
    </row>
    <row r="13545" spans="1:4" x14ac:dyDescent="0.25">
      <c r="A13545" s="1">
        <v>37924</v>
      </c>
      <c r="B13545">
        <v>1046.9399410000001</v>
      </c>
      <c r="C13545">
        <f t="shared" si="426"/>
        <v>-1.1163370416702456E-3</v>
      </c>
      <c r="D13545">
        <f t="shared" si="427"/>
        <v>-0.14977510454932433</v>
      </c>
    </row>
    <row r="13546" spans="1:4" x14ac:dyDescent="0.25">
      <c r="A13546" s="1">
        <v>37925</v>
      </c>
      <c r="B13546">
        <v>1050.709961</v>
      </c>
      <c r="C13546">
        <f t="shared" si="426"/>
        <v>3.6009897534321489E-3</v>
      </c>
      <c r="D13546">
        <f t="shared" si="427"/>
        <v>0.3372000022087801</v>
      </c>
    </row>
    <row r="13547" spans="1:4" x14ac:dyDescent="0.25">
      <c r="A13547" s="1">
        <v>37928</v>
      </c>
      <c r="B13547">
        <v>1059.0200199999999</v>
      </c>
      <c r="C13547">
        <f t="shared" si="426"/>
        <v>7.908994211962117E-3</v>
      </c>
      <c r="D13547">
        <f t="shared" si="427"/>
        <v>0.78192029025095811</v>
      </c>
    </row>
    <row r="13548" spans="1:4" x14ac:dyDescent="0.25">
      <c r="A13548" s="1">
        <v>37929</v>
      </c>
      <c r="B13548">
        <v>1053.25</v>
      </c>
      <c r="C13548">
        <f t="shared" si="426"/>
        <v>-5.4484522398358104E-3</v>
      </c>
      <c r="D13548">
        <f t="shared" si="427"/>
        <v>-0.5969843721593906</v>
      </c>
    </row>
    <row r="13549" spans="1:4" x14ac:dyDescent="0.25">
      <c r="A13549" s="1">
        <v>37930</v>
      </c>
      <c r="B13549">
        <v>1051.8100589999999</v>
      </c>
      <c r="C13549">
        <f t="shared" si="426"/>
        <v>-1.367140754806595E-3</v>
      </c>
      <c r="D13549">
        <f t="shared" si="427"/>
        <v>-0.17566586223579742</v>
      </c>
    </row>
    <row r="13550" spans="1:4" x14ac:dyDescent="0.25">
      <c r="A13550" s="1">
        <v>37931</v>
      </c>
      <c r="B13550">
        <v>1058.0500489999999</v>
      </c>
      <c r="C13550">
        <f t="shared" si="426"/>
        <v>5.9326205778376107E-3</v>
      </c>
      <c r="D13550">
        <f t="shared" si="427"/>
        <v>0.57789695176380684</v>
      </c>
    </row>
    <row r="13551" spans="1:4" x14ac:dyDescent="0.25">
      <c r="A13551" s="1">
        <v>37932</v>
      </c>
      <c r="B13551">
        <v>1053.209961</v>
      </c>
      <c r="C13551">
        <f t="shared" si="426"/>
        <v>-4.5745359631848004E-3</v>
      </c>
      <c r="D13551">
        <f t="shared" si="427"/>
        <v>-0.50676898310438379</v>
      </c>
    </row>
    <row r="13552" spans="1:4" x14ac:dyDescent="0.25">
      <c r="A13552" s="1">
        <v>37935</v>
      </c>
      <c r="B13552">
        <v>1047.1099850000001</v>
      </c>
      <c r="C13552">
        <f t="shared" si="426"/>
        <v>-5.7917948233305871E-3</v>
      </c>
      <c r="D13552">
        <f t="shared" si="427"/>
        <v>-0.63242802457405078</v>
      </c>
    </row>
    <row r="13553" spans="1:4" x14ac:dyDescent="0.25">
      <c r="A13553" s="1">
        <v>37936</v>
      </c>
      <c r="B13553">
        <v>1046.5699460000001</v>
      </c>
      <c r="C13553">
        <f t="shared" si="426"/>
        <v>-5.1574238402474215E-4</v>
      </c>
      <c r="D13553">
        <f t="shared" si="427"/>
        <v>-8.7775022674793576E-2</v>
      </c>
    </row>
    <row r="13554" spans="1:4" x14ac:dyDescent="0.25">
      <c r="A13554" s="1">
        <v>37937</v>
      </c>
      <c r="B13554">
        <v>1058.530029</v>
      </c>
      <c r="C13554">
        <f t="shared" si="426"/>
        <v>1.1427886923097264E-2</v>
      </c>
      <c r="D13554">
        <f t="shared" si="427"/>
        <v>1.1451796589795471</v>
      </c>
    </row>
    <row r="13555" spans="1:4" x14ac:dyDescent="0.25">
      <c r="A13555" s="1">
        <v>37938</v>
      </c>
      <c r="B13555">
        <v>1058.410034</v>
      </c>
      <c r="C13555">
        <f t="shared" si="426"/>
        <v>-1.133600339268126E-4</v>
      </c>
      <c r="D13555">
        <f t="shared" si="427"/>
        <v>-4.6236626797714453E-2</v>
      </c>
    </row>
    <row r="13556" spans="1:4" x14ac:dyDescent="0.25">
      <c r="A13556" s="1">
        <v>37939</v>
      </c>
      <c r="B13556">
        <v>1050.349976</v>
      </c>
      <c r="C13556">
        <f t="shared" si="426"/>
        <v>-7.6152509340250418E-3</v>
      </c>
      <c r="D13556">
        <f t="shared" si="427"/>
        <v>-0.82066551007029898</v>
      </c>
    </row>
    <row r="13557" spans="1:4" x14ac:dyDescent="0.25">
      <c r="A13557" s="1">
        <v>37942</v>
      </c>
      <c r="B13557">
        <v>1043.630005</v>
      </c>
      <c r="C13557">
        <f t="shared" si="426"/>
        <v>-6.3978399138840958E-3</v>
      </c>
      <c r="D13557">
        <f t="shared" si="427"/>
        <v>-0.69499076094816159</v>
      </c>
    </row>
    <row r="13558" spans="1:4" x14ac:dyDescent="0.25">
      <c r="A13558" s="1">
        <v>37943</v>
      </c>
      <c r="B13558">
        <v>1034.150024</v>
      </c>
      <c r="C13558">
        <f t="shared" si="426"/>
        <v>-9.083660832461371E-3</v>
      </c>
      <c r="D13558">
        <f t="shared" si="427"/>
        <v>-0.97225116400423783</v>
      </c>
    </row>
    <row r="13559" spans="1:4" x14ac:dyDescent="0.25">
      <c r="A13559" s="1">
        <v>37944</v>
      </c>
      <c r="B13559">
        <v>1042.4399410000001</v>
      </c>
      <c r="C13559">
        <f t="shared" si="426"/>
        <v>8.0161647803627112E-3</v>
      </c>
      <c r="D13559">
        <f t="shared" si="427"/>
        <v>0.79298363210855205</v>
      </c>
    </row>
    <row r="13560" spans="1:4" x14ac:dyDescent="0.25">
      <c r="A13560" s="1">
        <v>37945</v>
      </c>
      <c r="B13560">
        <v>1033.650024</v>
      </c>
      <c r="C13560">
        <f t="shared" si="426"/>
        <v>-8.4320608356276416E-3</v>
      </c>
      <c r="D13560">
        <f t="shared" si="427"/>
        <v>-0.9049857419115549</v>
      </c>
    </row>
    <row r="13561" spans="1:4" x14ac:dyDescent="0.25">
      <c r="A13561" s="1">
        <v>37946</v>
      </c>
      <c r="B13561">
        <v>1035.280029</v>
      </c>
      <c r="C13561">
        <f t="shared" si="426"/>
        <v>1.5769409008401514E-3</v>
      </c>
      <c r="D13561">
        <f t="shared" si="427"/>
        <v>0.12825509572107685</v>
      </c>
    </row>
    <row r="13562" spans="1:4" x14ac:dyDescent="0.25">
      <c r="A13562" s="1">
        <v>37949</v>
      </c>
      <c r="B13562">
        <v>1052.079956</v>
      </c>
      <c r="C13562">
        <f t="shared" si="426"/>
        <v>1.6227423044398392E-2</v>
      </c>
      <c r="D13562">
        <f t="shared" si="427"/>
        <v>1.640641329662734</v>
      </c>
    </row>
    <row r="13563" spans="1:4" x14ac:dyDescent="0.25">
      <c r="A13563" s="1">
        <v>37950</v>
      </c>
      <c r="B13563">
        <v>1053.8900149999999</v>
      </c>
      <c r="C13563">
        <f t="shared" si="426"/>
        <v>1.7204576417193529E-3</v>
      </c>
      <c r="D13563">
        <f t="shared" si="427"/>
        <v>0.14307049504507202</v>
      </c>
    </row>
    <row r="13564" spans="1:4" x14ac:dyDescent="0.25">
      <c r="A13564" s="1">
        <v>37951</v>
      </c>
      <c r="B13564">
        <v>1058.4499510000001</v>
      </c>
      <c r="C13564">
        <f t="shared" si="426"/>
        <v>4.3267664890060953E-3</v>
      </c>
      <c r="D13564">
        <f t="shared" si="427"/>
        <v>0.41212277492310917</v>
      </c>
    </row>
    <row r="13565" spans="1:4" x14ac:dyDescent="0.25">
      <c r="A13565" s="1">
        <v>37953</v>
      </c>
      <c r="B13565">
        <v>1058.1999510000001</v>
      </c>
      <c r="C13565">
        <f t="shared" si="426"/>
        <v>-2.3619444619349395E-4</v>
      </c>
      <c r="D13565">
        <f t="shared" si="427"/>
        <v>-5.8916965393132403E-2</v>
      </c>
    </row>
    <row r="13566" spans="1:4" x14ac:dyDescent="0.25">
      <c r="A13566" s="1">
        <v>37956</v>
      </c>
      <c r="B13566">
        <v>1070.119995</v>
      </c>
      <c r="C13566">
        <f t="shared" si="426"/>
        <v>1.126445336605375E-2</v>
      </c>
      <c r="D13566">
        <f t="shared" si="427"/>
        <v>1.1283082236633102</v>
      </c>
    </row>
    <row r="13567" spans="1:4" x14ac:dyDescent="0.25">
      <c r="A13567" s="1">
        <v>37957</v>
      </c>
      <c r="B13567">
        <v>1066.619995</v>
      </c>
      <c r="C13567">
        <f t="shared" si="426"/>
        <v>-3.2706612495359E-3</v>
      </c>
      <c r="D13567">
        <f t="shared" si="427"/>
        <v>-0.37216848679414588</v>
      </c>
    </row>
    <row r="13568" spans="1:4" x14ac:dyDescent="0.25">
      <c r="A13568" s="1">
        <v>37958</v>
      </c>
      <c r="B13568">
        <v>1064.7299800000001</v>
      </c>
      <c r="C13568">
        <f t="shared" si="426"/>
        <v>-1.7719665943445317E-3</v>
      </c>
      <c r="D13568">
        <f t="shared" si="427"/>
        <v>-0.21745650235682953</v>
      </c>
    </row>
    <row r="13569" spans="1:4" x14ac:dyDescent="0.25">
      <c r="A13569" s="1">
        <v>37959</v>
      </c>
      <c r="B13569">
        <v>1069.719971</v>
      </c>
      <c r="C13569">
        <f t="shared" si="426"/>
        <v>4.6866258053519516E-3</v>
      </c>
      <c r="D13569">
        <f t="shared" si="427"/>
        <v>0.44927146879298513</v>
      </c>
    </row>
    <row r="13570" spans="1:4" x14ac:dyDescent="0.25">
      <c r="A13570" s="1">
        <v>37960</v>
      </c>
      <c r="B13570">
        <v>1061.5</v>
      </c>
      <c r="C13570">
        <f t="shared" si="426"/>
        <v>-7.6842269218511117E-3</v>
      </c>
      <c r="D13570">
        <f t="shared" si="427"/>
        <v>-0.82778598115367175</v>
      </c>
    </row>
    <row r="13571" spans="1:4" x14ac:dyDescent="0.25">
      <c r="A13571" s="1">
        <v>37963</v>
      </c>
      <c r="B13571">
        <v>1069.3000489999999</v>
      </c>
      <c r="C13571">
        <f t="shared" ref="C13571:C13634" si="428">B13571/B13570-1</f>
        <v>7.3481384832783103E-3</v>
      </c>
      <c r="D13571">
        <f t="shared" si="427"/>
        <v>0.72402250402269597</v>
      </c>
    </row>
    <row r="13572" spans="1:4" x14ac:dyDescent="0.25">
      <c r="A13572" s="1">
        <v>37964</v>
      </c>
      <c r="B13572">
        <v>1060.1800539999999</v>
      </c>
      <c r="C13572">
        <f t="shared" si="428"/>
        <v>-8.5289391022931316E-3</v>
      </c>
      <c r="D13572">
        <f t="shared" ref="D13572:D13635" si="429">(C13572-$H$1)/$H$2</f>
        <v>-0.91498659754465361</v>
      </c>
    </row>
    <row r="13573" spans="1:4" x14ac:dyDescent="0.25">
      <c r="A13573" s="1">
        <v>37965</v>
      </c>
      <c r="B13573">
        <v>1059.0500489999999</v>
      </c>
      <c r="C13573">
        <f t="shared" si="428"/>
        <v>-1.0658614031989755E-3</v>
      </c>
      <c r="D13573">
        <f t="shared" si="429"/>
        <v>-0.1445644459494686</v>
      </c>
    </row>
    <row r="13574" spans="1:4" x14ac:dyDescent="0.25">
      <c r="A13574" s="1">
        <v>37966</v>
      </c>
      <c r="B13574">
        <v>1071.209961</v>
      </c>
      <c r="C13574">
        <f t="shared" si="428"/>
        <v>1.1481904950084276E-2</v>
      </c>
      <c r="D13574">
        <f t="shared" si="429"/>
        <v>1.1507560024472443</v>
      </c>
    </row>
    <row r="13575" spans="1:4" x14ac:dyDescent="0.25">
      <c r="A13575" s="1">
        <v>37967</v>
      </c>
      <c r="B13575">
        <v>1074.1400149999999</v>
      </c>
      <c r="C13575">
        <f t="shared" si="428"/>
        <v>2.735275162363715E-3</v>
      </c>
      <c r="D13575">
        <f t="shared" si="429"/>
        <v>0.24783128265233725</v>
      </c>
    </row>
    <row r="13576" spans="1:4" x14ac:dyDescent="0.25">
      <c r="A13576" s="1">
        <v>37970</v>
      </c>
      <c r="B13576">
        <v>1068.040039</v>
      </c>
      <c r="C13576">
        <f t="shared" si="428"/>
        <v>-5.6789393513098085E-3</v>
      </c>
      <c r="D13576">
        <f t="shared" si="429"/>
        <v>-0.62077782353378941</v>
      </c>
    </row>
    <row r="13577" spans="1:4" x14ac:dyDescent="0.25">
      <c r="A13577" s="1">
        <v>37971</v>
      </c>
      <c r="B13577">
        <v>1075.130005</v>
      </c>
      <c r="C13577">
        <f t="shared" si="428"/>
        <v>6.638296076089345E-3</v>
      </c>
      <c r="D13577">
        <f t="shared" si="429"/>
        <v>0.65074465047624208</v>
      </c>
    </row>
    <row r="13578" spans="1:4" x14ac:dyDescent="0.25">
      <c r="A13578" s="1">
        <v>37972</v>
      </c>
      <c r="B13578">
        <v>1076.4799800000001</v>
      </c>
      <c r="C13578">
        <f t="shared" si="428"/>
        <v>1.255638847136531E-3</v>
      </c>
      <c r="D13578">
        <f t="shared" si="429"/>
        <v>9.5086712715183666E-2</v>
      </c>
    </row>
    <row r="13579" spans="1:4" x14ac:dyDescent="0.25">
      <c r="A13579" s="1">
        <v>37973</v>
      </c>
      <c r="B13579">
        <v>1089.1800539999999</v>
      </c>
      <c r="C13579">
        <f t="shared" si="428"/>
        <v>1.1797780020023962E-2</v>
      </c>
      <c r="D13579">
        <f t="shared" si="429"/>
        <v>1.1833641516358493</v>
      </c>
    </row>
    <row r="13580" spans="1:4" x14ac:dyDescent="0.25">
      <c r="A13580" s="1">
        <v>37974</v>
      </c>
      <c r="B13580">
        <v>1088.660034</v>
      </c>
      <c r="C13580">
        <f t="shared" si="428"/>
        <v>-4.7744172149510877E-4</v>
      </c>
      <c r="D13580">
        <f t="shared" si="429"/>
        <v>-8.3821200937525223E-2</v>
      </c>
    </row>
    <row r="13581" spans="1:4" x14ac:dyDescent="0.25">
      <c r="A13581" s="1">
        <v>37977</v>
      </c>
      <c r="B13581">
        <v>1092.9399410000001</v>
      </c>
      <c r="C13581">
        <f t="shared" si="428"/>
        <v>3.9313531004483426E-3</v>
      </c>
      <c r="D13581">
        <f t="shared" si="429"/>
        <v>0.37130379301445476</v>
      </c>
    </row>
    <row r="13582" spans="1:4" x14ac:dyDescent="0.25">
      <c r="A13582" s="1">
        <v>37978</v>
      </c>
      <c r="B13582">
        <v>1096.0200199999999</v>
      </c>
      <c r="C13582">
        <f t="shared" si="428"/>
        <v>2.8181594289451439E-3</v>
      </c>
      <c r="D13582">
        <f t="shared" si="429"/>
        <v>0.25638752145456811</v>
      </c>
    </row>
    <row r="13583" spans="1:4" x14ac:dyDescent="0.25">
      <c r="A13583" s="1">
        <v>37979</v>
      </c>
      <c r="B13583">
        <v>1094.040039</v>
      </c>
      <c r="C13583">
        <f t="shared" si="428"/>
        <v>-1.8065190086582472E-3</v>
      </c>
      <c r="D13583">
        <f t="shared" si="429"/>
        <v>-0.22102338809106381</v>
      </c>
    </row>
    <row r="13584" spans="1:4" x14ac:dyDescent="0.25">
      <c r="A13584" s="1">
        <v>37981</v>
      </c>
      <c r="B13584">
        <v>1095.8900149999999</v>
      </c>
      <c r="C13584">
        <f t="shared" si="428"/>
        <v>1.6909582227822018E-3</v>
      </c>
      <c r="D13584">
        <f t="shared" si="429"/>
        <v>0.14002523587389573</v>
      </c>
    </row>
    <row r="13585" spans="1:4" x14ac:dyDescent="0.25">
      <c r="A13585" s="1">
        <v>37984</v>
      </c>
      <c r="B13585">
        <v>1109.4799800000001</v>
      </c>
      <c r="C13585">
        <f t="shared" si="428"/>
        <v>1.2400847543081239E-2</v>
      </c>
      <c r="D13585">
        <f t="shared" si="429"/>
        <v>1.2456195102699099</v>
      </c>
    </row>
    <row r="13586" spans="1:4" x14ac:dyDescent="0.25">
      <c r="A13586" s="1">
        <v>37985</v>
      </c>
      <c r="B13586">
        <v>1109.6400149999999</v>
      </c>
      <c r="C13586">
        <f t="shared" si="428"/>
        <v>1.4424325168982399E-4</v>
      </c>
      <c r="D13586">
        <f t="shared" si="429"/>
        <v>-1.9643941371586982E-2</v>
      </c>
    </row>
    <row r="13587" spans="1:4" x14ac:dyDescent="0.25">
      <c r="A13587" s="1">
        <v>37986</v>
      </c>
      <c r="B13587">
        <v>1111.920044</v>
      </c>
      <c r="C13587">
        <f t="shared" si="428"/>
        <v>2.054746556702014E-3</v>
      </c>
      <c r="D13587">
        <f t="shared" si="429"/>
        <v>0.17757952677692998</v>
      </c>
    </row>
    <row r="13588" spans="1:4" x14ac:dyDescent="0.25">
      <c r="A13588" s="1">
        <v>37988</v>
      </c>
      <c r="B13588">
        <v>1108.4799800000001</v>
      </c>
      <c r="C13588">
        <f t="shared" si="428"/>
        <v>-3.0938051873088401E-3</v>
      </c>
      <c r="D13588">
        <f t="shared" si="429"/>
        <v>-0.35391143072729542</v>
      </c>
    </row>
    <row r="13589" spans="1:4" x14ac:dyDescent="0.25">
      <c r="A13589" s="1">
        <v>37991</v>
      </c>
      <c r="B13589">
        <v>1122.219971</v>
      </c>
      <c r="C13589">
        <f t="shared" si="428"/>
        <v>1.2395344298414823E-2</v>
      </c>
      <c r="D13589">
        <f t="shared" si="429"/>
        <v>1.2450514039513638</v>
      </c>
    </row>
    <row r="13590" spans="1:4" x14ac:dyDescent="0.25">
      <c r="A13590" s="1">
        <v>37992</v>
      </c>
      <c r="B13590">
        <v>1123.670044</v>
      </c>
      <c r="C13590">
        <f t="shared" si="428"/>
        <v>1.2921468495235011E-3</v>
      </c>
      <c r="D13590">
        <f t="shared" si="429"/>
        <v>9.885547607039108E-2</v>
      </c>
    </row>
    <row r="13591" spans="1:4" x14ac:dyDescent="0.25">
      <c r="A13591" s="1">
        <v>37993</v>
      </c>
      <c r="B13591">
        <v>1126.329956</v>
      </c>
      <c r="C13591">
        <f t="shared" si="428"/>
        <v>2.3671646442859906E-3</v>
      </c>
      <c r="D13591">
        <f t="shared" si="429"/>
        <v>0.20983080767447643</v>
      </c>
    </row>
    <row r="13592" spans="1:4" x14ac:dyDescent="0.25">
      <c r="A13592" s="1">
        <v>37994</v>
      </c>
      <c r="B13592">
        <v>1131.920044</v>
      </c>
      <c r="C13592">
        <f t="shared" si="428"/>
        <v>4.9630998183269881E-3</v>
      </c>
      <c r="D13592">
        <f t="shared" si="429"/>
        <v>0.47781220125276325</v>
      </c>
    </row>
    <row r="13593" spans="1:4" x14ac:dyDescent="0.25">
      <c r="A13593" s="1">
        <v>37995</v>
      </c>
      <c r="B13593">
        <v>1121.8599850000001</v>
      </c>
      <c r="C13593">
        <f t="shared" si="428"/>
        <v>-8.8876056690802008E-3</v>
      </c>
      <c r="D13593">
        <f t="shared" si="429"/>
        <v>-0.95201216249661591</v>
      </c>
    </row>
    <row r="13594" spans="1:4" x14ac:dyDescent="0.25">
      <c r="A13594" s="1">
        <v>37998</v>
      </c>
      <c r="B13594">
        <v>1127.2299800000001</v>
      </c>
      <c r="C13594">
        <f t="shared" si="428"/>
        <v>4.7866891339385376E-3</v>
      </c>
      <c r="D13594">
        <f t="shared" si="429"/>
        <v>0.45960112205584885</v>
      </c>
    </row>
    <row r="13595" spans="1:4" x14ac:dyDescent="0.25">
      <c r="A13595" s="1">
        <v>37999</v>
      </c>
      <c r="B13595">
        <v>1121.219971</v>
      </c>
      <c r="C13595">
        <f t="shared" si="428"/>
        <v>-5.331661778548602E-3</v>
      </c>
      <c r="D13595">
        <f t="shared" si="429"/>
        <v>-0.58492795762124283</v>
      </c>
    </row>
    <row r="13596" spans="1:4" x14ac:dyDescent="0.25">
      <c r="A13596" s="1">
        <v>38000</v>
      </c>
      <c r="B13596">
        <v>1130.5200199999999</v>
      </c>
      <c r="C13596">
        <f t="shared" si="428"/>
        <v>8.2945802255960377E-3</v>
      </c>
      <c r="D13596">
        <f t="shared" si="429"/>
        <v>0.82172478086813505</v>
      </c>
    </row>
    <row r="13597" spans="1:4" x14ac:dyDescent="0.25">
      <c r="A13597" s="1">
        <v>38001</v>
      </c>
      <c r="B13597">
        <v>1132.0500489999999</v>
      </c>
      <c r="C13597">
        <f t="shared" si="428"/>
        <v>1.3533851439446742E-3</v>
      </c>
      <c r="D13597">
        <f t="shared" si="429"/>
        <v>0.10517717610490983</v>
      </c>
    </row>
    <row r="13598" spans="1:4" x14ac:dyDescent="0.25">
      <c r="A13598" s="1">
        <v>38002</v>
      </c>
      <c r="B13598">
        <v>1139.829956</v>
      </c>
      <c r="C13598">
        <f t="shared" si="428"/>
        <v>6.8724055149969043E-3</v>
      </c>
      <c r="D13598">
        <f t="shared" si="429"/>
        <v>0.67491203890552176</v>
      </c>
    </row>
    <row r="13599" spans="1:4" x14ac:dyDescent="0.25">
      <c r="A13599" s="1">
        <v>38006</v>
      </c>
      <c r="B13599">
        <v>1138.7700199999999</v>
      </c>
      <c r="C13599">
        <f t="shared" si="428"/>
        <v>-9.2990712730500746E-4</v>
      </c>
      <c r="D13599">
        <f t="shared" si="429"/>
        <v>-0.13052972864168691</v>
      </c>
    </row>
    <row r="13600" spans="1:4" x14ac:dyDescent="0.25">
      <c r="A13600" s="1">
        <v>38007</v>
      </c>
      <c r="B13600">
        <v>1147.619995</v>
      </c>
      <c r="C13600">
        <f t="shared" si="428"/>
        <v>7.7715208905833055E-3</v>
      </c>
      <c r="D13600">
        <f t="shared" si="429"/>
        <v>0.76772876011903202</v>
      </c>
    </row>
    <row r="13601" spans="1:4" x14ac:dyDescent="0.25">
      <c r="A13601" s="1">
        <v>38008</v>
      </c>
      <c r="B13601">
        <v>1143.9399410000001</v>
      </c>
      <c r="C13601">
        <f t="shared" si="428"/>
        <v>-3.206683410914235E-3</v>
      </c>
      <c r="D13601">
        <f t="shared" si="429"/>
        <v>-0.36556398043997845</v>
      </c>
    </row>
    <row r="13602" spans="1:4" x14ac:dyDescent="0.25">
      <c r="A13602" s="1">
        <v>38009</v>
      </c>
      <c r="B13602">
        <v>1141.5500489999999</v>
      </c>
      <c r="C13602">
        <f t="shared" si="428"/>
        <v>-2.0891761134863573E-3</v>
      </c>
      <c r="D13602">
        <f t="shared" si="429"/>
        <v>-0.25020240828159057</v>
      </c>
    </row>
    <row r="13603" spans="1:4" x14ac:dyDescent="0.25">
      <c r="A13603" s="1">
        <v>38012</v>
      </c>
      <c r="B13603">
        <v>1155.369995</v>
      </c>
      <c r="C13603">
        <f t="shared" si="428"/>
        <v>1.210629881020675E-2</v>
      </c>
      <c r="D13603">
        <f t="shared" si="429"/>
        <v>1.2152129035480821</v>
      </c>
    </row>
    <row r="13604" spans="1:4" x14ac:dyDescent="0.25">
      <c r="A13604" s="1">
        <v>38013</v>
      </c>
      <c r="B13604">
        <v>1144.0500489999999</v>
      </c>
      <c r="C13604">
        <f t="shared" si="428"/>
        <v>-9.7976804391567418E-3</v>
      </c>
      <c r="D13604">
        <f t="shared" si="429"/>
        <v>-1.0459602346920809</v>
      </c>
    </row>
    <row r="13605" spans="1:4" x14ac:dyDescent="0.25">
      <c r="A13605" s="1">
        <v>38014</v>
      </c>
      <c r="B13605">
        <v>1128.4799800000001</v>
      </c>
      <c r="C13605">
        <f t="shared" si="428"/>
        <v>-1.3609604766513073E-2</v>
      </c>
      <c r="D13605">
        <f t="shared" si="429"/>
        <v>-1.4394695964338662</v>
      </c>
    </row>
    <row r="13606" spans="1:4" x14ac:dyDescent="0.25">
      <c r="A13606" s="1">
        <v>38015</v>
      </c>
      <c r="B13606">
        <v>1134.1099850000001</v>
      </c>
      <c r="C13606">
        <f t="shared" si="428"/>
        <v>4.9890162872008315E-3</v>
      </c>
      <c r="D13606">
        <f t="shared" si="429"/>
        <v>0.48048758834058086</v>
      </c>
    </row>
    <row r="13607" spans="1:4" x14ac:dyDescent="0.25">
      <c r="A13607" s="1">
        <v>38016</v>
      </c>
      <c r="B13607">
        <v>1131.130005</v>
      </c>
      <c r="C13607">
        <f t="shared" si="428"/>
        <v>-2.6275934780699561E-3</v>
      </c>
      <c r="D13607">
        <f t="shared" si="429"/>
        <v>-0.30578385620475151</v>
      </c>
    </row>
    <row r="13608" spans="1:4" x14ac:dyDescent="0.25">
      <c r="A13608" s="1">
        <v>38019</v>
      </c>
      <c r="B13608">
        <v>1135.26001</v>
      </c>
      <c r="C13608">
        <f t="shared" si="428"/>
        <v>3.6512204448153618E-3</v>
      </c>
      <c r="D13608">
        <f t="shared" si="429"/>
        <v>0.34238537463713709</v>
      </c>
    </row>
    <row r="13609" spans="1:4" x14ac:dyDescent="0.25">
      <c r="A13609" s="1">
        <v>38020</v>
      </c>
      <c r="B13609">
        <v>1136.030029</v>
      </c>
      <c r="C13609">
        <f t="shared" si="428"/>
        <v>6.7827545515330989E-4</v>
      </c>
      <c r="D13609">
        <f t="shared" si="429"/>
        <v>3.5484821292024904E-2</v>
      </c>
    </row>
    <row r="13610" spans="1:4" x14ac:dyDescent="0.25">
      <c r="A13610" s="1">
        <v>38021</v>
      </c>
      <c r="B13610">
        <v>1126.5200199999999</v>
      </c>
      <c r="C13610">
        <f t="shared" si="428"/>
        <v>-8.371265509919068E-3</v>
      </c>
      <c r="D13610">
        <f t="shared" si="429"/>
        <v>-0.89870977005010499</v>
      </c>
    </row>
    <row r="13611" spans="1:4" x14ac:dyDescent="0.25">
      <c r="A13611" s="1">
        <v>38022</v>
      </c>
      <c r="B13611">
        <v>1128.589966</v>
      </c>
      <c r="C13611">
        <f t="shared" si="428"/>
        <v>1.8374693420895039E-3</v>
      </c>
      <c r="D13611">
        <f t="shared" si="429"/>
        <v>0.15514974834990158</v>
      </c>
    </row>
    <row r="13612" spans="1:4" x14ac:dyDescent="0.25">
      <c r="A13612" s="1">
        <v>38023</v>
      </c>
      <c r="B13612">
        <v>1142.76001</v>
      </c>
      <c r="C13612">
        <f t="shared" si="428"/>
        <v>1.2555528958158257E-2</v>
      </c>
      <c r="D13612">
        <f t="shared" si="429"/>
        <v>1.261587451837755</v>
      </c>
    </row>
    <row r="13613" spans="1:4" x14ac:dyDescent="0.25">
      <c r="A13613" s="1">
        <v>38026</v>
      </c>
      <c r="B13613">
        <v>1139.8100589999999</v>
      </c>
      <c r="C13613">
        <f t="shared" si="428"/>
        <v>-2.5814265236671075E-3</v>
      </c>
      <c r="D13613">
        <f t="shared" si="429"/>
        <v>-0.30101798804985386</v>
      </c>
    </row>
    <row r="13614" spans="1:4" x14ac:dyDescent="0.25">
      <c r="A13614" s="1">
        <v>38027</v>
      </c>
      <c r="B13614">
        <v>1145.540039</v>
      </c>
      <c r="C13614">
        <f t="shared" si="428"/>
        <v>5.0271358414113454E-3</v>
      </c>
      <c r="D13614">
        <f t="shared" si="429"/>
        <v>0.4844227140563801</v>
      </c>
    </row>
    <row r="13615" spans="1:4" x14ac:dyDescent="0.25">
      <c r="A13615" s="1">
        <v>38028</v>
      </c>
      <c r="B13615">
        <v>1157.76001</v>
      </c>
      <c r="C13615">
        <f t="shared" si="428"/>
        <v>1.0667432463266291E-2</v>
      </c>
      <c r="D13615">
        <f t="shared" si="429"/>
        <v>1.0666770646404524</v>
      </c>
    </row>
    <row r="13616" spans="1:4" x14ac:dyDescent="0.25">
      <c r="A13616" s="1">
        <v>38029</v>
      </c>
      <c r="B13616">
        <v>1152.1099850000001</v>
      </c>
      <c r="C13616">
        <f t="shared" si="428"/>
        <v>-4.8801348735476591E-3</v>
      </c>
      <c r="D13616">
        <f t="shared" si="429"/>
        <v>-0.53831631244218159</v>
      </c>
    </row>
    <row r="13617" spans="1:4" x14ac:dyDescent="0.25">
      <c r="A13617" s="1">
        <v>38030</v>
      </c>
      <c r="B13617">
        <v>1145.8100589999999</v>
      </c>
      <c r="C13617">
        <f t="shared" si="428"/>
        <v>-5.46816370140224E-3</v>
      </c>
      <c r="D13617">
        <f t="shared" si="429"/>
        <v>-0.59901920915873441</v>
      </c>
    </row>
    <row r="13618" spans="1:4" x14ac:dyDescent="0.25">
      <c r="A13618" s="1">
        <v>38034</v>
      </c>
      <c r="B13618">
        <v>1156.98999</v>
      </c>
      <c r="C13618">
        <f t="shared" si="428"/>
        <v>9.7572288811613728E-3</v>
      </c>
      <c r="D13618">
        <f t="shared" si="429"/>
        <v>0.9727156950301602</v>
      </c>
    </row>
    <row r="13619" spans="1:4" x14ac:dyDescent="0.25">
      <c r="A13619" s="1">
        <v>38035</v>
      </c>
      <c r="B13619">
        <v>1151.8199460000001</v>
      </c>
      <c r="C13619">
        <f t="shared" si="428"/>
        <v>-4.4685295851176754E-3</v>
      </c>
      <c r="D13619">
        <f t="shared" si="429"/>
        <v>-0.49582582196280811</v>
      </c>
    </row>
    <row r="13620" spans="1:4" x14ac:dyDescent="0.25">
      <c r="A13620" s="1">
        <v>38036</v>
      </c>
      <c r="B13620">
        <v>1147.0600589999999</v>
      </c>
      <c r="C13620">
        <f t="shared" si="428"/>
        <v>-4.1324922497913974E-3</v>
      </c>
      <c r="D13620">
        <f t="shared" si="429"/>
        <v>-0.46113629877456541</v>
      </c>
    </row>
    <row r="13621" spans="1:4" x14ac:dyDescent="0.25">
      <c r="A13621" s="1">
        <v>38037</v>
      </c>
      <c r="B13621">
        <v>1144.1099850000001</v>
      </c>
      <c r="C13621">
        <f t="shared" si="428"/>
        <v>-2.5718566145278565E-3</v>
      </c>
      <c r="D13621">
        <f t="shared" si="429"/>
        <v>-0.30003007524941133</v>
      </c>
    </row>
    <row r="13622" spans="1:4" x14ac:dyDescent="0.25">
      <c r="A13622" s="1">
        <v>38040</v>
      </c>
      <c r="B13622">
        <v>1140.98999</v>
      </c>
      <c r="C13622">
        <f t="shared" si="428"/>
        <v>-2.7270061802668888E-3</v>
      </c>
      <c r="D13622">
        <f t="shared" si="429"/>
        <v>-0.316046344552119</v>
      </c>
    </row>
    <row r="13623" spans="1:4" x14ac:dyDescent="0.25">
      <c r="A13623" s="1">
        <v>38041</v>
      </c>
      <c r="B13623">
        <v>1139.089966</v>
      </c>
      <c r="C13623">
        <f t="shared" si="428"/>
        <v>-1.6652416030398243E-3</v>
      </c>
      <c r="D13623">
        <f t="shared" si="429"/>
        <v>-0.20643915793873108</v>
      </c>
    </row>
    <row r="13624" spans="1:4" x14ac:dyDescent="0.25">
      <c r="A13624" s="1">
        <v>38042</v>
      </c>
      <c r="B13624">
        <v>1143.670044</v>
      </c>
      <c r="C13624">
        <f t="shared" si="428"/>
        <v>4.0208220041506593E-3</v>
      </c>
      <c r="D13624">
        <f t="shared" si="429"/>
        <v>0.38053977153033802</v>
      </c>
    </row>
    <row r="13625" spans="1:4" x14ac:dyDescent="0.25">
      <c r="A13625" s="1">
        <v>38043</v>
      </c>
      <c r="B13625">
        <v>1144.910034</v>
      </c>
      <c r="C13625">
        <f t="shared" si="428"/>
        <v>1.0842200567422466E-3</v>
      </c>
      <c r="D13625">
        <f t="shared" si="429"/>
        <v>7.7390952514879416E-2</v>
      </c>
    </row>
    <row r="13626" spans="1:4" x14ac:dyDescent="0.25">
      <c r="A13626" s="1">
        <v>38044</v>
      </c>
      <c r="B13626">
        <v>1144.9399410000001</v>
      </c>
      <c r="C13626">
        <f t="shared" si="428"/>
        <v>2.612170311366846E-5</v>
      </c>
      <c r="D13626">
        <f t="shared" si="429"/>
        <v>-3.1837765591699631E-2</v>
      </c>
    </row>
    <row r="13627" spans="1:4" x14ac:dyDescent="0.25">
      <c r="A13627" s="1">
        <v>38047</v>
      </c>
      <c r="B13627">
        <v>1155.969971</v>
      </c>
      <c r="C13627">
        <f t="shared" si="428"/>
        <v>9.633719293927534E-3</v>
      </c>
      <c r="D13627">
        <f t="shared" si="429"/>
        <v>0.95996565734116801</v>
      </c>
    </row>
    <row r="13628" spans="1:4" x14ac:dyDescent="0.25">
      <c r="A13628" s="1">
        <v>38048</v>
      </c>
      <c r="B13628">
        <v>1149.099976</v>
      </c>
      <c r="C13628">
        <f t="shared" si="428"/>
        <v>-5.9430566297988818E-3</v>
      </c>
      <c r="D13628">
        <f t="shared" si="429"/>
        <v>-0.64804295598601003</v>
      </c>
    </row>
    <row r="13629" spans="1:4" x14ac:dyDescent="0.25">
      <c r="A13629" s="1">
        <v>38049</v>
      </c>
      <c r="B13629">
        <v>1151.030029</v>
      </c>
      <c r="C13629">
        <f t="shared" si="428"/>
        <v>1.6796214779488672E-3</v>
      </c>
      <c r="D13629">
        <f t="shared" si="429"/>
        <v>0.13885493057911857</v>
      </c>
    </row>
    <row r="13630" spans="1:4" x14ac:dyDescent="0.25">
      <c r="A13630" s="1">
        <v>38050</v>
      </c>
      <c r="B13630">
        <v>1154.869995</v>
      </c>
      <c r="C13630">
        <f t="shared" si="428"/>
        <v>3.336112788765444E-3</v>
      </c>
      <c r="D13630">
        <f t="shared" si="429"/>
        <v>0.3098564464728813</v>
      </c>
    </row>
    <row r="13631" spans="1:4" x14ac:dyDescent="0.25">
      <c r="A13631" s="1">
        <v>38051</v>
      </c>
      <c r="B13631">
        <v>1156.8599850000001</v>
      </c>
      <c r="C13631">
        <f t="shared" si="428"/>
        <v>1.7231290176520364E-3</v>
      </c>
      <c r="D13631">
        <f t="shared" si="429"/>
        <v>0.14334626427550995</v>
      </c>
    </row>
    <row r="13632" spans="1:4" x14ac:dyDescent="0.25">
      <c r="A13632" s="1">
        <v>38054</v>
      </c>
      <c r="B13632">
        <v>1147.1999510000001</v>
      </c>
      <c r="C13632">
        <f t="shared" si="428"/>
        <v>-8.3502188037042346E-3</v>
      </c>
      <c r="D13632">
        <f t="shared" si="429"/>
        <v>-0.89653709419976624</v>
      </c>
    </row>
    <row r="13633" spans="1:4" x14ac:dyDescent="0.25">
      <c r="A13633" s="1">
        <v>38055</v>
      </c>
      <c r="B13633">
        <v>1140.579956</v>
      </c>
      <c r="C13633">
        <f t="shared" si="428"/>
        <v>-5.7705677150957646E-3</v>
      </c>
      <c r="D13633">
        <f t="shared" si="429"/>
        <v>-0.63023672561431987</v>
      </c>
    </row>
    <row r="13634" spans="1:4" x14ac:dyDescent="0.25">
      <c r="A13634" s="1">
        <v>38056</v>
      </c>
      <c r="B13634">
        <v>1123.8900149999999</v>
      </c>
      <c r="C13634">
        <f t="shared" si="428"/>
        <v>-1.4632854901756698E-2</v>
      </c>
      <c r="D13634">
        <f t="shared" si="429"/>
        <v>-1.5451008926094565</v>
      </c>
    </row>
    <row r="13635" spans="1:4" x14ac:dyDescent="0.25">
      <c r="A13635" s="1">
        <v>38057</v>
      </c>
      <c r="B13635">
        <v>1106.780029</v>
      </c>
      <c r="C13635">
        <f t="shared" ref="C13635:C13698" si="430">B13635/B13634-1</f>
        <v>-1.5223897153317067E-2</v>
      </c>
      <c r="D13635">
        <f t="shared" si="429"/>
        <v>-1.606114868544086</v>
      </c>
    </row>
    <row r="13636" spans="1:4" x14ac:dyDescent="0.25">
      <c r="A13636" s="1">
        <v>38058</v>
      </c>
      <c r="B13636">
        <v>1120.5699460000001</v>
      </c>
      <c r="C13636">
        <f t="shared" si="430"/>
        <v>1.2459492074915257E-2</v>
      </c>
      <c r="D13636">
        <f t="shared" ref="D13636:D13699" si="431">(C13636-$H$1)/$H$2</f>
        <v>1.25167345318951</v>
      </c>
    </row>
    <row r="13637" spans="1:4" x14ac:dyDescent="0.25">
      <c r="A13637" s="1">
        <v>38061</v>
      </c>
      <c r="B13637">
        <v>1104.48999</v>
      </c>
      <c r="C13637">
        <f t="shared" si="430"/>
        <v>-1.4349801239448956E-2</v>
      </c>
      <c r="D13637">
        <f t="shared" si="431"/>
        <v>-1.5158809353311749</v>
      </c>
    </row>
    <row r="13638" spans="1:4" x14ac:dyDescent="0.25">
      <c r="A13638" s="1">
        <v>38062</v>
      </c>
      <c r="B13638">
        <v>1110.6999510000001</v>
      </c>
      <c r="C13638">
        <f t="shared" si="430"/>
        <v>5.6224692448321179E-3</v>
      </c>
      <c r="D13638">
        <f t="shared" si="431"/>
        <v>0.54587967056583553</v>
      </c>
    </row>
    <row r="13639" spans="1:4" x14ac:dyDescent="0.25">
      <c r="A13639" s="1">
        <v>38063</v>
      </c>
      <c r="B13639">
        <v>1123.75</v>
      </c>
      <c r="C13639">
        <f t="shared" si="430"/>
        <v>1.1749391893148609E-2</v>
      </c>
      <c r="D13639">
        <f t="shared" si="431"/>
        <v>1.1783689892749516</v>
      </c>
    </row>
    <row r="13640" spans="1:4" x14ac:dyDescent="0.25">
      <c r="A13640" s="1">
        <v>38064</v>
      </c>
      <c r="B13640">
        <v>1122.3199460000001</v>
      </c>
      <c r="C13640">
        <f t="shared" si="430"/>
        <v>-1.2725730812013225E-3</v>
      </c>
      <c r="D13640">
        <f t="shared" si="431"/>
        <v>-0.16590353179949921</v>
      </c>
    </row>
    <row r="13641" spans="1:4" x14ac:dyDescent="0.25">
      <c r="A13641" s="1">
        <v>38065</v>
      </c>
      <c r="B13641">
        <v>1109.780029</v>
      </c>
      <c r="C13641">
        <f t="shared" si="430"/>
        <v>-1.1173210495539099E-2</v>
      </c>
      <c r="D13641">
        <f t="shared" si="431"/>
        <v>-1.187957794994926</v>
      </c>
    </row>
    <row r="13642" spans="1:4" x14ac:dyDescent="0.25">
      <c r="A13642" s="1">
        <v>38068</v>
      </c>
      <c r="B13642">
        <v>1095.400024</v>
      </c>
      <c r="C13642">
        <f t="shared" si="430"/>
        <v>-1.29575272794894E-2</v>
      </c>
      <c r="D13642">
        <f t="shared" si="431"/>
        <v>-1.3721548824760392</v>
      </c>
    </row>
    <row r="13643" spans="1:4" x14ac:dyDescent="0.25">
      <c r="A13643" s="1">
        <v>38069</v>
      </c>
      <c r="B13643">
        <v>1093.9499510000001</v>
      </c>
      <c r="C13643">
        <f t="shared" si="430"/>
        <v>-1.3237839768387438E-3</v>
      </c>
      <c r="D13643">
        <f t="shared" si="431"/>
        <v>-0.17119009184789419</v>
      </c>
    </row>
    <row r="13644" spans="1:4" x14ac:dyDescent="0.25">
      <c r="A13644" s="1">
        <v>38070</v>
      </c>
      <c r="B13644">
        <v>1091.329956</v>
      </c>
      <c r="C13644">
        <f t="shared" si="430"/>
        <v>-2.3949861669677608E-3</v>
      </c>
      <c r="D13644">
        <f t="shared" si="431"/>
        <v>-0.28177153416797635</v>
      </c>
    </row>
    <row r="13645" spans="1:4" x14ac:dyDescent="0.25">
      <c r="A13645" s="1">
        <v>38071</v>
      </c>
      <c r="B13645">
        <v>1109.1899410000001</v>
      </c>
      <c r="C13645">
        <f t="shared" si="430"/>
        <v>1.6365339283328506E-2</v>
      </c>
      <c r="D13645">
        <f t="shared" si="431"/>
        <v>1.6548785826862888</v>
      </c>
    </row>
    <row r="13646" spans="1:4" x14ac:dyDescent="0.25">
      <c r="A13646" s="1">
        <v>38072</v>
      </c>
      <c r="B13646">
        <v>1108.0600589999999</v>
      </c>
      <c r="C13646">
        <f t="shared" si="430"/>
        <v>-1.0186551087738582E-3</v>
      </c>
      <c r="D13646">
        <f t="shared" si="431"/>
        <v>-0.13969128552072899</v>
      </c>
    </row>
    <row r="13647" spans="1:4" x14ac:dyDescent="0.25">
      <c r="A13647" s="1">
        <v>38075</v>
      </c>
      <c r="B13647">
        <v>1122.469971</v>
      </c>
      <c r="C13647">
        <f t="shared" si="430"/>
        <v>1.3004630825701469E-2</v>
      </c>
      <c r="D13647">
        <f t="shared" si="431"/>
        <v>1.3079487575923572</v>
      </c>
    </row>
    <row r="13648" spans="1:4" x14ac:dyDescent="0.25">
      <c r="A13648" s="1">
        <v>38076</v>
      </c>
      <c r="B13648">
        <v>1127</v>
      </c>
      <c r="C13648">
        <f t="shared" si="430"/>
        <v>4.0357685435132851E-3</v>
      </c>
      <c r="D13648">
        <f t="shared" si="431"/>
        <v>0.38208272009377775</v>
      </c>
    </row>
    <row r="13649" spans="1:4" x14ac:dyDescent="0.25">
      <c r="A13649" s="1">
        <v>38077</v>
      </c>
      <c r="B13649">
        <v>1126.209961</v>
      </c>
      <c r="C13649">
        <f t="shared" si="430"/>
        <v>-7.0101064773731014E-4</v>
      </c>
      <c r="D13649">
        <f t="shared" si="431"/>
        <v>-0.10690048004060199</v>
      </c>
    </row>
    <row r="13650" spans="1:4" x14ac:dyDescent="0.25">
      <c r="A13650" s="1">
        <v>38078</v>
      </c>
      <c r="B13650">
        <v>1132.170044</v>
      </c>
      <c r="C13650">
        <f t="shared" si="430"/>
        <v>5.2921597272215237E-3</v>
      </c>
      <c r="D13650">
        <f t="shared" si="431"/>
        <v>0.51178143663202436</v>
      </c>
    </row>
    <row r="13651" spans="1:4" x14ac:dyDescent="0.25">
      <c r="A13651" s="1">
        <v>38079</v>
      </c>
      <c r="B13651">
        <v>1141.8100589999999</v>
      </c>
      <c r="C13651">
        <f t="shared" si="430"/>
        <v>8.51463528035179E-3</v>
      </c>
      <c r="D13651">
        <f t="shared" si="431"/>
        <v>0.84444131894932106</v>
      </c>
    </row>
    <row r="13652" spans="1:4" x14ac:dyDescent="0.25">
      <c r="A13652" s="1">
        <v>38082</v>
      </c>
      <c r="B13652">
        <v>1150.5699460000001</v>
      </c>
      <c r="C13652">
        <f t="shared" si="430"/>
        <v>7.6719301349228441E-3</v>
      </c>
      <c r="D13652">
        <f t="shared" si="431"/>
        <v>0.75744789110647492</v>
      </c>
    </row>
    <row r="13653" spans="1:4" x14ac:dyDescent="0.25">
      <c r="A13653" s="1">
        <v>38083</v>
      </c>
      <c r="B13653">
        <v>1148.160034</v>
      </c>
      <c r="C13653">
        <f t="shared" si="430"/>
        <v>-2.0945375884171558E-3</v>
      </c>
      <c r="D13653">
        <f t="shared" si="431"/>
        <v>-0.25075587954618839</v>
      </c>
    </row>
    <row r="13654" spans="1:4" x14ac:dyDescent="0.25">
      <c r="A13654" s="1">
        <v>38084</v>
      </c>
      <c r="B13654">
        <v>1140.530029</v>
      </c>
      <c r="C13654">
        <f t="shared" si="430"/>
        <v>-6.6454194311382775E-3</v>
      </c>
      <c r="D13654">
        <f t="shared" si="431"/>
        <v>-0.72054868116075899</v>
      </c>
    </row>
    <row r="13655" spans="1:4" x14ac:dyDescent="0.25">
      <c r="A13655" s="1">
        <v>38085</v>
      </c>
      <c r="B13655">
        <v>1139.3199460000001</v>
      </c>
      <c r="C13655">
        <f t="shared" si="430"/>
        <v>-1.0609830247616525E-3</v>
      </c>
      <c r="D13655">
        <f t="shared" si="431"/>
        <v>-0.1440608452952192</v>
      </c>
    </row>
    <row r="13656" spans="1:4" x14ac:dyDescent="0.25">
      <c r="A13656" s="1">
        <v>38089</v>
      </c>
      <c r="B13656">
        <v>1145.1999510000001</v>
      </c>
      <c r="C13656">
        <f t="shared" si="430"/>
        <v>5.1609778452874622E-3</v>
      </c>
      <c r="D13656">
        <f t="shared" si="431"/>
        <v>0.49823937907818</v>
      </c>
    </row>
    <row r="13657" spans="1:4" x14ac:dyDescent="0.25">
      <c r="A13657" s="1">
        <v>38090</v>
      </c>
      <c r="B13657">
        <v>1129.4399410000001</v>
      </c>
      <c r="C13657">
        <f t="shared" si="430"/>
        <v>-1.3761797654844643E-2</v>
      </c>
      <c r="D13657">
        <f t="shared" si="431"/>
        <v>-1.4551806445045736</v>
      </c>
    </row>
    <row r="13658" spans="1:4" x14ac:dyDescent="0.25">
      <c r="A13658" s="1">
        <v>38091</v>
      </c>
      <c r="B13658">
        <v>1128.170044</v>
      </c>
      <c r="C13658">
        <f t="shared" si="430"/>
        <v>-1.1243599184882491E-3</v>
      </c>
      <c r="D13658">
        <f t="shared" si="431"/>
        <v>-0.15060331541209743</v>
      </c>
    </row>
    <row r="13659" spans="1:4" x14ac:dyDescent="0.25">
      <c r="A13659" s="1">
        <v>38092</v>
      </c>
      <c r="B13659">
        <v>1128.839966</v>
      </c>
      <c r="C13659">
        <f t="shared" si="430"/>
        <v>5.9381296601768163E-4</v>
      </c>
      <c r="D13659">
        <f t="shared" si="431"/>
        <v>2.6765660748265075E-2</v>
      </c>
    </row>
    <row r="13660" spans="1:4" x14ac:dyDescent="0.25">
      <c r="A13660" s="1">
        <v>38093</v>
      </c>
      <c r="B13660">
        <v>1134.6099850000001</v>
      </c>
      <c r="C13660">
        <f t="shared" si="430"/>
        <v>5.1114588194869359E-3</v>
      </c>
      <c r="D13660">
        <f t="shared" si="431"/>
        <v>0.493127472711887</v>
      </c>
    </row>
    <row r="13661" spans="1:4" x14ac:dyDescent="0.25">
      <c r="A13661" s="1">
        <v>38096</v>
      </c>
      <c r="B13661">
        <v>1135.8199460000001</v>
      </c>
      <c r="C13661">
        <f t="shared" si="430"/>
        <v>1.0664113801184261E-3</v>
      </c>
      <c r="D13661">
        <f t="shared" si="431"/>
        <v>7.555254220819696E-2</v>
      </c>
    </row>
    <row r="13662" spans="1:4" x14ac:dyDescent="0.25">
      <c r="A13662" s="1">
        <v>38097</v>
      </c>
      <c r="B13662">
        <v>1118.150024</v>
      </c>
      <c r="C13662">
        <f t="shared" si="430"/>
        <v>-1.5556974555894998E-2</v>
      </c>
      <c r="D13662">
        <f t="shared" si="431"/>
        <v>-1.64049883444772</v>
      </c>
    </row>
    <row r="13663" spans="1:4" x14ac:dyDescent="0.25">
      <c r="A13663" s="1">
        <v>38098</v>
      </c>
      <c r="B13663">
        <v>1124.089966</v>
      </c>
      <c r="C13663">
        <f t="shared" si="430"/>
        <v>5.3122943008585555E-3</v>
      </c>
      <c r="D13663">
        <f t="shared" si="431"/>
        <v>0.51385995198029366</v>
      </c>
    </row>
    <row r="13664" spans="1:4" x14ac:dyDescent="0.25">
      <c r="A13664" s="1">
        <v>38099</v>
      </c>
      <c r="B13664">
        <v>1139.9300539999999</v>
      </c>
      <c r="C13664">
        <f t="shared" si="430"/>
        <v>1.409147708734193E-2</v>
      </c>
      <c r="D13664">
        <f t="shared" si="431"/>
        <v>1.4201451555272011</v>
      </c>
    </row>
    <row r="13665" spans="1:4" x14ac:dyDescent="0.25">
      <c r="A13665" s="1">
        <v>38100</v>
      </c>
      <c r="B13665">
        <v>1140.599976</v>
      </c>
      <c r="C13665">
        <f t="shared" si="430"/>
        <v>5.876869353951264E-4</v>
      </c>
      <c r="D13665">
        <f t="shared" si="431"/>
        <v>2.6133263514408079E-2</v>
      </c>
    </row>
    <row r="13666" spans="1:4" x14ac:dyDescent="0.25">
      <c r="A13666" s="1">
        <v>38103</v>
      </c>
      <c r="B13666">
        <v>1135.530029</v>
      </c>
      <c r="C13666">
        <f t="shared" si="430"/>
        <v>-4.4449825588984693E-3</v>
      </c>
      <c r="D13666">
        <f t="shared" si="431"/>
        <v>-0.49339503518355876</v>
      </c>
    </row>
    <row r="13667" spans="1:4" x14ac:dyDescent="0.25">
      <c r="A13667" s="1">
        <v>38104</v>
      </c>
      <c r="B13667">
        <v>1138.1099850000001</v>
      </c>
      <c r="C13667">
        <f t="shared" si="430"/>
        <v>2.2720279817451949E-3</v>
      </c>
      <c r="D13667">
        <f t="shared" si="431"/>
        <v>0.20000973985159134</v>
      </c>
    </row>
    <row r="13668" spans="1:4" x14ac:dyDescent="0.25">
      <c r="A13668" s="1">
        <v>38105</v>
      </c>
      <c r="B13668">
        <v>1122.410034</v>
      </c>
      <c r="C13668">
        <f t="shared" si="430"/>
        <v>-1.3794757279104286E-2</v>
      </c>
      <c r="D13668">
        <f t="shared" si="431"/>
        <v>-1.4585831046774009</v>
      </c>
    </row>
    <row r="13669" spans="1:4" x14ac:dyDescent="0.25">
      <c r="A13669" s="1">
        <v>38106</v>
      </c>
      <c r="B13669">
        <v>1113.8900149999999</v>
      </c>
      <c r="C13669">
        <f t="shared" si="430"/>
        <v>-7.5908257605615814E-3</v>
      </c>
      <c r="D13669">
        <f t="shared" si="431"/>
        <v>-0.81814407113431031</v>
      </c>
    </row>
    <row r="13670" spans="1:4" x14ac:dyDescent="0.25">
      <c r="A13670" s="1">
        <v>38107</v>
      </c>
      <c r="B13670">
        <v>1107.3000489999999</v>
      </c>
      <c r="C13670">
        <f t="shared" si="430"/>
        <v>-5.9161729715299094E-3</v>
      </c>
      <c r="D13670">
        <f t="shared" si="431"/>
        <v>-0.64526772481712569</v>
      </c>
    </row>
    <row r="13671" spans="1:4" x14ac:dyDescent="0.25">
      <c r="A13671" s="1">
        <v>38110</v>
      </c>
      <c r="B13671">
        <v>1117.48999</v>
      </c>
      <c r="C13671">
        <f t="shared" si="430"/>
        <v>9.2025111072673305E-3</v>
      </c>
      <c r="D13671">
        <f t="shared" si="431"/>
        <v>0.91545153698134185</v>
      </c>
    </row>
    <row r="13672" spans="1:4" x14ac:dyDescent="0.25">
      <c r="A13672" s="1">
        <v>38111</v>
      </c>
      <c r="B13672">
        <v>1119.5500489999999</v>
      </c>
      <c r="C13672">
        <f t="shared" si="430"/>
        <v>1.843469756717786E-3</v>
      </c>
      <c r="D13672">
        <f t="shared" si="431"/>
        <v>0.15576917809923213</v>
      </c>
    </row>
    <row r="13673" spans="1:4" x14ac:dyDescent="0.25">
      <c r="A13673" s="1">
        <v>38112</v>
      </c>
      <c r="B13673">
        <v>1121.530029</v>
      </c>
      <c r="C13673">
        <f t="shared" si="430"/>
        <v>1.7685497863795252E-3</v>
      </c>
      <c r="D13673">
        <f t="shared" si="431"/>
        <v>0.14803510281920976</v>
      </c>
    </row>
    <row r="13674" spans="1:4" x14ac:dyDescent="0.25">
      <c r="A13674" s="1">
        <v>38113</v>
      </c>
      <c r="B13674">
        <v>1113.98999</v>
      </c>
      <c r="C13674">
        <f t="shared" si="430"/>
        <v>-6.722993415274825E-3</v>
      </c>
      <c r="D13674">
        <f t="shared" si="431"/>
        <v>-0.72855673335798365</v>
      </c>
    </row>
    <row r="13675" spans="1:4" x14ac:dyDescent="0.25">
      <c r="A13675" s="1">
        <v>38114</v>
      </c>
      <c r="B13675">
        <v>1098.6999510000001</v>
      </c>
      <c r="C13675">
        <f t="shared" si="430"/>
        <v>-1.3725472524218962E-2</v>
      </c>
      <c r="D13675">
        <f t="shared" si="431"/>
        <v>-1.4514307592130122</v>
      </c>
    </row>
    <row r="13676" spans="1:4" x14ac:dyDescent="0.25">
      <c r="A13676" s="1">
        <v>38117</v>
      </c>
      <c r="B13676">
        <v>1087.119995</v>
      </c>
      <c r="C13676">
        <f t="shared" si="430"/>
        <v>-1.0539689193087121E-2</v>
      </c>
      <c r="D13676">
        <f t="shared" si="431"/>
        <v>-1.122558657454702</v>
      </c>
    </row>
    <row r="13677" spans="1:4" x14ac:dyDescent="0.25">
      <c r="A13677" s="1">
        <v>38118</v>
      </c>
      <c r="B13677">
        <v>1095.4499510000001</v>
      </c>
      <c r="C13677">
        <f t="shared" si="430"/>
        <v>7.6624071292148432E-3</v>
      </c>
      <c r="D13677">
        <f t="shared" si="431"/>
        <v>0.75646482020154493</v>
      </c>
    </row>
    <row r="13678" spans="1:4" x14ac:dyDescent="0.25">
      <c r="A13678" s="1">
        <v>38119</v>
      </c>
      <c r="B13678">
        <v>1097.280029</v>
      </c>
      <c r="C13678">
        <f t="shared" si="430"/>
        <v>1.6706176291572117E-3</v>
      </c>
      <c r="D13678">
        <f t="shared" si="431"/>
        <v>0.13792545284374047</v>
      </c>
    </row>
    <row r="13679" spans="1:4" x14ac:dyDescent="0.25">
      <c r="A13679" s="1">
        <v>38120</v>
      </c>
      <c r="B13679">
        <v>1096.4399410000001</v>
      </c>
      <c r="C13679">
        <f t="shared" si="430"/>
        <v>-7.6560948691062336E-4</v>
      </c>
      <c r="D13679">
        <f t="shared" si="431"/>
        <v>-0.11356909300070771</v>
      </c>
    </row>
    <row r="13680" spans="1:4" x14ac:dyDescent="0.25">
      <c r="A13680" s="1">
        <v>38121</v>
      </c>
      <c r="B13680">
        <v>1095.6999510000001</v>
      </c>
      <c r="C13680">
        <f t="shared" si="430"/>
        <v>-6.7490244775758601E-4</v>
      </c>
      <c r="D13680">
        <f t="shared" si="431"/>
        <v>-0.1042053003287389</v>
      </c>
    </row>
    <row r="13681" spans="1:4" x14ac:dyDescent="0.25">
      <c r="A13681" s="1">
        <v>38124</v>
      </c>
      <c r="B13681">
        <v>1084.099976</v>
      </c>
      <c r="C13681">
        <f t="shared" si="430"/>
        <v>-1.0586817120337821E-2</v>
      </c>
      <c r="D13681">
        <f t="shared" si="431"/>
        <v>-1.1274237279492936</v>
      </c>
    </row>
    <row r="13682" spans="1:4" x14ac:dyDescent="0.25">
      <c r="A13682" s="1">
        <v>38125</v>
      </c>
      <c r="B13682">
        <v>1091.48999</v>
      </c>
      <c r="C13682">
        <f t="shared" si="430"/>
        <v>6.8167273900945347E-3</v>
      </c>
      <c r="D13682">
        <f t="shared" si="431"/>
        <v>0.66916432160796824</v>
      </c>
    </row>
    <row r="13683" spans="1:4" x14ac:dyDescent="0.25">
      <c r="A13683" s="1">
        <v>38126</v>
      </c>
      <c r="B13683">
        <v>1088.6800539999999</v>
      </c>
      <c r="C13683">
        <f t="shared" si="430"/>
        <v>-2.5744038202312192E-3</v>
      </c>
      <c r="D13683">
        <f t="shared" si="431"/>
        <v>-0.30029302624331278</v>
      </c>
    </row>
    <row r="13684" spans="1:4" x14ac:dyDescent="0.25">
      <c r="A13684" s="1">
        <v>38127</v>
      </c>
      <c r="B13684">
        <v>1089.1899410000001</v>
      </c>
      <c r="C13684">
        <f t="shared" si="430"/>
        <v>4.6835339558826128E-4</v>
      </c>
      <c r="D13684">
        <f t="shared" si="431"/>
        <v>1.3814324036311297E-2</v>
      </c>
    </row>
    <row r="13685" spans="1:4" x14ac:dyDescent="0.25">
      <c r="A13685" s="1">
        <v>38128</v>
      </c>
      <c r="B13685">
        <v>1093.5600589999999</v>
      </c>
      <c r="C13685">
        <f t="shared" si="430"/>
        <v>4.0122643769437971E-3</v>
      </c>
      <c r="D13685">
        <f t="shared" si="431"/>
        <v>0.37965635776579149</v>
      </c>
    </row>
    <row r="13686" spans="1:4" x14ac:dyDescent="0.25">
      <c r="A13686" s="1">
        <v>38131</v>
      </c>
      <c r="B13686">
        <v>1095.410034</v>
      </c>
      <c r="C13686">
        <f t="shared" si="430"/>
        <v>1.6916994954001563E-3</v>
      </c>
      <c r="D13686">
        <f t="shared" si="431"/>
        <v>0.14010175830448926</v>
      </c>
    </row>
    <row r="13687" spans="1:4" x14ac:dyDescent="0.25">
      <c r="A13687" s="1">
        <v>38132</v>
      </c>
      <c r="B13687">
        <v>1113.0500489999999</v>
      </c>
      <c r="C13687">
        <f t="shared" si="430"/>
        <v>1.6103572591521509E-2</v>
      </c>
      <c r="D13687">
        <f t="shared" si="431"/>
        <v>1.6278561040187576</v>
      </c>
    </row>
    <row r="13688" spans="1:4" x14ac:dyDescent="0.25">
      <c r="A13688" s="1">
        <v>38133</v>
      </c>
      <c r="B13688">
        <v>1114.9399410000001</v>
      </c>
      <c r="C13688">
        <f t="shared" si="430"/>
        <v>1.6979398201348861E-3</v>
      </c>
      <c r="D13688">
        <f t="shared" si="431"/>
        <v>0.14074595425187525</v>
      </c>
    </row>
    <row r="13689" spans="1:4" x14ac:dyDescent="0.25">
      <c r="A13689" s="1">
        <v>38134</v>
      </c>
      <c r="B13689">
        <v>1121.280029</v>
      </c>
      <c r="C13689">
        <f t="shared" si="430"/>
        <v>5.6864838785068983E-3</v>
      </c>
      <c r="D13689">
        <f t="shared" si="431"/>
        <v>0.55248797531593719</v>
      </c>
    </row>
    <row r="13690" spans="1:4" x14ac:dyDescent="0.25">
      <c r="A13690" s="1">
        <v>38135</v>
      </c>
      <c r="B13690">
        <v>1120.6800539999999</v>
      </c>
      <c r="C13690">
        <f t="shared" si="430"/>
        <v>-5.3508042993966054E-4</v>
      </c>
      <c r="D13690">
        <f t="shared" si="431"/>
        <v>-8.977131154409293E-2</v>
      </c>
    </row>
    <row r="13691" spans="1:4" x14ac:dyDescent="0.25">
      <c r="A13691" s="1">
        <v>38139</v>
      </c>
      <c r="B13691">
        <v>1121.1999510000001</v>
      </c>
      <c r="C13691">
        <f t="shared" si="430"/>
        <v>4.6391206673535024E-4</v>
      </c>
      <c r="D13691">
        <f t="shared" si="431"/>
        <v>1.3355840516674778E-2</v>
      </c>
    </row>
    <row r="13692" spans="1:4" x14ac:dyDescent="0.25">
      <c r="A13692" s="1">
        <v>38140</v>
      </c>
      <c r="B13692">
        <v>1124.98999</v>
      </c>
      <c r="C13692">
        <f t="shared" si="430"/>
        <v>3.3803417460191998E-3</v>
      </c>
      <c r="D13692">
        <f t="shared" si="431"/>
        <v>0.31442225293827369</v>
      </c>
    </row>
    <row r="13693" spans="1:4" x14ac:dyDescent="0.25">
      <c r="A13693" s="1">
        <v>38141</v>
      </c>
      <c r="B13693">
        <v>1116.6400149999999</v>
      </c>
      <c r="C13693">
        <f t="shared" si="430"/>
        <v>-7.4222660416739528E-3</v>
      </c>
      <c r="D13693">
        <f t="shared" si="431"/>
        <v>-0.80074345619585818</v>
      </c>
    </row>
    <row r="13694" spans="1:4" x14ac:dyDescent="0.25">
      <c r="A13694" s="1">
        <v>38142</v>
      </c>
      <c r="B13694">
        <v>1122.5</v>
      </c>
      <c r="C13694">
        <f t="shared" si="430"/>
        <v>5.2478730130409712E-3</v>
      </c>
      <c r="D13694">
        <f t="shared" si="431"/>
        <v>0.507209667852208</v>
      </c>
    </row>
    <row r="13695" spans="1:4" x14ac:dyDescent="0.25">
      <c r="A13695" s="1">
        <v>38145</v>
      </c>
      <c r="B13695">
        <v>1140.420044</v>
      </c>
      <c r="C13695">
        <f t="shared" si="430"/>
        <v>1.5964404454342995E-2</v>
      </c>
      <c r="D13695">
        <f t="shared" si="431"/>
        <v>1.6134896160895782</v>
      </c>
    </row>
    <row r="13696" spans="1:4" x14ac:dyDescent="0.25">
      <c r="A13696" s="1">
        <v>38146</v>
      </c>
      <c r="B13696">
        <v>1142.1800539999999</v>
      </c>
      <c r="C13696">
        <f t="shared" si="430"/>
        <v>1.5432997773581203E-3</v>
      </c>
      <c r="D13696">
        <f t="shared" si="431"/>
        <v>0.12478228359448576</v>
      </c>
    </row>
    <row r="13697" spans="1:4" x14ac:dyDescent="0.25">
      <c r="A13697" s="1">
        <v>38147</v>
      </c>
      <c r="B13697">
        <v>1131.329956</v>
      </c>
      <c r="C13697">
        <f t="shared" si="430"/>
        <v>-9.4994637334122611E-3</v>
      </c>
      <c r="D13697">
        <f t="shared" si="431"/>
        <v>-1.0151749788841213</v>
      </c>
    </row>
    <row r="13698" spans="1:4" x14ac:dyDescent="0.25">
      <c r="A13698" s="1">
        <v>38148</v>
      </c>
      <c r="B13698">
        <v>1136.469971</v>
      </c>
      <c r="C13698">
        <f t="shared" si="430"/>
        <v>4.5433385483517608E-3</v>
      </c>
      <c r="D13698">
        <f t="shared" si="431"/>
        <v>0.43447975935551564</v>
      </c>
    </row>
    <row r="13699" spans="1:4" x14ac:dyDescent="0.25">
      <c r="A13699" s="1">
        <v>38152</v>
      </c>
      <c r="B13699">
        <v>1125.290039</v>
      </c>
      <c r="C13699">
        <f t="shared" ref="C13699:C13762" si="432">B13699/B13698-1</f>
        <v>-9.8374196285737625E-3</v>
      </c>
      <c r="D13699">
        <f t="shared" si="431"/>
        <v>-1.0500625572254541</v>
      </c>
    </row>
    <row r="13700" spans="1:4" x14ac:dyDescent="0.25">
      <c r="A13700" s="1">
        <v>38153</v>
      </c>
      <c r="B13700">
        <v>1132.01001</v>
      </c>
      <c r="C13700">
        <f t="shared" si="432"/>
        <v>5.9717679594601947E-3</v>
      </c>
      <c r="D13700">
        <f t="shared" ref="D13700:D13763" si="433">(C13700-$H$1)/$H$2</f>
        <v>0.58193818129336805</v>
      </c>
    </row>
    <row r="13701" spans="1:4" x14ac:dyDescent="0.25">
      <c r="A13701" s="1">
        <v>38154</v>
      </c>
      <c r="B13701">
        <v>1133.5600589999999</v>
      </c>
      <c r="C13701">
        <f t="shared" si="432"/>
        <v>1.369289128459128E-3</v>
      </c>
      <c r="D13701">
        <f t="shared" si="433"/>
        <v>0.10681896283989842</v>
      </c>
    </row>
    <row r="13702" spans="1:4" x14ac:dyDescent="0.25">
      <c r="A13702" s="1">
        <v>38155</v>
      </c>
      <c r="B13702">
        <v>1132.0500489999999</v>
      </c>
      <c r="C13702">
        <f t="shared" si="432"/>
        <v>-1.3320952763032912E-3</v>
      </c>
      <c r="D13702">
        <f t="shared" si="433"/>
        <v>-0.17204807691440444</v>
      </c>
    </row>
    <row r="13703" spans="1:4" x14ac:dyDescent="0.25">
      <c r="A13703" s="1">
        <v>38156</v>
      </c>
      <c r="B13703">
        <v>1135.0200199999999</v>
      </c>
      <c r="C13703">
        <f t="shared" si="432"/>
        <v>2.6235332992772253E-3</v>
      </c>
      <c r="D13703">
        <f t="shared" si="433"/>
        <v>0.23629604075169389</v>
      </c>
    </row>
    <row r="13704" spans="1:4" x14ac:dyDescent="0.25">
      <c r="A13704" s="1">
        <v>38159</v>
      </c>
      <c r="B13704">
        <v>1130.3000489999999</v>
      </c>
      <c r="C13704">
        <f t="shared" si="432"/>
        <v>-4.1584914070502688E-3</v>
      </c>
      <c r="D13704">
        <f t="shared" si="433"/>
        <v>-0.46382022188010569</v>
      </c>
    </row>
    <row r="13705" spans="1:4" x14ac:dyDescent="0.25">
      <c r="A13705" s="1">
        <v>38160</v>
      </c>
      <c r="B13705">
        <v>1134.410034</v>
      </c>
      <c r="C13705">
        <f t="shared" si="432"/>
        <v>3.6361893495768793E-3</v>
      </c>
      <c r="D13705">
        <f t="shared" si="433"/>
        <v>0.34083369727273427</v>
      </c>
    </row>
    <row r="13706" spans="1:4" x14ac:dyDescent="0.25">
      <c r="A13706" s="1">
        <v>38161</v>
      </c>
      <c r="B13706">
        <v>1144.0600589999999</v>
      </c>
      <c r="C13706">
        <f t="shared" si="432"/>
        <v>8.5066463719236651E-3</v>
      </c>
      <c r="D13706">
        <f t="shared" si="433"/>
        <v>0.84361661468276361</v>
      </c>
    </row>
    <row r="13707" spans="1:4" x14ac:dyDescent="0.25">
      <c r="A13707" s="1">
        <v>38162</v>
      </c>
      <c r="B13707">
        <v>1140.650024</v>
      </c>
      <c r="C13707">
        <f t="shared" si="432"/>
        <v>-2.9806433440046076E-3</v>
      </c>
      <c r="D13707">
        <f t="shared" si="433"/>
        <v>-0.34222960262472779</v>
      </c>
    </row>
    <row r="13708" spans="1:4" x14ac:dyDescent="0.25">
      <c r="A13708" s="1">
        <v>38163</v>
      </c>
      <c r="B13708">
        <v>1134.4300539999999</v>
      </c>
      <c r="C13708">
        <f t="shared" si="432"/>
        <v>-5.4530047509121493E-3</v>
      </c>
      <c r="D13708">
        <f t="shared" si="433"/>
        <v>-0.5974543331486778</v>
      </c>
    </row>
    <row r="13709" spans="1:4" x14ac:dyDescent="0.25">
      <c r="A13709" s="1">
        <v>38166</v>
      </c>
      <c r="B13709">
        <v>1133.349976</v>
      </c>
      <c r="C13709">
        <f t="shared" si="432"/>
        <v>-9.5208866883556009E-4</v>
      </c>
      <c r="D13709">
        <f t="shared" si="433"/>
        <v>-0.13281955485557459</v>
      </c>
    </row>
    <row r="13710" spans="1:4" x14ac:dyDescent="0.25">
      <c r="A13710" s="1">
        <v>38167</v>
      </c>
      <c r="B13710">
        <v>1136.1999510000001</v>
      </c>
      <c r="C13710">
        <f t="shared" si="432"/>
        <v>2.5146468966794622E-3</v>
      </c>
      <c r="D13710">
        <f t="shared" si="433"/>
        <v>0.22505557134334103</v>
      </c>
    </row>
    <row r="13711" spans="1:4" x14ac:dyDescent="0.25">
      <c r="A13711" s="1">
        <v>38168</v>
      </c>
      <c r="B13711">
        <v>1140.839966</v>
      </c>
      <c r="C13711">
        <f t="shared" si="432"/>
        <v>4.0838014435014003E-3</v>
      </c>
      <c r="D13711">
        <f t="shared" si="433"/>
        <v>0.38704121197182584</v>
      </c>
    </row>
    <row r="13712" spans="1:4" x14ac:dyDescent="0.25">
      <c r="A13712" s="1">
        <v>38169</v>
      </c>
      <c r="B13712">
        <v>1128.9399410000001</v>
      </c>
      <c r="C13712">
        <f t="shared" si="432"/>
        <v>-1.0430932781679836E-2</v>
      </c>
      <c r="D13712">
        <f t="shared" si="433"/>
        <v>-1.1113316071874455</v>
      </c>
    </row>
    <row r="13713" spans="1:4" x14ac:dyDescent="0.25">
      <c r="A13713" s="1">
        <v>38170</v>
      </c>
      <c r="B13713">
        <v>1125.380005</v>
      </c>
      <c r="C13713">
        <f t="shared" si="432"/>
        <v>-3.1533440094667631E-3</v>
      </c>
      <c r="D13713">
        <f t="shared" si="433"/>
        <v>-0.36005769227243756</v>
      </c>
    </row>
    <row r="13714" spans="1:4" x14ac:dyDescent="0.25">
      <c r="A13714" s="1">
        <v>38174</v>
      </c>
      <c r="B13714">
        <v>1116.209961</v>
      </c>
      <c r="C13714">
        <f t="shared" si="432"/>
        <v>-8.148397838292798E-3</v>
      </c>
      <c r="D13714">
        <f t="shared" si="433"/>
        <v>-0.87570288227294024</v>
      </c>
    </row>
    <row r="13715" spans="1:4" x14ac:dyDescent="0.25">
      <c r="A13715" s="1">
        <v>38175</v>
      </c>
      <c r="B13715">
        <v>1118.329956</v>
      </c>
      <c r="C13715">
        <f t="shared" si="432"/>
        <v>1.8992797717920507E-3</v>
      </c>
      <c r="D13715">
        <f t="shared" si="433"/>
        <v>0.16153051057193218</v>
      </c>
    </row>
    <row r="13716" spans="1:4" x14ac:dyDescent="0.25">
      <c r="A13716" s="1">
        <v>38176</v>
      </c>
      <c r="B13716">
        <v>1109.1099850000001</v>
      </c>
      <c r="C13716">
        <f t="shared" si="432"/>
        <v>-8.2444102928063145E-3</v>
      </c>
      <c r="D13716">
        <f t="shared" si="433"/>
        <v>-0.88561435911515729</v>
      </c>
    </row>
    <row r="13717" spans="1:4" x14ac:dyDescent="0.25">
      <c r="A13717" s="1">
        <v>38177</v>
      </c>
      <c r="B13717">
        <v>1112.8100589999999</v>
      </c>
      <c r="C13717">
        <f t="shared" si="432"/>
        <v>3.3360749159605518E-3</v>
      </c>
      <c r="D13717">
        <f t="shared" si="433"/>
        <v>0.3098525368193833</v>
      </c>
    </row>
    <row r="13718" spans="1:4" x14ac:dyDescent="0.25">
      <c r="A13718" s="1">
        <v>38180</v>
      </c>
      <c r="B13718">
        <v>1114.349976</v>
      </c>
      <c r="C13718">
        <f t="shared" si="432"/>
        <v>1.3838093819746877E-3</v>
      </c>
      <c r="D13718">
        <f t="shared" si="433"/>
        <v>0.10831790542179368</v>
      </c>
    </row>
    <row r="13719" spans="1:4" x14ac:dyDescent="0.25">
      <c r="A13719" s="1">
        <v>38181</v>
      </c>
      <c r="B13719">
        <v>1115.1400149999999</v>
      </c>
      <c r="C13719">
        <f t="shared" si="432"/>
        <v>7.089684722172418E-4</v>
      </c>
      <c r="D13719">
        <f t="shared" si="433"/>
        <v>3.8653296979771302E-2</v>
      </c>
    </row>
    <row r="13720" spans="1:4" x14ac:dyDescent="0.25">
      <c r="A13720" s="1">
        <v>38182</v>
      </c>
      <c r="B13720">
        <v>1111.469971</v>
      </c>
      <c r="C13720">
        <f t="shared" si="432"/>
        <v>-3.2911060051952212E-3</v>
      </c>
      <c r="D13720">
        <f t="shared" si="433"/>
        <v>-0.37427902259170354</v>
      </c>
    </row>
    <row r="13721" spans="1:4" x14ac:dyDescent="0.25">
      <c r="A13721" s="1">
        <v>38183</v>
      </c>
      <c r="B13721">
        <v>1106.6899410000001</v>
      </c>
      <c r="C13721">
        <f t="shared" si="432"/>
        <v>-4.3006380061705318E-3</v>
      </c>
      <c r="D13721">
        <f t="shared" si="433"/>
        <v>-0.47849417988398174</v>
      </c>
    </row>
    <row r="13722" spans="1:4" x14ac:dyDescent="0.25">
      <c r="A13722" s="1">
        <v>38184</v>
      </c>
      <c r="B13722">
        <v>1101.3900149999999</v>
      </c>
      <c r="C13722">
        <f t="shared" si="432"/>
        <v>-4.7889890416923375E-3</v>
      </c>
      <c r="D13722">
        <f t="shared" si="433"/>
        <v>-0.52890722269152379</v>
      </c>
    </row>
    <row r="13723" spans="1:4" x14ac:dyDescent="0.25">
      <c r="A13723" s="1">
        <v>38187</v>
      </c>
      <c r="B13723">
        <v>1100.900024</v>
      </c>
      <c r="C13723">
        <f t="shared" si="432"/>
        <v>-4.4488418573496169E-4</v>
      </c>
      <c r="D13723">
        <f t="shared" si="433"/>
        <v>-8.0460248826037195E-2</v>
      </c>
    </row>
    <row r="13724" spans="1:4" x14ac:dyDescent="0.25">
      <c r="A13724" s="1">
        <v>38188</v>
      </c>
      <c r="B13724">
        <v>1108.670044</v>
      </c>
      <c r="C13724">
        <f t="shared" si="432"/>
        <v>7.0578797625677758E-3</v>
      </c>
      <c r="D13724">
        <f t="shared" si="433"/>
        <v>0.69405876022350999</v>
      </c>
    </row>
    <row r="13725" spans="1:4" x14ac:dyDescent="0.25">
      <c r="A13725" s="1">
        <v>38189</v>
      </c>
      <c r="B13725">
        <v>1093.880005</v>
      </c>
      <c r="C13725">
        <f t="shared" si="432"/>
        <v>-1.3340343305965563E-2</v>
      </c>
      <c r="D13725">
        <f t="shared" si="433"/>
        <v>-1.4116734241118423</v>
      </c>
    </row>
    <row r="13726" spans="1:4" x14ac:dyDescent="0.25">
      <c r="A13726" s="1">
        <v>38190</v>
      </c>
      <c r="B13726">
        <v>1096.839966</v>
      </c>
      <c r="C13726">
        <f t="shared" si="432"/>
        <v>2.7059284258514893E-3</v>
      </c>
      <c r="D13726">
        <f t="shared" si="433"/>
        <v>0.24480178506466102</v>
      </c>
    </row>
    <row r="13727" spans="1:4" x14ac:dyDescent="0.25">
      <c r="A13727" s="1">
        <v>38191</v>
      </c>
      <c r="B13727">
        <v>1086.1999510000001</v>
      </c>
      <c r="C13727">
        <f t="shared" si="432"/>
        <v>-9.7006084112729596E-3</v>
      </c>
      <c r="D13727">
        <f t="shared" si="433"/>
        <v>-1.0359393768640819</v>
      </c>
    </row>
    <row r="13728" spans="1:4" x14ac:dyDescent="0.25">
      <c r="A13728" s="1">
        <v>38194</v>
      </c>
      <c r="B13728">
        <v>1084.0699460000001</v>
      </c>
      <c r="C13728">
        <f t="shared" si="432"/>
        <v>-1.9609695231885826E-3</v>
      </c>
      <c r="D13728">
        <f t="shared" si="433"/>
        <v>-0.23696749352813937</v>
      </c>
    </row>
    <row r="13729" spans="1:4" x14ac:dyDescent="0.25">
      <c r="A13729" s="1">
        <v>38195</v>
      </c>
      <c r="B13729">
        <v>1094.829956</v>
      </c>
      <c r="C13729">
        <f t="shared" si="432"/>
        <v>9.925568031566856E-3</v>
      </c>
      <c r="D13729">
        <f t="shared" si="433"/>
        <v>0.99009354042882725</v>
      </c>
    </row>
    <row r="13730" spans="1:4" x14ac:dyDescent="0.25">
      <c r="A13730" s="1">
        <v>38196</v>
      </c>
      <c r="B13730">
        <v>1095.420044</v>
      </c>
      <c r="C13730">
        <f t="shared" si="432"/>
        <v>5.3897684911352606E-4</v>
      </c>
      <c r="D13730">
        <f t="shared" si="433"/>
        <v>2.1104864911240303E-2</v>
      </c>
    </row>
    <row r="13731" spans="1:4" x14ac:dyDescent="0.25">
      <c r="A13731" s="1">
        <v>38197</v>
      </c>
      <c r="B13731">
        <v>1100.4300539999999</v>
      </c>
      <c r="C13731">
        <f t="shared" si="432"/>
        <v>4.5735971579501378E-3</v>
      </c>
      <c r="D13731">
        <f t="shared" si="433"/>
        <v>0.43760339065763781</v>
      </c>
    </row>
    <row r="13732" spans="1:4" x14ac:dyDescent="0.25">
      <c r="A13732" s="1">
        <v>38198</v>
      </c>
      <c r="B13732">
        <v>1101.719971</v>
      </c>
      <c r="C13732">
        <f t="shared" si="432"/>
        <v>1.1721935395270222E-3</v>
      </c>
      <c r="D13732">
        <f t="shared" si="433"/>
        <v>8.647255699805334E-2</v>
      </c>
    </row>
    <row r="13733" spans="1:4" x14ac:dyDescent="0.25">
      <c r="A13733" s="1">
        <v>38201</v>
      </c>
      <c r="B13733">
        <v>1106.619995</v>
      </c>
      <c r="C13733">
        <f t="shared" si="432"/>
        <v>4.4476129406572085E-3</v>
      </c>
      <c r="D13733">
        <f t="shared" si="433"/>
        <v>0.42459789404253023</v>
      </c>
    </row>
    <row r="13734" spans="1:4" x14ac:dyDescent="0.25">
      <c r="A13734" s="1">
        <v>38202</v>
      </c>
      <c r="B13734">
        <v>1099.6899410000001</v>
      </c>
      <c r="C13734">
        <f t="shared" si="432"/>
        <v>-6.2623610917132977E-3</v>
      </c>
      <c r="D13734">
        <f t="shared" si="433"/>
        <v>-0.68100512527870083</v>
      </c>
    </row>
    <row r="13735" spans="1:4" x14ac:dyDescent="0.25">
      <c r="A13735" s="1">
        <v>38203</v>
      </c>
      <c r="B13735">
        <v>1098.630005</v>
      </c>
      <c r="C13735">
        <f t="shared" si="432"/>
        <v>-9.6384986393183159E-4</v>
      </c>
      <c r="D13735">
        <f t="shared" si="433"/>
        <v>-0.13403367664242133</v>
      </c>
    </row>
    <row r="13736" spans="1:4" x14ac:dyDescent="0.25">
      <c r="A13736" s="1">
        <v>38204</v>
      </c>
      <c r="B13736">
        <v>1080.6999510000001</v>
      </c>
      <c r="C13736">
        <f t="shared" si="432"/>
        <v>-1.6320375302329326E-2</v>
      </c>
      <c r="D13736">
        <f t="shared" si="433"/>
        <v>-1.7193055773640764</v>
      </c>
    </row>
    <row r="13737" spans="1:4" x14ac:dyDescent="0.25">
      <c r="A13737" s="1">
        <v>38205</v>
      </c>
      <c r="B13737">
        <v>1063.969971</v>
      </c>
      <c r="C13737">
        <f t="shared" si="432"/>
        <v>-1.548068914458578E-2</v>
      </c>
      <c r="D13737">
        <f t="shared" si="433"/>
        <v>-1.6326238031153644</v>
      </c>
    </row>
    <row r="13738" spans="1:4" x14ac:dyDescent="0.25">
      <c r="A13738" s="1">
        <v>38208</v>
      </c>
      <c r="B13738">
        <v>1065.219971</v>
      </c>
      <c r="C13738">
        <f t="shared" si="432"/>
        <v>1.1748451874304955E-3</v>
      </c>
      <c r="D13738">
        <f t="shared" si="433"/>
        <v>8.6746289681194869E-2</v>
      </c>
    </row>
    <row r="13739" spans="1:4" x14ac:dyDescent="0.25">
      <c r="A13739" s="1">
        <v>38209</v>
      </c>
      <c r="B13739">
        <v>1079.040039</v>
      </c>
      <c r="C13739">
        <f t="shared" si="432"/>
        <v>1.2973909968122532E-2</v>
      </c>
      <c r="D13739">
        <f t="shared" si="433"/>
        <v>1.3047774078960133</v>
      </c>
    </row>
    <row r="13740" spans="1:4" x14ac:dyDescent="0.25">
      <c r="A13740" s="1">
        <v>38210</v>
      </c>
      <c r="B13740">
        <v>1075.790039</v>
      </c>
      <c r="C13740">
        <f t="shared" si="432"/>
        <v>-3.0119364273191174E-3</v>
      </c>
      <c r="D13740">
        <f t="shared" si="433"/>
        <v>-0.34546002384627533</v>
      </c>
    </row>
    <row r="13741" spans="1:4" x14ac:dyDescent="0.25">
      <c r="A13741" s="1">
        <v>38211</v>
      </c>
      <c r="B13741">
        <v>1063.2299800000001</v>
      </c>
      <c r="C13741">
        <f t="shared" si="432"/>
        <v>-1.1675195479291745E-2</v>
      </c>
      <c r="D13741">
        <f t="shared" si="433"/>
        <v>-1.2397782860636615</v>
      </c>
    </row>
    <row r="13742" spans="1:4" x14ac:dyDescent="0.25">
      <c r="A13742" s="1">
        <v>38212</v>
      </c>
      <c r="B13742">
        <v>1064.8000489999999</v>
      </c>
      <c r="C13742">
        <f t="shared" si="432"/>
        <v>1.4766974497839591E-3</v>
      </c>
      <c r="D13742">
        <f t="shared" si="433"/>
        <v>0.11790684820713067</v>
      </c>
    </row>
    <row r="13743" spans="1:4" x14ac:dyDescent="0.25">
      <c r="A13743" s="1">
        <v>38215</v>
      </c>
      <c r="B13743">
        <v>1079.339966</v>
      </c>
      <c r="C13743">
        <f t="shared" si="432"/>
        <v>1.3655067929096321E-2</v>
      </c>
      <c r="D13743">
        <f t="shared" si="433"/>
        <v>1.3750941328489521</v>
      </c>
    </row>
    <row r="13744" spans="1:4" x14ac:dyDescent="0.25">
      <c r="A13744" s="1">
        <v>38216</v>
      </c>
      <c r="B13744">
        <v>1081.709961</v>
      </c>
      <c r="C13744">
        <f t="shared" si="432"/>
        <v>2.1957817505666721E-3</v>
      </c>
      <c r="D13744">
        <f t="shared" si="433"/>
        <v>0.19213875312948989</v>
      </c>
    </row>
    <row r="13745" spans="1:4" x14ac:dyDescent="0.25">
      <c r="A13745" s="1">
        <v>38217</v>
      </c>
      <c r="B13745">
        <v>1095.170044</v>
      </c>
      <c r="C13745">
        <f t="shared" si="432"/>
        <v>1.2443338311830532E-2</v>
      </c>
      <c r="D13745">
        <f t="shared" si="433"/>
        <v>1.2500058815235198</v>
      </c>
    </row>
    <row r="13746" spans="1:4" x14ac:dyDescent="0.25">
      <c r="A13746" s="1">
        <v>38218</v>
      </c>
      <c r="B13746">
        <v>1091.2299800000001</v>
      </c>
      <c r="C13746">
        <f t="shared" si="432"/>
        <v>-3.5976732760231167E-3</v>
      </c>
      <c r="D13746">
        <f t="shared" si="433"/>
        <v>-0.40592631690147046</v>
      </c>
    </row>
    <row r="13747" spans="1:4" x14ac:dyDescent="0.25">
      <c r="A13747" s="1">
        <v>38219</v>
      </c>
      <c r="B13747">
        <v>1098.349976</v>
      </c>
      <c r="C13747">
        <f t="shared" si="432"/>
        <v>6.5247437574982303E-3</v>
      </c>
      <c r="D13747">
        <f t="shared" si="433"/>
        <v>0.63902251315771907</v>
      </c>
    </row>
    <row r="13748" spans="1:4" x14ac:dyDescent="0.25">
      <c r="A13748" s="1">
        <v>38222</v>
      </c>
      <c r="B13748">
        <v>1095.6800539999999</v>
      </c>
      <c r="C13748">
        <f t="shared" si="432"/>
        <v>-2.4308481434336393E-3</v>
      </c>
      <c r="D13748">
        <f t="shared" si="433"/>
        <v>-0.28547360751938355</v>
      </c>
    </row>
    <row r="13749" spans="1:4" x14ac:dyDescent="0.25">
      <c r="A13749" s="1">
        <v>38223</v>
      </c>
      <c r="B13749">
        <v>1096.1899410000001</v>
      </c>
      <c r="C13749">
        <f t="shared" si="432"/>
        <v>4.653612139224883E-4</v>
      </c>
      <c r="D13749">
        <f t="shared" si="433"/>
        <v>1.3505437658619118E-2</v>
      </c>
    </row>
    <row r="13750" spans="1:4" x14ac:dyDescent="0.25">
      <c r="A13750" s="1">
        <v>38224</v>
      </c>
      <c r="B13750">
        <v>1104.959961</v>
      </c>
      <c r="C13750">
        <f t="shared" si="432"/>
        <v>8.0004565559135266E-3</v>
      </c>
      <c r="D13750">
        <f t="shared" si="433"/>
        <v>0.79136205391175141</v>
      </c>
    </row>
    <row r="13751" spans="1:4" x14ac:dyDescent="0.25">
      <c r="A13751" s="1">
        <v>38225</v>
      </c>
      <c r="B13751">
        <v>1105.089966</v>
      </c>
      <c r="C13751">
        <f t="shared" si="432"/>
        <v>1.1765584689804598E-4</v>
      </c>
      <c r="D13751">
        <f t="shared" si="433"/>
        <v>-2.2388589951019562E-2</v>
      </c>
    </row>
    <row r="13752" spans="1:4" x14ac:dyDescent="0.25">
      <c r="A13752" s="1">
        <v>38226</v>
      </c>
      <c r="B13752">
        <v>1107.7700199999999</v>
      </c>
      <c r="C13752">
        <f t="shared" si="432"/>
        <v>2.425190783064135E-3</v>
      </c>
      <c r="D13752">
        <f t="shared" si="433"/>
        <v>0.21582091316294599</v>
      </c>
    </row>
    <row r="13753" spans="1:4" x14ac:dyDescent="0.25">
      <c r="A13753" s="1">
        <v>38229</v>
      </c>
      <c r="B13753">
        <v>1099.150024</v>
      </c>
      <c r="C13753">
        <f t="shared" si="432"/>
        <v>-7.7813949144425187E-3</v>
      </c>
      <c r="D13753">
        <f t="shared" si="433"/>
        <v>-0.83781674552954621</v>
      </c>
    </row>
    <row r="13754" spans="1:4" x14ac:dyDescent="0.25">
      <c r="A13754" s="1">
        <v>38230</v>
      </c>
      <c r="B13754">
        <v>1104.23999</v>
      </c>
      <c r="C13754">
        <f t="shared" si="432"/>
        <v>4.6308200781151054E-3</v>
      </c>
      <c r="D13754">
        <f t="shared" si="433"/>
        <v>0.44351057895870627</v>
      </c>
    </row>
    <row r="13755" spans="1:4" x14ac:dyDescent="0.25">
      <c r="A13755" s="1">
        <v>38231</v>
      </c>
      <c r="B13755">
        <v>1105.910034</v>
      </c>
      <c r="C13755">
        <f t="shared" si="432"/>
        <v>1.5123922472686235E-3</v>
      </c>
      <c r="D13755">
        <f t="shared" si="433"/>
        <v>0.12159166347874809</v>
      </c>
    </row>
    <row r="13756" spans="1:4" x14ac:dyDescent="0.25">
      <c r="A13756" s="1">
        <v>38232</v>
      </c>
      <c r="B13756">
        <v>1118.3100589999999</v>
      </c>
      <c r="C13756">
        <f t="shared" si="432"/>
        <v>1.1212507906407154E-2</v>
      </c>
      <c r="D13756">
        <f t="shared" si="433"/>
        <v>1.122945833721773</v>
      </c>
    </row>
    <row r="13757" spans="1:4" x14ac:dyDescent="0.25">
      <c r="A13757" s="1">
        <v>38233</v>
      </c>
      <c r="B13757">
        <v>1113.630005</v>
      </c>
      <c r="C13757">
        <f t="shared" si="432"/>
        <v>-4.1849341891683212E-3</v>
      </c>
      <c r="D13757">
        <f t="shared" si="433"/>
        <v>-0.46654994089348611</v>
      </c>
    </row>
    <row r="13758" spans="1:4" x14ac:dyDescent="0.25">
      <c r="A13758" s="1">
        <v>38237</v>
      </c>
      <c r="B13758">
        <v>1121.3000489999999</v>
      </c>
      <c r="C13758">
        <f t="shared" si="432"/>
        <v>6.88742577477508E-3</v>
      </c>
      <c r="D13758">
        <f t="shared" si="433"/>
        <v>0.67646259771281181</v>
      </c>
    </row>
    <row r="13759" spans="1:4" x14ac:dyDescent="0.25">
      <c r="A13759" s="1">
        <v>38238</v>
      </c>
      <c r="B13759">
        <v>1116.2700199999999</v>
      </c>
      <c r="C13759">
        <f t="shared" si="432"/>
        <v>-4.4858902882292107E-3</v>
      </c>
      <c r="D13759">
        <f t="shared" si="433"/>
        <v>-0.49761798744515567</v>
      </c>
    </row>
    <row r="13760" spans="1:4" x14ac:dyDescent="0.25">
      <c r="A13760" s="1">
        <v>38239</v>
      </c>
      <c r="B13760">
        <v>1118.380005</v>
      </c>
      <c r="C13760">
        <f t="shared" si="432"/>
        <v>1.8902102199251924E-3</v>
      </c>
      <c r="D13760">
        <f t="shared" si="433"/>
        <v>0.16059425023203017</v>
      </c>
    </row>
    <row r="13761" spans="1:4" x14ac:dyDescent="0.25">
      <c r="A13761" s="1">
        <v>38240</v>
      </c>
      <c r="B13761">
        <v>1123.920044</v>
      </c>
      <c r="C13761">
        <f t="shared" si="432"/>
        <v>4.9536284404512188E-3</v>
      </c>
      <c r="D13761">
        <f t="shared" si="433"/>
        <v>0.47683445994872897</v>
      </c>
    </row>
    <row r="13762" spans="1:4" x14ac:dyDescent="0.25">
      <c r="A13762" s="1">
        <v>38243</v>
      </c>
      <c r="B13762">
        <v>1125.8199460000001</v>
      </c>
      <c r="C13762">
        <f t="shared" si="432"/>
        <v>1.6904245192019829E-3</v>
      </c>
      <c r="D13762">
        <f t="shared" si="433"/>
        <v>0.13997014103539013</v>
      </c>
    </row>
    <row r="13763" spans="1:4" x14ac:dyDescent="0.25">
      <c r="A13763" s="1">
        <v>38244</v>
      </c>
      <c r="B13763">
        <v>1128.329956</v>
      </c>
      <c r="C13763">
        <f t="shared" ref="C13763:C13826" si="434">B13763/B13762-1</f>
        <v>2.2294950528438662E-3</v>
      </c>
      <c r="D13763">
        <f t="shared" si="433"/>
        <v>0.19561901635667395</v>
      </c>
    </row>
    <row r="13764" spans="1:4" x14ac:dyDescent="0.25">
      <c r="A13764" s="1">
        <v>38245</v>
      </c>
      <c r="B13764">
        <v>1120.369995</v>
      </c>
      <c r="C13764">
        <f t="shared" si="434"/>
        <v>-7.0546394320847305E-3</v>
      </c>
      <c r="D13764">
        <f t="shared" ref="D13764:D13827" si="435">(C13764-$H$1)/$H$2</f>
        <v>-0.7627929356515325</v>
      </c>
    </row>
    <row r="13765" spans="1:4" x14ac:dyDescent="0.25">
      <c r="A13765" s="1">
        <v>38246</v>
      </c>
      <c r="B13765">
        <v>1123.5</v>
      </c>
      <c r="C13765">
        <f t="shared" si="434"/>
        <v>2.7937244070874723E-3</v>
      </c>
      <c r="D13765">
        <f t="shared" si="435"/>
        <v>0.25386506585744262</v>
      </c>
    </row>
    <row r="13766" spans="1:4" x14ac:dyDescent="0.25">
      <c r="A13766" s="1">
        <v>38247</v>
      </c>
      <c r="B13766">
        <v>1128.5500489999999</v>
      </c>
      <c r="C13766">
        <f t="shared" si="434"/>
        <v>4.4949256786825931E-3</v>
      </c>
      <c r="D13766">
        <f t="shared" si="435"/>
        <v>0.42948204276736535</v>
      </c>
    </row>
    <row r="13767" spans="1:4" x14ac:dyDescent="0.25">
      <c r="A13767" s="1">
        <v>38250</v>
      </c>
      <c r="B13767">
        <v>1122.1999510000001</v>
      </c>
      <c r="C13767">
        <f t="shared" si="434"/>
        <v>-5.6267757071355451E-3</v>
      </c>
      <c r="D13767">
        <f t="shared" si="435"/>
        <v>-0.61539291015084818</v>
      </c>
    </row>
    <row r="13768" spans="1:4" x14ac:dyDescent="0.25">
      <c r="A13768" s="1">
        <v>38251</v>
      </c>
      <c r="B13768">
        <v>1129.3000489999999</v>
      </c>
      <c r="C13768">
        <f t="shared" si="434"/>
        <v>6.3269455623062854E-3</v>
      </c>
      <c r="D13768">
        <f t="shared" si="435"/>
        <v>0.61860357645819641</v>
      </c>
    </row>
    <row r="13769" spans="1:4" x14ac:dyDescent="0.25">
      <c r="A13769" s="1">
        <v>38252</v>
      </c>
      <c r="B13769">
        <v>1113.5600589999999</v>
      </c>
      <c r="C13769">
        <f t="shared" si="434"/>
        <v>-1.3937828138711139E-2</v>
      </c>
      <c r="D13769">
        <f t="shared" si="435"/>
        <v>-1.4733524751614122</v>
      </c>
    </row>
    <row r="13770" spans="1:4" x14ac:dyDescent="0.25">
      <c r="A13770" s="1">
        <v>38253</v>
      </c>
      <c r="B13770">
        <v>1108.3599850000001</v>
      </c>
      <c r="C13770">
        <f t="shared" si="434"/>
        <v>-4.6697741697646622E-3</v>
      </c>
      <c r="D13770">
        <f t="shared" si="435"/>
        <v>-0.51660053343598888</v>
      </c>
    </row>
    <row r="13771" spans="1:4" x14ac:dyDescent="0.25">
      <c r="A13771" s="1">
        <v>38254</v>
      </c>
      <c r="B13771">
        <v>1110.1099850000001</v>
      </c>
      <c r="C13771">
        <f t="shared" si="434"/>
        <v>1.5789094009921456E-3</v>
      </c>
      <c r="D13771">
        <f t="shared" si="435"/>
        <v>0.12845830627088781</v>
      </c>
    </row>
    <row r="13772" spans="1:4" x14ac:dyDescent="0.25">
      <c r="A13772" s="1">
        <v>38257</v>
      </c>
      <c r="B13772">
        <v>1103.5200199999999</v>
      </c>
      <c r="C13772">
        <f t="shared" si="434"/>
        <v>-5.9363172019393229E-3</v>
      </c>
      <c r="D13772">
        <f t="shared" si="435"/>
        <v>-0.64734723704518859</v>
      </c>
    </row>
    <row r="13773" spans="1:4" x14ac:dyDescent="0.25">
      <c r="A13773" s="1">
        <v>38258</v>
      </c>
      <c r="B13773">
        <v>1110.0600589999999</v>
      </c>
      <c r="C13773">
        <f t="shared" si="434"/>
        <v>5.9265250122060298E-3</v>
      </c>
      <c r="D13773">
        <f t="shared" si="435"/>
        <v>0.57726769946624035</v>
      </c>
    </row>
    <row r="13774" spans="1:4" x14ac:dyDescent="0.25">
      <c r="A13774" s="1">
        <v>38259</v>
      </c>
      <c r="B13774">
        <v>1114.8000489999999</v>
      </c>
      <c r="C13774">
        <f t="shared" si="434"/>
        <v>4.2700302218512398E-3</v>
      </c>
      <c r="D13774">
        <f t="shared" si="435"/>
        <v>0.40626582437571929</v>
      </c>
    </row>
    <row r="13775" spans="1:4" x14ac:dyDescent="0.25">
      <c r="A13775" s="1">
        <v>38260</v>
      </c>
      <c r="B13775">
        <v>1114.579956</v>
      </c>
      <c r="C13775">
        <f t="shared" si="434"/>
        <v>-1.9742822957113937E-4</v>
      </c>
      <c r="D13775">
        <f t="shared" si="435"/>
        <v>-5.4915083967856E-2</v>
      </c>
    </row>
    <row r="13776" spans="1:4" x14ac:dyDescent="0.25">
      <c r="A13776" s="1">
        <v>38261</v>
      </c>
      <c r="B13776">
        <v>1131.5</v>
      </c>
      <c r="C13776">
        <f t="shared" si="434"/>
        <v>1.5180646223643235E-2</v>
      </c>
      <c r="D13776">
        <f t="shared" si="435"/>
        <v>1.5325813465026978</v>
      </c>
    </row>
    <row r="13777" spans="1:4" x14ac:dyDescent="0.25">
      <c r="A13777" s="1">
        <v>38264</v>
      </c>
      <c r="B13777">
        <v>1135.170044</v>
      </c>
      <c r="C13777">
        <f t="shared" si="434"/>
        <v>3.2435209898364903E-3</v>
      </c>
      <c r="D13777">
        <f t="shared" si="435"/>
        <v>0.30029808786707829</v>
      </c>
    </row>
    <row r="13778" spans="1:4" x14ac:dyDescent="0.25">
      <c r="A13778" s="1">
        <v>38265</v>
      </c>
      <c r="B13778">
        <v>1134.4799800000001</v>
      </c>
      <c r="C13778">
        <f t="shared" si="434"/>
        <v>-6.0789482919076931E-4</v>
      </c>
      <c r="D13778">
        <f t="shared" si="435"/>
        <v>-9.7288026282967899E-2</v>
      </c>
    </row>
    <row r="13779" spans="1:4" x14ac:dyDescent="0.25">
      <c r="A13779" s="1">
        <v>38266</v>
      </c>
      <c r="B13779">
        <v>1142.0500489999999</v>
      </c>
      <c r="C13779">
        <f t="shared" si="434"/>
        <v>6.6727215406656715E-3</v>
      </c>
      <c r="D13779">
        <f t="shared" si="435"/>
        <v>0.65429843104210383</v>
      </c>
    </row>
    <row r="13780" spans="1:4" x14ac:dyDescent="0.25">
      <c r="A13780" s="1">
        <v>38267</v>
      </c>
      <c r="B13780">
        <v>1130.650024</v>
      </c>
      <c r="C13780">
        <f t="shared" si="434"/>
        <v>-9.9820712848635029E-3</v>
      </c>
      <c r="D13780">
        <f t="shared" si="435"/>
        <v>-1.0649951151812791</v>
      </c>
    </row>
    <row r="13781" spans="1:4" x14ac:dyDescent="0.25">
      <c r="A13781" s="1">
        <v>38268</v>
      </c>
      <c r="B13781">
        <v>1122.1400149999999</v>
      </c>
      <c r="C13781">
        <f t="shared" si="434"/>
        <v>-7.5266517661172205E-3</v>
      </c>
      <c r="D13781">
        <f t="shared" si="435"/>
        <v>-0.81151931538745758</v>
      </c>
    </row>
    <row r="13782" spans="1:4" x14ac:dyDescent="0.25">
      <c r="A13782" s="1">
        <v>38271</v>
      </c>
      <c r="B13782">
        <v>1124.3900149999999</v>
      </c>
      <c r="C13782">
        <f t="shared" si="434"/>
        <v>2.0050973763732216E-3</v>
      </c>
      <c r="D13782">
        <f t="shared" si="435"/>
        <v>0.17245418440799171</v>
      </c>
    </row>
    <row r="13783" spans="1:4" x14ac:dyDescent="0.25">
      <c r="A13783" s="1">
        <v>38272</v>
      </c>
      <c r="B13783">
        <v>1121.839966</v>
      </c>
      <c r="C13783">
        <f t="shared" si="434"/>
        <v>-2.2679399194059924E-3</v>
      </c>
      <c r="D13783">
        <f t="shared" si="435"/>
        <v>-0.2686564029386026</v>
      </c>
    </row>
    <row r="13784" spans="1:4" x14ac:dyDescent="0.25">
      <c r="A13784" s="1">
        <v>38273</v>
      </c>
      <c r="B13784">
        <v>1113.650024</v>
      </c>
      <c r="C13784">
        <f t="shared" si="434"/>
        <v>-7.3004548315405149E-3</v>
      </c>
      <c r="D13784">
        <f t="shared" si="435"/>
        <v>-0.78816874394131375</v>
      </c>
    </row>
    <row r="13785" spans="1:4" x14ac:dyDescent="0.25">
      <c r="A13785" s="1">
        <v>38274</v>
      </c>
      <c r="B13785">
        <v>1103.290039</v>
      </c>
      <c r="C13785">
        <f t="shared" si="434"/>
        <v>-9.3027295620118355E-3</v>
      </c>
      <c r="D13785">
        <f t="shared" si="435"/>
        <v>-0.99486588259251918</v>
      </c>
    </row>
    <row r="13786" spans="1:4" x14ac:dyDescent="0.25">
      <c r="A13786" s="1">
        <v>38275</v>
      </c>
      <c r="B13786">
        <v>1108.1999510000001</v>
      </c>
      <c r="C13786">
        <f t="shared" si="434"/>
        <v>4.450245924861429E-3</v>
      </c>
      <c r="D13786">
        <f t="shared" si="435"/>
        <v>0.42486970005038915</v>
      </c>
    </row>
    <row r="13787" spans="1:4" x14ac:dyDescent="0.25">
      <c r="A13787" s="1">
        <v>38278</v>
      </c>
      <c r="B13787">
        <v>1114.0200199999999</v>
      </c>
      <c r="C13787">
        <f t="shared" si="434"/>
        <v>5.2518221055217751E-3</v>
      </c>
      <c r="D13787">
        <f t="shared" si="435"/>
        <v>0.50761733724124281</v>
      </c>
    </row>
    <row r="13788" spans="1:4" x14ac:dyDescent="0.25">
      <c r="A13788" s="1">
        <v>38279</v>
      </c>
      <c r="B13788">
        <v>1103.2299800000001</v>
      </c>
      <c r="C13788">
        <f t="shared" si="434"/>
        <v>-9.6856787187719062E-3</v>
      </c>
      <c r="D13788">
        <f t="shared" si="435"/>
        <v>-1.0343981674216676</v>
      </c>
    </row>
    <row r="13789" spans="1:4" x14ac:dyDescent="0.25">
      <c r="A13789" s="1">
        <v>38280</v>
      </c>
      <c r="B13789">
        <v>1103.660034</v>
      </c>
      <c r="C13789">
        <f t="shared" si="434"/>
        <v>3.8981355455902644E-4</v>
      </c>
      <c r="D13789">
        <f t="shared" si="435"/>
        <v>5.7065653137897228E-3</v>
      </c>
    </row>
    <row r="13790" spans="1:4" x14ac:dyDescent="0.25">
      <c r="A13790" s="1">
        <v>38281</v>
      </c>
      <c r="B13790">
        <v>1106.48999</v>
      </c>
      <c r="C13790">
        <f t="shared" si="434"/>
        <v>2.5641555486461964E-3</v>
      </c>
      <c r="D13790">
        <f t="shared" si="435"/>
        <v>0.23016640680676093</v>
      </c>
    </row>
    <row r="13791" spans="1:4" x14ac:dyDescent="0.25">
      <c r="A13791" s="1">
        <v>38282</v>
      </c>
      <c r="B13791">
        <v>1095.73999</v>
      </c>
      <c r="C13791">
        <f t="shared" si="434"/>
        <v>-9.7154064629179082E-3</v>
      </c>
      <c r="D13791">
        <f t="shared" si="435"/>
        <v>-1.0374669968685075</v>
      </c>
    </row>
    <row r="13792" spans="1:4" x14ac:dyDescent="0.25">
      <c r="A13792" s="1">
        <v>38285</v>
      </c>
      <c r="B13792">
        <v>1094.8000489999999</v>
      </c>
      <c r="C13792">
        <f t="shared" si="434"/>
        <v>-8.5781390528616441E-4</v>
      </c>
      <c r="D13792">
        <f t="shared" si="435"/>
        <v>-0.12308746186347448</v>
      </c>
    </row>
    <row r="13793" spans="1:4" x14ac:dyDescent="0.25">
      <c r="A13793" s="1">
        <v>38286</v>
      </c>
      <c r="B13793">
        <v>1111.089966</v>
      </c>
      <c r="C13793">
        <f t="shared" si="434"/>
        <v>1.487935355399328E-2</v>
      </c>
      <c r="D13793">
        <f t="shared" si="435"/>
        <v>1.501478555379439</v>
      </c>
    </row>
    <row r="13794" spans="1:4" x14ac:dyDescent="0.25">
      <c r="A13794" s="1">
        <v>38287</v>
      </c>
      <c r="B13794">
        <v>1125.400024</v>
      </c>
      <c r="C13794">
        <f t="shared" si="434"/>
        <v>1.287929730075521E-2</v>
      </c>
      <c r="D13794">
        <f t="shared" si="435"/>
        <v>1.295010432701565</v>
      </c>
    </row>
    <row r="13795" spans="1:4" x14ac:dyDescent="0.25">
      <c r="A13795" s="1">
        <v>38288</v>
      </c>
      <c r="B13795">
        <v>1127.4399410000001</v>
      </c>
      <c r="C13795">
        <f t="shared" si="434"/>
        <v>1.8126150315418421E-3</v>
      </c>
      <c r="D13795">
        <f t="shared" si="435"/>
        <v>0.15258400909585781</v>
      </c>
    </row>
    <row r="13796" spans="1:4" x14ac:dyDescent="0.25">
      <c r="A13796" s="1">
        <v>38289</v>
      </c>
      <c r="B13796">
        <v>1130.1999510000001</v>
      </c>
      <c r="C13796">
        <f t="shared" si="434"/>
        <v>2.4480328393829964E-3</v>
      </c>
      <c r="D13796">
        <f t="shared" si="435"/>
        <v>0.21817892508317183</v>
      </c>
    </row>
    <row r="13797" spans="1:4" x14ac:dyDescent="0.25">
      <c r="A13797" s="1">
        <v>38292</v>
      </c>
      <c r="B13797">
        <v>1130.51001</v>
      </c>
      <c r="C13797">
        <f t="shared" si="434"/>
        <v>2.7433995172754244E-4</v>
      </c>
      <c r="D13797">
        <f t="shared" si="435"/>
        <v>-6.2139084013208461E-3</v>
      </c>
    </row>
    <row r="13798" spans="1:4" x14ac:dyDescent="0.25">
      <c r="A13798" s="1">
        <v>38293</v>
      </c>
      <c r="B13798">
        <v>1130.5600589999999</v>
      </c>
      <c r="C13798">
        <f t="shared" si="434"/>
        <v>4.4271169257426024E-5</v>
      </c>
      <c r="D13798">
        <f t="shared" si="435"/>
        <v>-2.9964175188309506E-2</v>
      </c>
    </row>
    <row r="13799" spans="1:4" x14ac:dyDescent="0.25">
      <c r="A13799" s="1">
        <v>38294</v>
      </c>
      <c r="B13799">
        <v>1143.1999510000001</v>
      </c>
      <c r="C13799">
        <f t="shared" si="434"/>
        <v>1.1180203916968612E-2</v>
      </c>
      <c r="D13799">
        <f t="shared" si="435"/>
        <v>1.1196110554906191</v>
      </c>
    </row>
    <row r="13800" spans="1:4" x14ac:dyDescent="0.25">
      <c r="A13800" s="1">
        <v>38295</v>
      </c>
      <c r="B13800">
        <v>1161.670044</v>
      </c>
      <c r="C13800">
        <f t="shared" si="434"/>
        <v>1.6156485122172493E-2</v>
      </c>
      <c r="D13800">
        <f t="shared" si="435"/>
        <v>1.6333183258197479</v>
      </c>
    </row>
    <row r="13801" spans="1:4" x14ac:dyDescent="0.25">
      <c r="A13801" s="1">
        <v>38296</v>
      </c>
      <c r="B13801">
        <v>1166.170044</v>
      </c>
      <c r="C13801">
        <f t="shared" si="434"/>
        <v>3.8737333576279731E-3</v>
      </c>
      <c r="D13801">
        <f t="shared" si="435"/>
        <v>0.36535564025122969</v>
      </c>
    </row>
    <row r="13802" spans="1:4" x14ac:dyDescent="0.25">
      <c r="A13802" s="1">
        <v>38299</v>
      </c>
      <c r="B13802">
        <v>1164.8900149999999</v>
      </c>
      <c r="C13802">
        <f t="shared" si="434"/>
        <v>-1.0976349517686224E-3</v>
      </c>
      <c r="D13802">
        <f t="shared" si="435"/>
        <v>-0.14784446615558444</v>
      </c>
    </row>
    <row r="13803" spans="1:4" x14ac:dyDescent="0.25">
      <c r="A13803" s="1">
        <v>38300</v>
      </c>
      <c r="B13803">
        <v>1164.079956</v>
      </c>
      <c r="C13803">
        <f t="shared" si="434"/>
        <v>-6.9539526441897426E-4</v>
      </c>
      <c r="D13803">
        <f t="shared" si="435"/>
        <v>-0.10632079751918469</v>
      </c>
    </row>
    <row r="13804" spans="1:4" x14ac:dyDescent="0.25">
      <c r="A13804" s="1">
        <v>38301</v>
      </c>
      <c r="B13804">
        <v>1162.910034</v>
      </c>
      <c r="C13804">
        <f t="shared" si="434"/>
        <v>-1.0050185934135092E-3</v>
      </c>
      <c r="D13804">
        <f t="shared" si="435"/>
        <v>-0.1382835722517842</v>
      </c>
    </row>
    <row r="13805" spans="1:4" x14ac:dyDescent="0.25">
      <c r="A13805" s="1">
        <v>38302</v>
      </c>
      <c r="B13805">
        <v>1173.4799800000001</v>
      </c>
      <c r="C13805">
        <f t="shared" si="434"/>
        <v>9.089220740183368E-3</v>
      </c>
      <c r="D13805">
        <f t="shared" si="435"/>
        <v>0.90375644122018839</v>
      </c>
    </row>
    <row r="13806" spans="1:4" x14ac:dyDescent="0.25">
      <c r="A13806" s="1">
        <v>38303</v>
      </c>
      <c r="B13806">
        <v>1184.170044</v>
      </c>
      <c r="C13806">
        <f t="shared" si="434"/>
        <v>9.1097114413489777E-3</v>
      </c>
      <c r="D13806">
        <f t="shared" si="435"/>
        <v>0.90587172002555572</v>
      </c>
    </row>
    <row r="13807" spans="1:4" x14ac:dyDescent="0.25">
      <c r="A13807" s="1">
        <v>38306</v>
      </c>
      <c r="B13807">
        <v>1183.8100589999999</v>
      </c>
      <c r="C13807">
        <f t="shared" si="434"/>
        <v>-3.0399772551592541E-4</v>
      </c>
      <c r="D13807">
        <f t="shared" si="435"/>
        <v>-6.5916376419917946E-2</v>
      </c>
    </row>
    <row r="13808" spans="1:4" x14ac:dyDescent="0.25">
      <c r="A13808" s="1">
        <v>38307</v>
      </c>
      <c r="B13808">
        <v>1175.4300539999999</v>
      </c>
      <c r="C13808">
        <f t="shared" si="434"/>
        <v>-7.0788425358362383E-3</v>
      </c>
      <c r="D13808">
        <f t="shared" si="435"/>
        <v>-0.76529145007404498</v>
      </c>
    </row>
    <row r="13809" spans="1:4" x14ac:dyDescent="0.25">
      <c r="A13809" s="1">
        <v>38308</v>
      </c>
      <c r="B13809">
        <v>1181.9399410000001</v>
      </c>
      <c r="C13809">
        <f t="shared" si="434"/>
        <v>5.5383023241977192E-3</v>
      </c>
      <c r="D13809">
        <f t="shared" si="435"/>
        <v>0.53719102190066548</v>
      </c>
    </row>
    <row r="13810" spans="1:4" x14ac:dyDescent="0.25">
      <c r="A13810" s="1">
        <v>38309</v>
      </c>
      <c r="B13810">
        <v>1183.5500489999999</v>
      </c>
      <c r="C13810">
        <f t="shared" si="434"/>
        <v>1.3622587274930709E-3</v>
      </c>
      <c r="D13810">
        <f t="shared" si="435"/>
        <v>0.10609320640840582</v>
      </c>
    </row>
    <row r="13811" spans="1:4" x14ac:dyDescent="0.25">
      <c r="A13811" s="1">
        <v>38310</v>
      </c>
      <c r="B13811">
        <v>1170.339966</v>
      </c>
      <c r="C13811">
        <f t="shared" si="434"/>
        <v>-1.1161406322581224E-2</v>
      </c>
      <c r="D13811">
        <f t="shared" si="435"/>
        <v>-1.1867392365536664</v>
      </c>
    </row>
    <row r="13812" spans="1:4" x14ac:dyDescent="0.25">
      <c r="A13812" s="1">
        <v>38313</v>
      </c>
      <c r="B13812">
        <v>1177.23999</v>
      </c>
      <c r="C13812">
        <f t="shared" si="434"/>
        <v>5.895743288664157E-3</v>
      </c>
      <c r="D13812">
        <f t="shared" si="435"/>
        <v>0.57409006650607219</v>
      </c>
    </row>
    <row r="13813" spans="1:4" x14ac:dyDescent="0.25">
      <c r="A13813" s="1">
        <v>38314</v>
      </c>
      <c r="B13813">
        <v>1176.9399410000001</v>
      </c>
      <c r="C13813">
        <f t="shared" si="434"/>
        <v>-2.5487496393994391E-4</v>
      </c>
      <c r="D13813">
        <f t="shared" si="435"/>
        <v>-6.0845376868317612E-2</v>
      </c>
    </row>
    <row r="13814" spans="1:4" x14ac:dyDescent="0.25">
      <c r="A13814" s="1">
        <v>38315</v>
      </c>
      <c r="B13814">
        <v>1181.76001</v>
      </c>
      <c r="C13814">
        <f t="shared" si="434"/>
        <v>4.0954247808979716E-3</v>
      </c>
      <c r="D13814">
        <f t="shared" si="435"/>
        <v>0.38824110254872146</v>
      </c>
    </row>
    <row r="13815" spans="1:4" x14ac:dyDescent="0.25">
      <c r="A13815" s="1">
        <v>38317</v>
      </c>
      <c r="B13815">
        <v>1182.650024</v>
      </c>
      <c r="C13815">
        <f t="shared" si="434"/>
        <v>7.5312583982256598E-4</v>
      </c>
      <c r="D13815">
        <f t="shared" si="435"/>
        <v>4.3211713162869946E-2</v>
      </c>
    </row>
    <row r="13816" spans="1:4" x14ac:dyDescent="0.25">
      <c r="A13816" s="1">
        <v>38320</v>
      </c>
      <c r="B13816">
        <v>1178.5699460000001</v>
      </c>
      <c r="C13816">
        <f t="shared" si="434"/>
        <v>-3.4499453914524914E-3</v>
      </c>
      <c r="D13816">
        <f t="shared" si="435"/>
        <v>-0.39067619633856643</v>
      </c>
    </row>
    <row r="13817" spans="1:4" x14ac:dyDescent="0.25">
      <c r="A13817" s="1">
        <v>38321</v>
      </c>
      <c r="B13817">
        <v>1173.8199460000001</v>
      </c>
      <c r="C13817">
        <f t="shared" si="434"/>
        <v>-4.0303081001863417E-3</v>
      </c>
      <c r="D13817">
        <f t="shared" si="435"/>
        <v>-0.45058771070248804</v>
      </c>
    </row>
    <row r="13818" spans="1:4" x14ac:dyDescent="0.25">
      <c r="A13818" s="1">
        <v>38322</v>
      </c>
      <c r="B13818">
        <v>1191.369995</v>
      </c>
      <c r="C13818">
        <f t="shared" si="434"/>
        <v>1.495122745171007E-2</v>
      </c>
      <c r="D13818">
        <f t="shared" si="435"/>
        <v>1.5088981810560178</v>
      </c>
    </row>
    <row r="13819" spans="1:4" x14ac:dyDescent="0.25">
      <c r="A13819" s="1">
        <v>38323</v>
      </c>
      <c r="B13819">
        <v>1190.329956</v>
      </c>
      <c r="C13819">
        <f t="shared" si="434"/>
        <v>-8.7297733228541841E-4</v>
      </c>
      <c r="D13819">
        <f t="shared" si="435"/>
        <v>-0.12465279998875485</v>
      </c>
    </row>
    <row r="13820" spans="1:4" x14ac:dyDescent="0.25">
      <c r="A13820" s="1">
        <v>38324</v>
      </c>
      <c r="B13820">
        <v>1191.170044</v>
      </c>
      <c r="C13820">
        <f t="shared" si="434"/>
        <v>7.0576061348814889E-4</v>
      </c>
      <c r="D13820">
        <f t="shared" si="435"/>
        <v>3.8322146009122676E-2</v>
      </c>
    </row>
    <row r="13821" spans="1:4" x14ac:dyDescent="0.25">
      <c r="A13821" s="1">
        <v>38327</v>
      </c>
      <c r="B13821">
        <v>1190.25</v>
      </c>
      <c r="C13821">
        <f t="shared" si="434"/>
        <v>-7.7238678443458664E-4</v>
      </c>
      <c r="D13821">
        <f t="shared" si="435"/>
        <v>-0.11426872127083094</v>
      </c>
    </row>
    <row r="13822" spans="1:4" x14ac:dyDescent="0.25">
      <c r="A13822" s="1">
        <v>38328</v>
      </c>
      <c r="B13822">
        <v>1177.0699460000001</v>
      </c>
      <c r="C13822">
        <f t="shared" si="434"/>
        <v>-1.1073349296366275E-2</v>
      </c>
      <c r="D13822">
        <f t="shared" si="435"/>
        <v>-1.1776490077854695</v>
      </c>
    </row>
    <row r="13823" spans="1:4" x14ac:dyDescent="0.25">
      <c r="A13823" s="1">
        <v>38329</v>
      </c>
      <c r="B13823">
        <v>1182.8100589999999</v>
      </c>
      <c r="C13823">
        <f t="shared" si="434"/>
        <v>4.8766116402056969E-3</v>
      </c>
      <c r="D13823">
        <f t="shared" si="435"/>
        <v>0.46888392648967986</v>
      </c>
    </row>
    <row r="13824" spans="1:4" x14ac:dyDescent="0.25">
      <c r="A13824" s="1">
        <v>38330</v>
      </c>
      <c r="B13824">
        <v>1189.23999</v>
      </c>
      <c r="C13824">
        <f t="shared" si="434"/>
        <v>5.436148391768203E-3</v>
      </c>
      <c r="D13824">
        <f t="shared" si="435"/>
        <v>0.52664555318260431</v>
      </c>
    </row>
    <row r="13825" spans="1:4" x14ac:dyDescent="0.25">
      <c r="A13825" s="1">
        <v>38331</v>
      </c>
      <c r="B13825">
        <v>1188</v>
      </c>
      <c r="C13825">
        <f t="shared" si="434"/>
        <v>-1.0426743217741841E-3</v>
      </c>
      <c r="D13825">
        <f t="shared" si="435"/>
        <v>-0.14217081668808909</v>
      </c>
    </row>
    <row r="13826" spans="1:4" x14ac:dyDescent="0.25">
      <c r="A13826" s="1">
        <v>38334</v>
      </c>
      <c r="B13826">
        <v>1198.6800539999999</v>
      </c>
      <c r="C13826">
        <f t="shared" si="434"/>
        <v>8.9899444444443422E-3</v>
      </c>
      <c r="D13826">
        <f t="shared" si="435"/>
        <v>0.8935080342694014</v>
      </c>
    </row>
    <row r="13827" spans="1:4" x14ac:dyDescent="0.25">
      <c r="A13827" s="1">
        <v>38335</v>
      </c>
      <c r="B13827">
        <v>1203.380005</v>
      </c>
      <c r="C13827">
        <f t="shared" ref="C13827:C13890" si="436">B13827/B13826-1</f>
        <v>3.9209386894494269E-3</v>
      </c>
      <c r="D13827">
        <f t="shared" si="435"/>
        <v>0.3702287013092786</v>
      </c>
    </row>
    <row r="13828" spans="1:4" x14ac:dyDescent="0.25">
      <c r="A13828" s="1">
        <v>38336</v>
      </c>
      <c r="B13828">
        <v>1205.719971</v>
      </c>
      <c r="C13828">
        <f t="shared" si="436"/>
        <v>1.944494665257368E-3</v>
      </c>
      <c r="D13828">
        <f t="shared" ref="D13828:D13891" si="437">(C13828-$H$1)/$H$2</f>
        <v>0.16619809637395658</v>
      </c>
    </row>
    <row r="13829" spans="1:4" x14ac:dyDescent="0.25">
      <c r="A13829" s="1">
        <v>38337</v>
      </c>
      <c r="B13829">
        <v>1203.209961</v>
      </c>
      <c r="C13829">
        <f t="shared" si="436"/>
        <v>-2.081752032288442E-3</v>
      </c>
      <c r="D13829">
        <f t="shared" si="437"/>
        <v>-0.24943601178396205</v>
      </c>
    </row>
    <row r="13830" spans="1:4" x14ac:dyDescent="0.25">
      <c r="A13830" s="1">
        <v>38338</v>
      </c>
      <c r="B13830">
        <v>1194.1999510000001</v>
      </c>
      <c r="C13830">
        <f t="shared" si="436"/>
        <v>-7.488310678970489E-3</v>
      </c>
      <c r="D13830">
        <f t="shared" si="437"/>
        <v>-0.80756132057016283</v>
      </c>
    </row>
    <row r="13831" spans="1:4" x14ac:dyDescent="0.25">
      <c r="A13831" s="1">
        <v>38341</v>
      </c>
      <c r="B13831">
        <v>1194.650024</v>
      </c>
      <c r="C13831">
        <f t="shared" si="436"/>
        <v>3.7688244721767461E-4</v>
      </c>
      <c r="D13831">
        <f t="shared" si="437"/>
        <v>4.3716721313642234E-3</v>
      </c>
    </row>
    <row r="13832" spans="1:4" x14ac:dyDescent="0.25">
      <c r="A13832" s="1">
        <v>38342</v>
      </c>
      <c r="B13832">
        <v>1205.4499510000001</v>
      </c>
      <c r="C13832">
        <f t="shared" si="436"/>
        <v>9.0402434043730384E-3</v>
      </c>
      <c r="D13832">
        <f t="shared" si="437"/>
        <v>0.89870045413874966</v>
      </c>
    </row>
    <row r="13833" spans="1:4" x14ac:dyDescent="0.25">
      <c r="A13833" s="1">
        <v>38343</v>
      </c>
      <c r="B13833">
        <v>1209.5699460000001</v>
      </c>
      <c r="C13833">
        <f t="shared" si="436"/>
        <v>3.4178067671595258E-3</v>
      </c>
      <c r="D13833">
        <f t="shared" si="437"/>
        <v>0.31828981044742205</v>
      </c>
    </row>
    <row r="13834" spans="1:4" x14ac:dyDescent="0.25">
      <c r="A13834" s="1">
        <v>38344</v>
      </c>
      <c r="B13834">
        <v>1210.130005</v>
      </c>
      <c r="C13834">
        <f t="shared" si="436"/>
        <v>4.6302324380009807E-4</v>
      </c>
      <c r="D13834">
        <f t="shared" si="437"/>
        <v>1.3264086295993514E-2</v>
      </c>
    </row>
    <row r="13835" spans="1:4" x14ac:dyDescent="0.25">
      <c r="A13835" s="1">
        <v>38348</v>
      </c>
      <c r="B13835">
        <v>1204.920044</v>
      </c>
      <c r="C13835">
        <f t="shared" si="436"/>
        <v>-4.3052903229187089E-3</v>
      </c>
      <c r="D13835">
        <f t="shared" si="437"/>
        <v>-0.47897444392832739</v>
      </c>
    </row>
    <row r="13836" spans="1:4" x14ac:dyDescent="0.25">
      <c r="A13836" s="1">
        <v>38349</v>
      </c>
      <c r="B13836">
        <v>1213.540039</v>
      </c>
      <c r="C13836">
        <f t="shared" si="436"/>
        <v>7.1539975145438195E-3</v>
      </c>
      <c r="D13836">
        <f t="shared" si="437"/>
        <v>0.70398110704469663</v>
      </c>
    </row>
    <row r="13837" spans="1:4" x14ac:dyDescent="0.25">
      <c r="A13837" s="1">
        <v>38350</v>
      </c>
      <c r="B13837">
        <v>1213.4499510000001</v>
      </c>
      <c r="C13837">
        <f t="shared" si="436"/>
        <v>-7.4235704718983442E-5</v>
      </c>
      <c r="D13837">
        <f t="shared" si="437"/>
        <v>-4.2197776995618379E-2</v>
      </c>
    </row>
    <row r="13838" spans="1:4" x14ac:dyDescent="0.25">
      <c r="A13838" s="1">
        <v>38351</v>
      </c>
      <c r="B13838">
        <v>1213.5500489999999</v>
      </c>
      <c r="C13838">
        <f t="shared" si="436"/>
        <v>8.249042320818134E-5</v>
      </c>
      <c r="D13838">
        <f t="shared" si="437"/>
        <v>-2.6018757352893211E-2</v>
      </c>
    </row>
    <row r="13839" spans="1:4" x14ac:dyDescent="0.25">
      <c r="A13839" s="1">
        <v>38352</v>
      </c>
      <c r="B13839">
        <v>1211.920044</v>
      </c>
      <c r="C13839">
        <f t="shared" si="436"/>
        <v>-1.3431708081121929E-3</v>
      </c>
      <c r="D13839">
        <f t="shared" si="437"/>
        <v>-0.17319141688623813</v>
      </c>
    </row>
    <row r="13840" spans="1:4" x14ac:dyDescent="0.25">
      <c r="A13840" s="1">
        <v>38355</v>
      </c>
      <c r="B13840">
        <v>1202.079956</v>
      </c>
      <c r="C13840">
        <f t="shared" si="436"/>
        <v>-8.1194201290063495E-3</v>
      </c>
      <c r="D13840">
        <f t="shared" si="437"/>
        <v>-0.87271147979303909</v>
      </c>
    </row>
    <row r="13841" spans="1:4" x14ac:dyDescent="0.25">
      <c r="A13841" s="1">
        <v>38356</v>
      </c>
      <c r="B13841">
        <v>1188.0500489999999</v>
      </c>
      <c r="C13841">
        <f t="shared" si="436"/>
        <v>-1.1671359238602963E-2</v>
      </c>
      <c r="D13841">
        <f t="shared" si="437"/>
        <v>-1.2393822664957763</v>
      </c>
    </row>
    <row r="13842" spans="1:4" x14ac:dyDescent="0.25">
      <c r="A13842" s="1">
        <v>38357</v>
      </c>
      <c r="B13842">
        <v>1183.73999</v>
      </c>
      <c r="C13842">
        <f t="shared" si="436"/>
        <v>-3.6278429546193758E-3</v>
      </c>
      <c r="D13842">
        <f t="shared" si="437"/>
        <v>-0.40904076775328008</v>
      </c>
    </row>
    <row r="13843" spans="1:4" x14ac:dyDescent="0.25">
      <c r="A13843" s="1">
        <v>38358</v>
      </c>
      <c r="B13843">
        <v>1187.8900149999999</v>
      </c>
      <c r="C13843">
        <f t="shared" si="436"/>
        <v>3.5058585796361452E-3</v>
      </c>
      <c r="D13843">
        <f t="shared" si="437"/>
        <v>0.32737950099537477</v>
      </c>
    </row>
    <row r="13844" spans="1:4" x14ac:dyDescent="0.25">
      <c r="A13844" s="1">
        <v>38359</v>
      </c>
      <c r="B13844">
        <v>1186.1899410000001</v>
      </c>
      <c r="C13844">
        <f t="shared" si="436"/>
        <v>-1.4311712183218139E-3</v>
      </c>
      <c r="D13844">
        <f t="shared" si="437"/>
        <v>-0.1822758011186553</v>
      </c>
    </row>
    <row r="13845" spans="1:4" x14ac:dyDescent="0.25">
      <c r="A13845" s="1">
        <v>38362</v>
      </c>
      <c r="B13845">
        <v>1190.25</v>
      </c>
      <c r="C13845">
        <f t="shared" si="436"/>
        <v>3.4227730818363611E-3</v>
      </c>
      <c r="D13845">
        <f t="shared" si="437"/>
        <v>0.31880248886148849</v>
      </c>
    </row>
    <row r="13846" spans="1:4" x14ac:dyDescent="0.25">
      <c r="A13846" s="1">
        <v>38363</v>
      </c>
      <c r="B13846">
        <v>1182.98999</v>
      </c>
      <c r="C13846">
        <f t="shared" si="436"/>
        <v>-6.0995673177903775E-3</v>
      </c>
      <c r="D13846">
        <f t="shared" si="437"/>
        <v>-0.66419973551474065</v>
      </c>
    </row>
    <row r="13847" spans="1:4" x14ac:dyDescent="0.25">
      <c r="A13847" s="1">
        <v>38364</v>
      </c>
      <c r="B13847">
        <v>1187.6999510000001</v>
      </c>
      <c r="C13847">
        <f t="shared" si="436"/>
        <v>3.9814039339420848E-3</v>
      </c>
      <c r="D13847">
        <f t="shared" si="437"/>
        <v>0.37647059850464298</v>
      </c>
    </row>
    <row r="13848" spans="1:4" x14ac:dyDescent="0.25">
      <c r="A13848" s="1">
        <v>38365</v>
      </c>
      <c r="B13848">
        <v>1177.4499510000001</v>
      </c>
      <c r="C13848">
        <f t="shared" si="436"/>
        <v>-8.6301258086016741E-3</v>
      </c>
      <c r="D13848">
        <f t="shared" si="437"/>
        <v>-0.92543221839039658</v>
      </c>
    </row>
    <row r="13849" spans="1:4" x14ac:dyDescent="0.25">
      <c r="A13849" s="1">
        <v>38366</v>
      </c>
      <c r="B13849">
        <v>1184.5200199999999</v>
      </c>
      <c r="C13849">
        <f t="shared" si="436"/>
        <v>6.0045601038034579E-3</v>
      </c>
      <c r="D13849">
        <f t="shared" si="437"/>
        <v>0.58532335232051991</v>
      </c>
    </row>
    <row r="13850" spans="1:4" x14ac:dyDescent="0.25">
      <c r="A13850" s="1">
        <v>38370</v>
      </c>
      <c r="B13850">
        <v>1195.9799800000001</v>
      </c>
      <c r="C13850">
        <f t="shared" si="436"/>
        <v>9.6747710519913266E-3</v>
      </c>
      <c r="D13850">
        <f t="shared" si="437"/>
        <v>0.96420347785563365</v>
      </c>
    </row>
    <row r="13851" spans="1:4" x14ac:dyDescent="0.25">
      <c r="A13851" s="1">
        <v>38371</v>
      </c>
      <c r="B13851">
        <v>1184.630005</v>
      </c>
      <c r="C13851">
        <f t="shared" si="436"/>
        <v>-9.4901045082711466E-3</v>
      </c>
      <c r="D13851">
        <f t="shared" si="437"/>
        <v>-1.0142088152367355</v>
      </c>
    </row>
    <row r="13852" spans="1:4" x14ac:dyDescent="0.25">
      <c r="A13852" s="1">
        <v>38372</v>
      </c>
      <c r="B13852">
        <v>1175.410034</v>
      </c>
      <c r="C13852">
        <f t="shared" si="436"/>
        <v>-7.7829963457661799E-3</v>
      </c>
      <c r="D13852">
        <f t="shared" si="437"/>
        <v>-0.83798206313921775</v>
      </c>
    </row>
    <row r="13853" spans="1:4" x14ac:dyDescent="0.25">
      <c r="A13853" s="1">
        <v>38373</v>
      </c>
      <c r="B13853">
        <v>1167.869995</v>
      </c>
      <c r="C13853">
        <f t="shared" si="436"/>
        <v>-6.4148159211647737E-3</v>
      </c>
      <c r="D13853">
        <f t="shared" si="437"/>
        <v>-0.69674321383449056</v>
      </c>
    </row>
    <row r="13854" spans="1:4" x14ac:dyDescent="0.25">
      <c r="A13854" s="1">
        <v>38376</v>
      </c>
      <c r="B13854">
        <v>1163.75</v>
      </c>
      <c r="C13854">
        <f t="shared" si="436"/>
        <v>-3.5277856419284603E-3</v>
      </c>
      <c r="D13854">
        <f t="shared" si="437"/>
        <v>-0.39871173551829159</v>
      </c>
    </row>
    <row r="13855" spans="1:4" x14ac:dyDescent="0.25">
      <c r="A13855" s="1">
        <v>38377</v>
      </c>
      <c r="B13855">
        <v>1168.410034</v>
      </c>
      <c r="C13855">
        <f t="shared" si="436"/>
        <v>4.0043256713211406E-3</v>
      </c>
      <c r="D13855">
        <f t="shared" si="437"/>
        <v>0.37883683599296708</v>
      </c>
    </row>
    <row r="13856" spans="1:4" x14ac:dyDescent="0.25">
      <c r="A13856" s="1">
        <v>38378</v>
      </c>
      <c r="B13856">
        <v>1174.0699460000001</v>
      </c>
      <c r="C13856">
        <f t="shared" si="436"/>
        <v>4.8441145105744265E-3</v>
      </c>
      <c r="D13856">
        <f t="shared" si="437"/>
        <v>0.46552921017281373</v>
      </c>
    </row>
    <row r="13857" spans="1:4" x14ac:dyDescent="0.25">
      <c r="A13857" s="1">
        <v>38379</v>
      </c>
      <c r="B13857">
        <v>1174.5500489999999</v>
      </c>
      <c r="C13857">
        <f t="shared" si="436"/>
        <v>4.0892197405750785E-4</v>
      </c>
      <c r="D13857">
        <f t="shared" si="437"/>
        <v>7.6791495822598589E-3</v>
      </c>
    </row>
    <row r="13858" spans="1:4" x14ac:dyDescent="0.25">
      <c r="A13858" s="1">
        <v>38380</v>
      </c>
      <c r="B13858">
        <v>1171.3599850000001</v>
      </c>
      <c r="C13858">
        <f t="shared" si="436"/>
        <v>-2.7159881375135031E-3</v>
      </c>
      <c r="D13858">
        <f t="shared" si="437"/>
        <v>-0.31490893924204683</v>
      </c>
    </row>
    <row r="13859" spans="1:4" x14ac:dyDescent="0.25">
      <c r="A13859" s="1">
        <v>38383</v>
      </c>
      <c r="B13859">
        <v>1181.2700199999999</v>
      </c>
      <c r="C13859">
        <f t="shared" si="436"/>
        <v>8.4602813199221583E-3</v>
      </c>
      <c r="D13859">
        <f t="shared" si="437"/>
        <v>0.83883029668340003</v>
      </c>
    </row>
    <row r="13860" spans="1:4" x14ac:dyDescent="0.25">
      <c r="A13860" s="1">
        <v>38384</v>
      </c>
      <c r="B13860">
        <v>1189.410034</v>
      </c>
      <c r="C13860">
        <f t="shared" si="436"/>
        <v>6.8909003548571768E-3</v>
      </c>
      <c r="D13860">
        <f t="shared" si="437"/>
        <v>0.67682128263753982</v>
      </c>
    </row>
    <row r="13861" spans="1:4" x14ac:dyDescent="0.25">
      <c r="A13861" s="1">
        <v>38385</v>
      </c>
      <c r="B13861">
        <v>1193.1899410000001</v>
      </c>
      <c r="C13861">
        <f t="shared" si="436"/>
        <v>3.1779679773578096E-3</v>
      </c>
      <c r="D13861">
        <f t="shared" si="437"/>
        <v>0.29353097449192189</v>
      </c>
    </row>
    <row r="13862" spans="1:4" x14ac:dyDescent="0.25">
      <c r="A13862" s="1">
        <v>38386</v>
      </c>
      <c r="B13862">
        <v>1189.8900149999999</v>
      </c>
      <c r="C13862">
        <f t="shared" si="436"/>
        <v>-2.7656334390772086E-3</v>
      </c>
      <c r="D13862">
        <f t="shared" si="437"/>
        <v>-0.32003388120157433</v>
      </c>
    </row>
    <row r="13863" spans="1:4" x14ac:dyDescent="0.25">
      <c r="A13863" s="1">
        <v>38387</v>
      </c>
      <c r="B13863">
        <v>1203.030029</v>
      </c>
      <c r="C13863">
        <f t="shared" si="436"/>
        <v>1.1043049218292689E-2</v>
      </c>
      <c r="D13863">
        <f t="shared" si="437"/>
        <v>1.1054524171492122</v>
      </c>
    </row>
    <row r="13864" spans="1:4" x14ac:dyDescent="0.25">
      <c r="A13864" s="1">
        <v>38390</v>
      </c>
      <c r="B13864">
        <v>1201.719971</v>
      </c>
      <c r="C13864">
        <f t="shared" si="436"/>
        <v>-1.088965336209391E-3</v>
      </c>
      <c r="D13864">
        <f t="shared" si="437"/>
        <v>-0.1469494917037632</v>
      </c>
    </row>
    <row r="13865" spans="1:4" x14ac:dyDescent="0.25">
      <c r="A13865" s="1">
        <v>38391</v>
      </c>
      <c r="B13865">
        <v>1202.3000489999999</v>
      </c>
      <c r="C13865">
        <f t="shared" si="436"/>
        <v>4.8270646573111975E-4</v>
      </c>
      <c r="D13865">
        <f t="shared" si="437"/>
        <v>1.5296008085078444E-2</v>
      </c>
    </row>
    <row r="13866" spans="1:4" x14ac:dyDescent="0.25">
      <c r="A13866" s="1">
        <v>38392</v>
      </c>
      <c r="B13866">
        <v>1191.98999</v>
      </c>
      <c r="C13866">
        <f t="shared" si="436"/>
        <v>-8.5752795307421081E-3</v>
      </c>
      <c r="D13866">
        <f t="shared" si="437"/>
        <v>-0.91977037362618053</v>
      </c>
    </row>
    <row r="13867" spans="1:4" x14ac:dyDescent="0.25">
      <c r="A13867" s="1">
        <v>38393</v>
      </c>
      <c r="B13867">
        <v>1197.01001</v>
      </c>
      <c r="C13867">
        <f t="shared" si="436"/>
        <v>4.211461540880812E-3</v>
      </c>
      <c r="D13867">
        <f t="shared" si="437"/>
        <v>0.40021971162858738</v>
      </c>
    </row>
    <row r="13868" spans="1:4" x14ac:dyDescent="0.25">
      <c r="A13868" s="1">
        <v>38394</v>
      </c>
      <c r="B13868">
        <v>1205.3000489999999</v>
      </c>
      <c r="C13868">
        <f t="shared" si="436"/>
        <v>6.9256221173956689E-3</v>
      </c>
      <c r="D13868">
        <f t="shared" si="437"/>
        <v>0.68040565038508838</v>
      </c>
    </row>
    <row r="13869" spans="1:4" x14ac:dyDescent="0.25">
      <c r="A13869" s="1">
        <v>38397</v>
      </c>
      <c r="B13869">
        <v>1206.1400149999999</v>
      </c>
      <c r="C13869">
        <f t="shared" si="436"/>
        <v>6.9689369107450716E-4</v>
      </c>
      <c r="D13869">
        <f t="shared" si="437"/>
        <v>3.7406803342279665E-2</v>
      </c>
    </row>
    <row r="13870" spans="1:4" x14ac:dyDescent="0.25">
      <c r="A13870" s="1">
        <v>38398</v>
      </c>
      <c r="B13870">
        <v>1210.119995</v>
      </c>
      <c r="C13870">
        <f t="shared" si="436"/>
        <v>3.29976615525851E-3</v>
      </c>
      <c r="D13870">
        <f t="shared" si="437"/>
        <v>0.30610434141399218</v>
      </c>
    </row>
    <row r="13871" spans="1:4" x14ac:dyDescent="0.25">
      <c r="A13871" s="1">
        <v>38399</v>
      </c>
      <c r="B13871">
        <v>1210.339966</v>
      </c>
      <c r="C13871">
        <f t="shared" si="436"/>
        <v>1.8177618823655983E-4</v>
      </c>
      <c r="D13871">
        <f t="shared" si="437"/>
        <v>-1.5769372876402812E-2</v>
      </c>
    </row>
    <row r="13872" spans="1:4" x14ac:dyDescent="0.25">
      <c r="A13872" s="1">
        <v>38400</v>
      </c>
      <c r="B13872">
        <v>1200.75</v>
      </c>
      <c r="C13872">
        <f t="shared" si="436"/>
        <v>-7.9233655579378226E-3</v>
      </c>
      <c r="D13872">
        <f t="shared" si="437"/>
        <v>-0.85247253943053702</v>
      </c>
    </row>
    <row r="13873" spans="1:4" x14ac:dyDescent="0.25">
      <c r="A13873" s="1">
        <v>38401</v>
      </c>
      <c r="B13873">
        <v>1201.589966</v>
      </c>
      <c r="C13873">
        <f t="shared" si="436"/>
        <v>6.9953445763060174E-4</v>
      </c>
      <c r="D13873">
        <f t="shared" si="437"/>
        <v>3.7679412731332913E-2</v>
      </c>
    </row>
    <row r="13874" spans="1:4" x14ac:dyDescent="0.25">
      <c r="A13874" s="1">
        <v>38405</v>
      </c>
      <c r="B13874">
        <v>1184.160034</v>
      </c>
      <c r="C13874">
        <f t="shared" si="436"/>
        <v>-1.4505723660478753E-2</v>
      </c>
      <c r="D13874">
        <f t="shared" si="437"/>
        <v>-1.5319769873803564</v>
      </c>
    </row>
    <row r="13875" spans="1:4" x14ac:dyDescent="0.25">
      <c r="A13875" s="1">
        <v>38406</v>
      </c>
      <c r="B13875">
        <v>1190.8000489999999</v>
      </c>
      <c r="C13875">
        <f t="shared" si="436"/>
        <v>5.6073628642663298E-3</v>
      </c>
      <c r="D13875">
        <f t="shared" si="437"/>
        <v>0.54432022140992986</v>
      </c>
    </row>
    <row r="13876" spans="1:4" x14ac:dyDescent="0.25">
      <c r="A13876" s="1">
        <v>38407</v>
      </c>
      <c r="B13876">
        <v>1200.1999510000001</v>
      </c>
      <c r="C13876">
        <f t="shared" si="436"/>
        <v>7.8937702495847084E-3</v>
      </c>
      <c r="D13876">
        <f t="shared" si="437"/>
        <v>0.78034870298850323</v>
      </c>
    </row>
    <row r="13877" spans="1:4" x14ac:dyDescent="0.25">
      <c r="A13877" s="1">
        <v>38408</v>
      </c>
      <c r="B13877">
        <v>1211.369995</v>
      </c>
      <c r="C13877">
        <f t="shared" si="436"/>
        <v>9.3068192434877517E-3</v>
      </c>
      <c r="D13877">
        <f t="shared" si="437"/>
        <v>0.92621938665086556</v>
      </c>
    </row>
    <row r="13878" spans="1:4" x14ac:dyDescent="0.25">
      <c r="A13878" s="1">
        <v>38411</v>
      </c>
      <c r="B13878">
        <v>1203.599976</v>
      </c>
      <c r="C13878">
        <f t="shared" si="436"/>
        <v>-6.4142409272734957E-3</v>
      </c>
      <c r="D13878">
        <f t="shared" si="437"/>
        <v>-0.6966838565493686</v>
      </c>
    </row>
    <row r="13879" spans="1:4" x14ac:dyDescent="0.25">
      <c r="A13879" s="1">
        <v>38412</v>
      </c>
      <c r="B13879">
        <v>1210.410034</v>
      </c>
      <c r="C13879">
        <f t="shared" si="436"/>
        <v>5.6580742238234727E-3</v>
      </c>
      <c r="D13879">
        <f t="shared" si="437"/>
        <v>0.54955521377039707</v>
      </c>
    </row>
    <row r="13880" spans="1:4" x14ac:dyDescent="0.25">
      <c r="A13880" s="1">
        <v>38413</v>
      </c>
      <c r="B13880">
        <v>1210.079956</v>
      </c>
      <c r="C13880">
        <f t="shared" si="436"/>
        <v>-2.7269932562368204E-4</v>
      </c>
      <c r="D13880">
        <f t="shared" si="437"/>
        <v>-6.2685406361895457E-2</v>
      </c>
    </row>
    <row r="13881" spans="1:4" x14ac:dyDescent="0.25">
      <c r="A13881" s="1">
        <v>38414</v>
      </c>
      <c r="B13881">
        <v>1210.469971</v>
      </c>
      <c r="C13881">
        <f t="shared" si="436"/>
        <v>3.2230514856990133E-4</v>
      </c>
      <c r="D13881">
        <f t="shared" si="437"/>
        <v>-1.262405597395597E-3</v>
      </c>
    </row>
    <row r="13882" spans="1:4" x14ac:dyDescent="0.25">
      <c r="A13882" s="1">
        <v>38415</v>
      </c>
      <c r="B13882">
        <v>1222.119995</v>
      </c>
      <c r="C13882">
        <f t="shared" si="436"/>
        <v>9.6243808430667155E-3</v>
      </c>
      <c r="D13882">
        <f t="shared" si="437"/>
        <v>0.95900163824678941</v>
      </c>
    </row>
    <row r="13883" spans="1:4" x14ac:dyDescent="0.25">
      <c r="A13883" s="1">
        <v>38418</v>
      </c>
      <c r="B13883">
        <v>1225.3100589999999</v>
      </c>
      <c r="C13883">
        <f t="shared" si="436"/>
        <v>2.6102706878630144E-3</v>
      </c>
      <c r="D13883">
        <f t="shared" si="437"/>
        <v>0.23492692602001322</v>
      </c>
    </row>
    <row r="13884" spans="1:4" x14ac:dyDescent="0.25">
      <c r="A13884" s="1">
        <v>38419</v>
      </c>
      <c r="B13884">
        <v>1219.4300539999999</v>
      </c>
      <c r="C13884">
        <f t="shared" si="436"/>
        <v>-4.7987894629697436E-3</v>
      </c>
      <c r="D13884">
        <f t="shared" si="437"/>
        <v>-0.52991893152687397</v>
      </c>
    </row>
    <row r="13885" spans="1:4" x14ac:dyDescent="0.25">
      <c r="A13885" s="1">
        <v>38420</v>
      </c>
      <c r="B13885">
        <v>1207.01001</v>
      </c>
      <c r="C13885">
        <f t="shared" si="436"/>
        <v>-1.018512210623268E-2</v>
      </c>
      <c r="D13885">
        <f t="shared" si="437"/>
        <v>-1.0859562865625445</v>
      </c>
    </row>
    <row r="13886" spans="1:4" x14ac:dyDescent="0.25">
      <c r="A13886" s="1">
        <v>38421</v>
      </c>
      <c r="B13886">
        <v>1209.25</v>
      </c>
      <c r="C13886">
        <f t="shared" si="436"/>
        <v>1.8558172520872773E-3</v>
      </c>
      <c r="D13886">
        <f t="shared" si="437"/>
        <v>0.15704382434209915</v>
      </c>
    </row>
    <row r="13887" spans="1:4" x14ac:dyDescent="0.25">
      <c r="A13887" s="1">
        <v>38422</v>
      </c>
      <c r="B13887">
        <v>1200.079956</v>
      </c>
      <c r="C13887">
        <f t="shared" si="436"/>
        <v>-7.583249121356217E-3</v>
      </c>
      <c r="D13887">
        <f t="shared" si="437"/>
        <v>-0.81736192589694179</v>
      </c>
    </row>
    <row r="13888" spans="1:4" x14ac:dyDescent="0.25">
      <c r="A13888" s="1">
        <v>38425</v>
      </c>
      <c r="B13888">
        <v>1206.829956</v>
      </c>
      <c r="C13888">
        <f t="shared" si="436"/>
        <v>5.62462523122087E-3</v>
      </c>
      <c r="D13888">
        <f t="shared" si="437"/>
        <v>0.54610223553693771</v>
      </c>
    </row>
    <row r="13889" spans="1:4" x14ac:dyDescent="0.25">
      <c r="A13889" s="1">
        <v>38426</v>
      </c>
      <c r="B13889">
        <v>1197.75</v>
      </c>
      <c r="C13889">
        <f t="shared" si="436"/>
        <v>-7.5238072728118777E-3</v>
      </c>
      <c r="D13889">
        <f t="shared" si="437"/>
        <v>-0.8112256750502056</v>
      </c>
    </row>
    <row r="13890" spans="1:4" x14ac:dyDescent="0.25">
      <c r="A13890" s="1">
        <v>38427</v>
      </c>
      <c r="B13890">
        <v>1188.0699460000001</v>
      </c>
      <c r="C13890">
        <f t="shared" si="436"/>
        <v>-8.0818651638487893E-3</v>
      </c>
      <c r="D13890">
        <f t="shared" si="437"/>
        <v>-0.8688346372588549</v>
      </c>
    </row>
    <row r="13891" spans="1:4" x14ac:dyDescent="0.25">
      <c r="A13891" s="1">
        <v>38428</v>
      </c>
      <c r="B13891">
        <v>1190.209961</v>
      </c>
      <c r="C13891">
        <f t="shared" ref="C13891:C13954" si="438">B13891/B13890-1</f>
        <v>1.801253375026457E-3</v>
      </c>
      <c r="D13891">
        <f t="shared" si="437"/>
        <v>0.15141113213929994</v>
      </c>
    </row>
    <row r="13892" spans="1:4" x14ac:dyDescent="0.25">
      <c r="A13892" s="1">
        <v>38429</v>
      </c>
      <c r="B13892">
        <v>1189.650024</v>
      </c>
      <c r="C13892">
        <f t="shared" si="438"/>
        <v>-4.7045228854369903E-4</v>
      </c>
      <c r="D13892">
        <f t="shared" ref="D13892:D13955" si="439">(C13892-$H$1)/$H$2</f>
        <v>-8.3099673681617248E-2</v>
      </c>
    </row>
    <row r="13893" spans="1:4" x14ac:dyDescent="0.25">
      <c r="A13893" s="1">
        <v>38432</v>
      </c>
      <c r="B13893">
        <v>1183.780029</v>
      </c>
      <c r="C13893">
        <f t="shared" si="438"/>
        <v>-4.9342200492402677E-3</v>
      </c>
      <c r="D13893">
        <f t="shared" si="439"/>
        <v>-0.543899587748502</v>
      </c>
    </row>
    <row r="13894" spans="1:4" x14ac:dyDescent="0.25">
      <c r="A13894" s="1">
        <v>38433</v>
      </c>
      <c r="B13894">
        <v>1171.709961</v>
      </c>
      <c r="C13894">
        <f t="shared" si="438"/>
        <v>-1.0196208505220516E-2</v>
      </c>
      <c r="D13894">
        <f t="shared" si="439"/>
        <v>-1.0871007483658415</v>
      </c>
    </row>
    <row r="13895" spans="1:4" x14ac:dyDescent="0.25">
      <c r="A13895" s="1">
        <v>38434</v>
      </c>
      <c r="B13895">
        <v>1172.530029</v>
      </c>
      <c r="C13895">
        <f t="shared" si="438"/>
        <v>6.998899277941284E-4</v>
      </c>
      <c r="D13895">
        <f t="shared" si="439"/>
        <v>3.7716108327875524E-2</v>
      </c>
    </row>
    <row r="13896" spans="1:4" x14ac:dyDescent="0.25">
      <c r="A13896" s="1">
        <v>38435</v>
      </c>
      <c r="B13896">
        <v>1171.420044</v>
      </c>
      <c r="C13896">
        <f t="shared" si="438"/>
        <v>-9.466580578296746E-4</v>
      </c>
      <c r="D13896">
        <f t="shared" si="439"/>
        <v>-0.13225894659390008</v>
      </c>
    </row>
    <row r="13897" spans="1:4" x14ac:dyDescent="0.25">
      <c r="A13897" s="1">
        <v>38439</v>
      </c>
      <c r="B13897">
        <v>1174.280029</v>
      </c>
      <c r="C13897">
        <f t="shared" si="438"/>
        <v>2.4414683824549588E-3</v>
      </c>
      <c r="D13897">
        <f t="shared" si="439"/>
        <v>0.21750126859419189</v>
      </c>
    </row>
    <row r="13898" spans="1:4" x14ac:dyDescent="0.25">
      <c r="A13898" s="1">
        <v>38440</v>
      </c>
      <c r="B13898">
        <v>1165.3599850000001</v>
      </c>
      <c r="C13898">
        <f t="shared" si="438"/>
        <v>-7.5961813023390778E-3</v>
      </c>
      <c r="D13898">
        <f t="shared" si="439"/>
        <v>-0.81869692991262333</v>
      </c>
    </row>
    <row r="13899" spans="1:4" x14ac:dyDescent="0.25">
      <c r="A13899" s="1">
        <v>38441</v>
      </c>
      <c r="B13899">
        <v>1181.410034</v>
      </c>
      <c r="C13899">
        <f t="shared" si="438"/>
        <v>1.3772610357819959E-2</v>
      </c>
      <c r="D13899">
        <f t="shared" si="439"/>
        <v>1.3872281738561869</v>
      </c>
    </row>
    <row r="13900" spans="1:4" x14ac:dyDescent="0.25">
      <c r="A13900" s="1">
        <v>38442</v>
      </c>
      <c r="B13900">
        <v>1180.589966</v>
      </c>
      <c r="C13900">
        <f t="shared" si="438"/>
        <v>-6.9414341879547869E-4</v>
      </c>
      <c r="D13900">
        <f t="shared" si="439"/>
        <v>-0.10619156804609003</v>
      </c>
    </row>
    <row r="13901" spans="1:4" x14ac:dyDescent="0.25">
      <c r="A13901" s="1">
        <v>38443</v>
      </c>
      <c r="B13901">
        <v>1172.920044</v>
      </c>
      <c r="C13901">
        <f t="shared" si="438"/>
        <v>-6.4966857426264069E-3</v>
      </c>
      <c r="D13901">
        <f t="shared" si="439"/>
        <v>-0.70519473029248492</v>
      </c>
    </row>
    <row r="13902" spans="1:4" x14ac:dyDescent="0.25">
      <c r="A13902" s="1">
        <v>38446</v>
      </c>
      <c r="B13902">
        <v>1176.119995</v>
      </c>
      <c r="C13902">
        <f t="shared" si="438"/>
        <v>2.7281919312140968E-3</v>
      </c>
      <c r="D13902">
        <f t="shared" si="439"/>
        <v>0.24710007249982907</v>
      </c>
    </row>
    <row r="13903" spans="1:4" x14ac:dyDescent="0.25">
      <c r="A13903" s="1">
        <v>38447</v>
      </c>
      <c r="B13903">
        <v>1181.3900149999999</v>
      </c>
      <c r="C13903">
        <f t="shared" si="438"/>
        <v>4.480852313032857E-3</v>
      </c>
      <c r="D13903">
        <f t="shared" si="439"/>
        <v>0.4280292329372638</v>
      </c>
    </row>
    <row r="13904" spans="1:4" x14ac:dyDescent="0.25">
      <c r="A13904" s="1">
        <v>38448</v>
      </c>
      <c r="B13904">
        <v>1184.0699460000001</v>
      </c>
      <c r="C13904">
        <f t="shared" si="438"/>
        <v>2.2684557732615129E-3</v>
      </c>
      <c r="D13904">
        <f t="shared" si="439"/>
        <v>0.19964097663393396</v>
      </c>
    </row>
    <row r="13905" spans="1:4" x14ac:dyDescent="0.25">
      <c r="A13905" s="1">
        <v>38449</v>
      </c>
      <c r="B13905">
        <v>1191.1400149999999</v>
      </c>
      <c r="C13905">
        <f t="shared" si="438"/>
        <v>5.9709893185651008E-3</v>
      </c>
      <c r="D13905">
        <f t="shared" si="439"/>
        <v>0.58185780129226061</v>
      </c>
    </row>
    <row r="13906" spans="1:4" x14ac:dyDescent="0.25">
      <c r="A13906" s="1">
        <v>38450</v>
      </c>
      <c r="B13906">
        <v>1181.1999510000001</v>
      </c>
      <c r="C13906">
        <f t="shared" si="438"/>
        <v>-8.3450004825837976E-3</v>
      </c>
      <c r="D13906">
        <f t="shared" si="439"/>
        <v>-0.89599840086875482</v>
      </c>
    </row>
    <row r="13907" spans="1:4" x14ac:dyDescent="0.25">
      <c r="A13907" s="1">
        <v>38453</v>
      </c>
      <c r="B13907">
        <v>1181.209961</v>
      </c>
      <c r="C13907">
        <f t="shared" si="438"/>
        <v>8.4744331316777277E-6</v>
      </c>
      <c r="D13907">
        <f t="shared" si="439"/>
        <v>-3.3659513703870117E-2</v>
      </c>
    </row>
    <row r="13908" spans="1:4" x14ac:dyDescent="0.25">
      <c r="A13908" s="1">
        <v>38454</v>
      </c>
      <c r="B13908">
        <v>1187.76001</v>
      </c>
      <c r="C13908">
        <f t="shared" si="438"/>
        <v>5.5452029836040584E-3</v>
      </c>
      <c r="D13908">
        <f t="shared" si="439"/>
        <v>0.5379033849607342</v>
      </c>
    </row>
    <row r="13909" spans="1:4" x14ac:dyDescent="0.25">
      <c r="A13909" s="1">
        <v>38455</v>
      </c>
      <c r="B13909">
        <v>1173.790039</v>
      </c>
      <c r="C13909">
        <f t="shared" si="438"/>
        <v>-1.1761610832477842E-2</v>
      </c>
      <c r="D13909">
        <f t="shared" si="439"/>
        <v>-1.2486990430243685</v>
      </c>
    </row>
    <row r="13910" spans="1:4" x14ac:dyDescent="0.25">
      <c r="A13910" s="1">
        <v>38456</v>
      </c>
      <c r="B13910">
        <v>1162.0500489999999</v>
      </c>
      <c r="C13910">
        <f t="shared" si="438"/>
        <v>-1.000178022468301E-2</v>
      </c>
      <c r="D13910">
        <f t="shared" si="439"/>
        <v>-1.0670296918577684</v>
      </c>
    </row>
    <row r="13911" spans="1:4" x14ac:dyDescent="0.25">
      <c r="A13911" s="1">
        <v>38457</v>
      </c>
      <c r="B13911">
        <v>1142.619995</v>
      </c>
      <c r="C13911">
        <f t="shared" si="438"/>
        <v>-1.6720496691790876E-2</v>
      </c>
      <c r="D13911">
        <f t="shared" si="439"/>
        <v>-1.760610571656932</v>
      </c>
    </row>
    <row r="13912" spans="1:4" x14ac:dyDescent="0.25">
      <c r="A13912" s="1">
        <v>38460</v>
      </c>
      <c r="B13912">
        <v>1145.9799800000001</v>
      </c>
      <c r="C13912">
        <f t="shared" si="438"/>
        <v>2.9405970617555344E-3</v>
      </c>
      <c r="D13912">
        <f t="shared" si="439"/>
        <v>0.26902690004732371</v>
      </c>
    </row>
    <row r="13913" spans="1:4" x14ac:dyDescent="0.25">
      <c r="A13913" s="1">
        <v>38461</v>
      </c>
      <c r="B13913">
        <v>1152.780029</v>
      </c>
      <c r="C13913">
        <f t="shared" si="438"/>
        <v>5.9338287916688159E-3</v>
      </c>
      <c r="D13913">
        <f t="shared" si="439"/>
        <v>0.57802167707646668</v>
      </c>
    </row>
    <row r="13914" spans="1:4" x14ac:dyDescent="0.25">
      <c r="A13914" s="1">
        <v>38462</v>
      </c>
      <c r="B13914">
        <v>1137.5</v>
      </c>
      <c r="C13914">
        <f t="shared" si="438"/>
        <v>-1.3254939030523438E-2</v>
      </c>
      <c r="D13914">
        <f t="shared" si="439"/>
        <v>-1.4028570418772668</v>
      </c>
    </row>
    <row r="13915" spans="1:4" x14ac:dyDescent="0.25">
      <c r="A13915" s="1">
        <v>38463</v>
      </c>
      <c r="B13915">
        <v>1159.9499510000001</v>
      </c>
      <c r="C13915">
        <f t="shared" si="438"/>
        <v>1.9736220659340775E-2</v>
      </c>
      <c r="D13915">
        <f t="shared" si="439"/>
        <v>2.002858569923287</v>
      </c>
    </row>
    <row r="13916" spans="1:4" x14ac:dyDescent="0.25">
      <c r="A13916" s="1">
        <v>38464</v>
      </c>
      <c r="B13916">
        <v>1152.119995</v>
      </c>
      <c r="C13916">
        <f t="shared" si="438"/>
        <v>-6.7502533133001474E-3</v>
      </c>
      <c r="D13916">
        <f t="shared" si="439"/>
        <v>-0.73137080419252476</v>
      </c>
    </row>
    <row r="13917" spans="1:4" x14ac:dyDescent="0.25">
      <c r="A13917" s="1">
        <v>38467</v>
      </c>
      <c r="B13917">
        <v>1162.099976</v>
      </c>
      <c r="C13917">
        <f t="shared" si="438"/>
        <v>8.6622756686034474E-3</v>
      </c>
      <c r="D13917">
        <f t="shared" si="439"/>
        <v>0.85968240716591526</v>
      </c>
    </row>
    <row r="13918" spans="1:4" x14ac:dyDescent="0.25">
      <c r="A13918" s="1">
        <v>38468</v>
      </c>
      <c r="B13918">
        <v>1151.829956</v>
      </c>
      <c r="C13918">
        <f t="shared" si="438"/>
        <v>-8.8374668377068089E-3</v>
      </c>
      <c r="D13918">
        <f t="shared" si="439"/>
        <v>-0.94683627288342787</v>
      </c>
    </row>
    <row r="13919" spans="1:4" x14ac:dyDescent="0.25">
      <c r="A13919" s="1">
        <v>38469</v>
      </c>
      <c r="B13919">
        <v>1156.380005</v>
      </c>
      <c r="C13919">
        <f t="shared" si="438"/>
        <v>3.9502784037681593E-3</v>
      </c>
      <c r="D13919">
        <f t="shared" si="439"/>
        <v>0.37325747398779024</v>
      </c>
    </row>
    <row r="13920" spans="1:4" x14ac:dyDescent="0.25">
      <c r="A13920" s="1">
        <v>38470</v>
      </c>
      <c r="B13920">
        <v>1143.219971</v>
      </c>
      <c r="C13920">
        <f t="shared" si="438"/>
        <v>-1.1380371454969951E-2</v>
      </c>
      <c r="D13920">
        <f t="shared" si="439"/>
        <v>-1.2093432606869972</v>
      </c>
    </row>
    <row r="13921" spans="1:4" x14ac:dyDescent="0.25">
      <c r="A13921" s="1">
        <v>38471</v>
      </c>
      <c r="B13921">
        <v>1156.849976</v>
      </c>
      <c r="C13921">
        <f t="shared" si="438"/>
        <v>1.1922469293532023E-2</v>
      </c>
      <c r="D13921">
        <f t="shared" si="439"/>
        <v>1.1962359697047649</v>
      </c>
    </row>
    <row r="13922" spans="1:4" x14ac:dyDescent="0.25">
      <c r="A13922" s="1">
        <v>38474</v>
      </c>
      <c r="B13922">
        <v>1162.160034</v>
      </c>
      <c r="C13922">
        <f t="shared" si="438"/>
        <v>4.5901007997255494E-3</v>
      </c>
      <c r="D13922">
        <f t="shared" si="439"/>
        <v>0.43930708070595553</v>
      </c>
    </row>
    <row r="13923" spans="1:4" x14ac:dyDescent="0.25">
      <c r="A13923" s="1">
        <v>38475</v>
      </c>
      <c r="B13923">
        <v>1161.170044</v>
      </c>
      <c r="C13923">
        <f t="shared" si="438"/>
        <v>-8.5185342038707201E-4</v>
      </c>
      <c r="D13923">
        <f t="shared" si="439"/>
        <v>-0.12247215410631865</v>
      </c>
    </row>
    <row r="13924" spans="1:4" x14ac:dyDescent="0.25">
      <c r="A13924" s="1">
        <v>38476</v>
      </c>
      <c r="B13924">
        <v>1175.650024</v>
      </c>
      <c r="C13924">
        <f t="shared" si="438"/>
        <v>1.2470163241655285E-2</v>
      </c>
      <c r="D13924">
        <f t="shared" si="439"/>
        <v>1.2527750500871118</v>
      </c>
    </row>
    <row r="13925" spans="1:4" x14ac:dyDescent="0.25">
      <c r="A13925" s="1">
        <v>38477</v>
      </c>
      <c r="B13925">
        <v>1172.630005</v>
      </c>
      <c r="C13925">
        <f t="shared" si="438"/>
        <v>-2.5688078410655013E-3</v>
      </c>
      <c r="D13925">
        <f t="shared" si="439"/>
        <v>-0.29971534683503626</v>
      </c>
    </row>
    <row r="13926" spans="1:4" x14ac:dyDescent="0.25">
      <c r="A13926" s="1">
        <v>38478</v>
      </c>
      <c r="B13926">
        <v>1171.349976</v>
      </c>
      <c r="C13926">
        <f t="shared" si="438"/>
        <v>-1.0915881348269041E-3</v>
      </c>
      <c r="D13926">
        <f t="shared" si="439"/>
        <v>-0.14722024624171348</v>
      </c>
    </row>
    <row r="13927" spans="1:4" x14ac:dyDescent="0.25">
      <c r="A13927" s="1">
        <v>38481</v>
      </c>
      <c r="B13927">
        <v>1178.839966</v>
      </c>
      <c r="C13927">
        <f t="shared" si="438"/>
        <v>6.3943229209577623E-3</v>
      </c>
      <c r="D13927">
        <f t="shared" si="439"/>
        <v>0.62555901920099033</v>
      </c>
    </row>
    <row r="13928" spans="1:4" x14ac:dyDescent="0.25">
      <c r="A13928" s="1">
        <v>38482</v>
      </c>
      <c r="B13928">
        <v>1166.219971</v>
      </c>
      <c r="C13928">
        <f t="shared" si="438"/>
        <v>-1.0705435312667433E-2</v>
      </c>
      <c r="D13928">
        <f t="shared" si="439"/>
        <v>-1.1396688212790873</v>
      </c>
    </row>
    <row r="13929" spans="1:4" x14ac:dyDescent="0.25">
      <c r="A13929" s="1">
        <v>38483</v>
      </c>
      <c r="B13929">
        <v>1171.1099850000001</v>
      </c>
      <c r="C13929">
        <f t="shared" si="438"/>
        <v>4.1930460132721947E-3</v>
      </c>
      <c r="D13929">
        <f t="shared" si="439"/>
        <v>0.39831865539213501</v>
      </c>
    </row>
    <row r="13930" spans="1:4" x14ac:dyDescent="0.25">
      <c r="A13930" s="1">
        <v>38484</v>
      </c>
      <c r="B13930">
        <v>1159.3599850000001</v>
      </c>
      <c r="C13930">
        <f t="shared" si="438"/>
        <v>-1.003321647880917E-2</v>
      </c>
      <c r="D13930">
        <f t="shared" si="439"/>
        <v>-1.0702748927679653</v>
      </c>
    </row>
    <row r="13931" spans="1:4" x14ac:dyDescent="0.25">
      <c r="A13931" s="1">
        <v>38485</v>
      </c>
      <c r="B13931">
        <v>1154.0500489999999</v>
      </c>
      <c r="C13931">
        <f t="shared" si="438"/>
        <v>-4.5800580222717935E-3</v>
      </c>
      <c r="D13931">
        <f t="shared" si="439"/>
        <v>-0.50733903165734917</v>
      </c>
    </row>
    <row r="13932" spans="1:4" x14ac:dyDescent="0.25">
      <c r="A13932" s="1">
        <v>38488</v>
      </c>
      <c r="B13932">
        <v>1165.6899410000001</v>
      </c>
      <c r="C13932">
        <f t="shared" si="438"/>
        <v>1.0086124089753623E-2</v>
      </c>
      <c r="D13932">
        <f t="shared" si="439"/>
        <v>1.0066679282065272</v>
      </c>
    </row>
    <row r="13933" spans="1:4" x14ac:dyDescent="0.25">
      <c r="A13933" s="1">
        <v>38489</v>
      </c>
      <c r="B13933">
        <v>1173.8000489999999</v>
      </c>
      <c r="C13933">
        <f t="shared" si="438"/>
        <v>6.9573457870302224E-3</v>
      </c>
      <c r="D13933">
        <f t="shared" si="439"/>
        <v>0.68368052153098502</v>
      </c>
    </row>
    <row r="13934" spans="1:4" x14ac:dyDescent="0.25">
      <c r="A13934" s="1">
        <v>38490</v>
      </c>
      <c r="B13934">
        <v>1185.5600589999999</v>
      </c>
      <c r="C13934">
        <f t="shared" si="438"/>
        <v>1.0018750646686891E-2</v>
      </c>
      <c r="D13934">
        <f t="shared" si="439"/>
        <v>0.9997128896740799</v>
      </c>
    </row>
    <row r="13935" spans="1:4" x14ac:dyDescent="0.25">
      <c r="A13935" s="1">
        <v>38491</v>
      </c>
      <c r="B13935">
        <v>1191.079956</v>
      </c>
      <c r="C13935">
        <f t="shared" si="438"/>
        <v>4.6559404208135202E-3</v>
      </c>
      <c r="D13935">
        <f t="shared" si="439"/>
        <v>0.44610378101968307</v>
      </c>
    </row>
    <row r="13936" spans="1:4" x14ac:dyDescent="0.25">
      <c r="A13936" s="1">
        <v>38492</v>
      </c>
      <c r="B13936">
        <v>1189.280029</v>
      </c>
      <c r="C13936">
        <f t="shared" si="438"/>
        <v>-1.5111722692779939E-3</v>
      </c>
      <c r="D13936">
        <f t="shared" si="439"/>
        <v>-0.19053440223371768</v>
      </c>
    </row>
    <row r="13937" spans="1:4" x14ac:dyDescent="0.25">
      <c r="A13937" s="1">
        <v>38495</v>
      </c>
      <c r="B13937">
        <v>1193.8599850000001</v>
      </c>
      <c r="C13937">
        <f t="shared" si="438"/>
        <v>3.8510324636082949E-3</v>
      </c>
      <c r="D13937">
        <f t="shared" si="439"/>
        <v>0.36301220067858558</v>
      </c>
    </row>
    <row r="13938" spans="1:4" x14ac:dyDescent="0.25">
      <c r="A13938" s="1">
        <v>38496</v>
      </c>
      <c r="B13938">
        <v>1194.0699460000001</v>
      </c>
      <c r="C13938">
        <f t="shared" si="438"/>
        <v>1.7586735684083088E-4</v>
      </c>
      <c r="D13938">
        <f t="shared" si="439"/>
        <v>-1.6379348382602247E-2</v>
      </c>
    </row>
    <row r="13939" spans="1:4" x14ac:dyDescent="0.25">
      <c r="A13939" s="1">
        <v>38497</v>
      </c>
      <c r="B13939">
        <v>1190.01001</v>
      </c>
      <c r="C13939">
        <f t="shared" si="438"/>
        <v>-3.4000822260039643E-3</v>
      </c>
      <c r="D13939">
        <f t="shared" si="439"/>
        <v>-0.38552876403796693</v>
      </c>
    </row>
    <row r="13940" spans="1:4" x14ac:dyDescent="0.25">
      <c r="A13940" s="1">
        <v>38498</v>
      </c>
      <c r="B13940">
        <v>1197.619995</v>
      </c>
      <c r="C13940">
        <f t="shared" si="438"/>
        <v>6.3948915858280664E-3</v>
      </c>
      <c r="D13940">
        <f t="shared" si="439"/>
        <v>0.62561772313394937</v>
      </c>
    </row>
    <row r="13941" spans="1:4" x14ac:dyDescent="0.25">
      <c r="A13941" s="1">
        <v>38499</v>
      </c>
      <c r="B13941">
        <v>1198.780029</v>
      </c>
      <c r="C13941">
        <f t="shared" si="438"/>
        <v>9.6861609261966741E-4</v>
      </c>
      <c r="D13941">
        <f t="shared" si="439"/>
        <v>6.5457021452757377E-2</v>
      </c>
    </row>
    <row r="13942" spans="1:4" x14ac:dyDescent="0.25">
      <c r="A13942" s="1">
        <v>38503</v>
      </c>
      <c r="B13942">
        <v>1191.5</v>
      </c>
      <c r="C13942">
        <f t="shared" si="438"/>
        <v>-6.0728647657509738E-3</v>
      </c>
      <c r="D13942">
        <f t="shared" si="439"/>
        <v>-0.66144320015161873</v>
      </c>
    </row>
    <row r="13943" spans="1:4" x14ac:dyDescent="0.25">
      <c r="A13943" s="1">
        <v>38504</v>
      </c>
      <c r="B13943">
        <v>1202.219971</v>
      </c>
      <c r="C13943">
        <f t="shared" si="438"/>
        <v>8.9970381871591343E-3</v>
      </c>
      <c r="D13943">
        <f t="shared" si="439"/>
        <v>0.89424032954295274</v>
      </c>
    </row>
    <row r="13944" spans="1:4" x14ac:dyDescent="0.25">
      <c r="A13944" s="1">
        <v>38505</v>
      </c>
      <c r="B13944">
        <v>1204.290039</v>
      </c>
      <c r="C13944">
        <f t="shared" si="438"/>
        <v>1.721871246472606E-3</v>
      </c>
      <c r="D13944">
        <f t="shared" si="439"/>
        <v>0.14321642310041555</v>
      </c>
    </row>
    <row r="13945" spans="1:4" x14ac:dyDescent="0.25">
      <c r="A13945" s="1">
        <v>38506</v>
      </c>
      <c r="B13945">
        <v>1196.0200199999999</v>
      </c>
      <c r="C13945">
        <f t="shared" si="438"/>
        <v>-6.8671322789211064E-3</v>
      </c>
      <c r="D13945">
        <f t="shared" si="439"/>
        <v>-0.74343635513551554</v>
      </c>
    </row>
    <row r="13946" spans="1:4" x14ac:dyDescent="0.25">
      <c r="A13946" s="1">
        <v>38509</v>
      </c>
      <c r="B13946">
        <v>1197.51001</v>
      </c>
      <c r="C13946">
        <f t="shared" si="438"/>
        <v>1.2457901833449192E-3</v>
      </c>
      <c r="D13946">
        <f t="shared" si="439"/>
        <v>9.4070023749237078E-2</v>
      </c>
    </row>
    <row r="13947" spans="1:4" x14ac:dyDescent="0.25">
      <c r="A13947" s="1">
        <v>38510</v>
      </c>
      <c r="B13947">
        <v>1197.26001</v>
      </c>
      <c r="C13947">
        <f t="shared" si="438"/>
        <v>-2.0876652212697966E-4</v>
      </c>
      <c r="D13947">
        <f t="shared" si="439"/>
        <v>-5.6085549035819374E-2</v>
      </c>
    </row>
    <row r="13948" spans="1:4" x14ac:dyDescent="0.25">
      <c r="A13948" s="1">
        <v>38511</v>
      </c>
      <c r="B13948">
        <v>1194.670044</v>
      </c>
      <c r="C13948">
        <f t="shared" si="438"/>
        <v>-2.1632443899968212E-3</v>
      </c>
      <c r="D13948">
        <f t="shared" si="439"/>
        <v>-0.25784856222168218</v>
      </c>
    </row>
    <row r="13949" spans="1:4" x14ac:dyDescent="0.25">
      <c r="A13949" s="1">
        <v>38512</v>
      </c>
      <c r="B13949">
        <v>1200.9300539999999</v>
      </c>
      <c r="C13949">
        <f t="shared" si="438"/>
        <v>5.2399489142962441E-3</v>
      </c>
      <c r="D13949">
        <f t="shared" si="439"/>
        <v>0.50639165396430408</v>
      </c>
    </row>
    <row r="13950" spans="1:4" x14ac:dyDescent="0.25">
      <c r="A13950" s="1">
        <v>38513</v>
      </c>
      <c r="B13950">
        <v>1198.1099850000001</v>
      </c>
      <c r="C13950">
        <f t="shared" si="438"/>
        <v>-2.3482375102588104E-3</v>
      </c>
      <c r="D13950">
        <f t="shared" si="439"/>
        <v>-0.27694561621052749</v>
      </c>
    </row>
    <row r="13951" spans="1:4" x14ac:dyDescent="0.25">
      <c r="A13951" s="1">
        <v>38516</v>
      </c>
      <c r="B13951">
        <v>1200.8199460000001</v>
      </c>
      <c r="C13951">
        <f t="shared" si="438"/>
        <v>2.2618632962982943E-3</v>
      </c>
      <c r="D13951">
        <f t="shared" si="439"/>
        <v>0.19896042760428082</v>
      </c>
    </row>
    <row r="13952" spans="1:4" x14ac:dyDescent="0.25">
      <c r="A13952" s="1">
        <v>38517</v>
      </c>
      <c r="B13952">
        <v>1203.910034</v>
      </c>
      <c r="C13952">
        <f t="shared" si="438"/>
        <v>2.5733150172040364E-3</v>
      </c>
      <c r="D13952">
        <f t="shared" si="439"/>
        <v>0.23111194935077814</v>
      </c>
    </row>
    <row r="13953" spans="1:4" x14ac:dyDescent="0.25">
      <c r="A13953" s="1">
        <v>38518</v>
      </c>
      <c r="B13953">
        <v>1206.579956</v>
      </c>
      <c r="C13953">
        <f t="shared" si="438"/>
        <v>2.2177089023249774E-3</v>
      </c>
      <c r="D13953">
        <f t="shared" si="439"/>
        <v>0.19440231839265715</v>
      </c>
    </row>
    <row r="13954" spans="1:4" x14ac:dyDescent="0.25">
      <c r="A13954" s="1">
        <v>38519</v>
      </c>
      <c r="B13954">
        <v>1210.959961</v>
      </c>
      <c r="C13954">
        <f t="shared" si="438"/>
        <v>3.6300992555191591E-3</v>
      </c>
      <c r="D13954">
        <f t="shared" si="439"/>
        <v>0.34020500981207241</v>
      </c>
    </row>
    <row r="13955" spans="1:4" x14ac:dyDescent="0.25">
      <c r="A13955" s="1">
        <v>38520</v>
      </c>
      <c r="B13955">
        <v>1216.959961</v>
      </c>
      <c r="C13955">
        <f t="shared" ref="C13955:C14018" si="440">B13955/B13954-1</f>
        <v>4.9547468068600331E-3</v>
      </c>
      <c r="D13955">
        <f t="shared" si="439"/>
        <v>0.47694991020795047</v>
      </c>
    </row>
    <row r="13956" spans="1:4" x14ac:dyDescent="0.25">
      <c r="A13956" s="1">
        <v>38523</v>
      </c>
      <c r="B13956">
        <v>1216.099976</v>
      </c>
      <c r="C13956">
        <f t="shared" si="440"/>
        <v>-7.0666663453200496E-4</v>
      </c>
      <c r="D13956">
        <f t="shared" ref="D13956:D14019" si="441">(C13956-$H$1)/$H$2</f>
        <v>-0.10748435410589433</v>
      </c>
    </row>
    <row r="13957" spans="1:4" x14ac:dyDescent="0.25">
      <c r="A13957" s="1">
        <v>38524</v>
      </c>
      <c r="B13957">
        <v>1213.6099850000001</v>
      </c>
      <c r="C13957">
        <f t="shared" si="440"/>
        <v>-2.0475216258041273E-3</v>
      </c>
      <c r="D13957">
        <f t="shared" si="441"/>
        <v>-0.24590236729077602</v>
      </c>
    </row>
    <row r="13958" spans="1:4" x14ac:dyDescent="0.25">
      <c r="A13958" s="1">
        <v>38525</v>
      </c>
      <c r="B13958">
        <v>1213.880005</v>
      </c>
      <c r="C13958">
        <f t="shared" si="440"/>
        <v>2.2249322544909411E-4</v>
      </c>
      <c r="D13958">
        <f t="shared" si="441"/>
        <v>-1.1566105982950881E-2</v>
      </c>
    </row>
    <row r="13959" spans="1:4" x14ac:dyDescent="0.25">
      <c r="A13959" s="1">
        <v>38526</v>
      </c>
      <c r="B13959">
        <v>1200.7299800000001</v>
      </c>
      <c r="C13959">
        <f t="shared" si="440"/>
        <v>-1.0833051822119688E-2</v>
      </c>
      <c r="D13959">
        <f t="shared" si="441"/>
        <v>-1.1528428213036626</v>
      </c>
    </row>
    <row r="13960" spans="1:4" x14ac:dyDescent="0.25">
      <c r="A13960" s="1">
        <v>38527</v>
      </c>
      <c r="B13960">
        <v>1191.5699460000001</v>
      </c>
      <c r="C13960">
        <f t="shared" si="440"/>
        <v>-7.6287209885439466E-3</v>
      </c>
      <c r="D13960">
        <f t="shared" si="441"/>
        <v>-0.82205603939385385</v>
      </c>
    </row>
    <row r="13961" spans="1:4" x14ac:dyDescent="0.25">
      <c r="A13961" s="1">
        <v>38530</v>
      </c>
      <c r="B13961">
        <v>1190.6899410000001</v>
      </c>
      <c r="C13961">
        <f t="shared" si="440"/>
        <v>-7.3852567610832587E-4</v>
      </c>
      <c r="D13961">
        <f t="shared" si="441"/>
        <v>-0.11077319985407257</v>
      </c>
    </row>
    <row r="13962" spans="1:4" x14ac:dyDescent="0.25">
      <c r="A13962" s="1">
        <v>38531</v>
      </c>
      <c r="B13962">
        <v>1201.5699460000001</v>
      </c>
      <c r="C13962">
        <f t="shared" si="440"/>
        <v>9.1375635464447935E-3</v>
      </c>
      <c r="D13962">
        <f t="shared" si="441"/>
        <v>0.90874692508163835</v>
      </c>
    </row>
    <row r="13963" spans="1:4" x14ac:dyDescent="0.25">
      <c r="A13963" s="1">
        <v>38532</v>
      </c>
      <c r="B13963">
        <v>1199.849976</v>
      </c>
      <c r="C13963">
        <f t="shared" si="440"/>
        <v>-1.4314356028343189E-3</v>
      </c>
      <c r="D13963">
        <f t="shared" si="441"/>
        <v>-0.18230309383798438</v>
      </c>
    </row>
    <row r="13964" spans="1:4" x14ac:dyDescent="0.25">
      <c r="A13964" s="1">
        <v>38533</v>
      </c>
      <c r="B13964">
        <v>1191.329956</v>
      </c>
      <c r="C13964">
        <f t="shared" si="440"/>
        <v>-7.1009044217373862E-3</v>
      </c>
      <c r="D13964">
        <f t="shared" si="441"/>
        <v>-0.76756892409877253</v>
      </c>
    </row>
    <row r="13965" spans="1:4" x14ac:dyDescent="0.25">
      <c r="A13965" s="1">
        <v>38534</v>
      </c>
      <c r="B13965">
        <v>1194.4399410000001</v>
      </c>
      <c r="C13965">
        <f t="shared" si="440"/>
        <v>2.610515234958255E-3</v>
      </c>
      <c r="D13965">
        <f t="shared" si="441"/>
        <v>0.23495217089979042</v>
      </c>
    </row>
    <row r="13966" spans="1:4" x14ac:dyDescent="0.25">
      <c r="A13966" s="1">
        <v>38538</v>
      </c>
      <c r="B13966">
        <v>1204.98999</v>
      </c>
      <c r="C13966">
        <f t="shared" si="440"/>
        <v>8.8326324646907928E-3</v>
      </c>
      <c r="D13966">
        <f t="shared" si="441"/>
        <v>0.87726853646434189</v>
      </c>
    </row>
    <row r="13967" spans="1:4" x14ac:dyDescent="0.25">
      <c r="A13967" s="1">
        <v>38539</v>
      </c>
      <c r="B13967">
        <v>1194.9399410000001</v>
      </c>
      <c r="C13967">
        <f t="shared" si="440"/>
        <v>-8.3403589103673292E-3</v>
      </c>
      <c r="D13967">
        <f t="shared" si="441"/>
        <v>-0.89551924599485744</v>
      </c>
    </row>
    <row r="13968" spans="1:4" x14ac:dyDescent="0.25">
      <c r="A13968" s="1">
        <v>38540</v>
      </c>
      <c r="B13968">
        <v>1197.869995</v>
      </c>
      <c r="C13968">
        <f t="shared" si="440"/>
        <v>2.4520512700814123E-3</v>
      </c>
      <c r="D13968">
        <f t="shared" si="441"/>
        <v>0.21859375233669023</v>
      </c>
    </row>
    <row r="13969" spans="1:4" x14ac:dyDescent="0.25">
      <c r="A13969" s="1">
        <v>38541</v>
      </c>
      <c r="B13969">
        <v>1211.8599850000001</v>
      </c>
      <c r="C13969">
        <f t="shared" si="440"/>
        <v>1.1679055371947911E-2</v>
      </c>
      <c r="D13969">
        <f t="shared" si="441"/>
        <v>1.1711080687560964</v>
      </c>
    </row>
    <row r="13970" spans="1:4" x14ac:dyDescent="0.25">
      <c r="A13970" s="1">
        <v>38544</v>
      </c>
      <c r="B13970">
        <v>1219.4399410000001</v>
      </c>
      <c r="C13970">
        <f t="shared" si="440"/>
        <v>6.2548116893224037E-3</v>
      </c>
      <c r="D13970">
        <f t="shared" si="441"/>
        <v>0.61115711323379751</v>
      </c>
    </row>
    <row r="13971" spans="1:4" x14ac:dyDescent="0.25">
      <c r="A13971" s="1">
        <v>38545</v>
      </c>
      <c r="B13971">
        <v>1222.209961</v>
      </c>
      <c r="C13971">
        <f t="shared" si="440"/>
        <v>2.2715509857158533E-3</v>
      </c>
      <c r="D13971">
        <f t="shared" si="441"/>
        <v>0.19996049899921856</v>
      </c>
    </row>
    <row r="13972" spans="1:4" x14ac:dyDescent="0.25">
      <c r="A13972" s="1">
        <v>38546</v>
      </c>
      <c r="B13972">
        <v>1223.290039</v>
      </c>
      <c r="C13972">
        <f t="shared" si="440"/>
        <v>8.8370904710699527E-4</v>
      </c>
      <c r="D13972">
        <f t="shared" si="441"/>
        <v>5.6691968839489938E-2</v>
      </c>
    </row>
    <row r="13973" spans="1:4" x14ac:dyDescent="0.25">
      <c r="A13973" s="1">
        <v>38547</v>
      </c>
      <c r="B13973">
        <v>1226.5</v>
      </c>
      <c r="C13973">
        <f t="shared" si="440"/>
        <v>2.6240391874883251E-3</v>
      </c>
      <c r="D13973">
        <f t="shared" si="441"/>
        <v>0.23634826417744081</v>
      </c>
    </row>
    <row r="13974" spans="1:4" x14ac:dyDescent="0.25">
      <c r="A13974" s="1">
        <v>38548</v>
      </c>
      <c r="B13974">
        <v>1227.920044</v>
      </c>
      <c r="C13974">
        <f t="shared" si="440"/>
        <v>1.1578018752547159E-3</v>
      </c>
      <c r="D13974">
        <f t="shared" si="441"/>
        <v>8.4986888832619178E-2</v>
      </c>
    </row>
    <row r="13975" spans="1:4" x14ac:dyDescent="0.25">
      <c r="A13975" s="1">
        <v>38551</v>
      </c>
      <c r="B13975">
        <v>1221.130005</v>
      </c>
      <c r="C13975">
        <f t="shared" si="440"/>
        <v>-5.5297077632849856E-3</v>
      </c>
      <c r="D13975">
        <f t="shared" si="441"/>
        <v>-0.6053724739223274</v>
      </c>
    </row>
    <row r="13976" spans="1:4" x14ac:dyDescent="0.25">
      <c r="A13976" s="1">
        <v>38552</v>
      </c>
      <c r="B13976">
        <v>1229.349976</v>
      </c>
      <c r="C13976">
        <f t="shared" si="440"/>
        <v>6.7314462557981347E-3</v>
      </c>
      <c r="D13976">
        <f t="shared" si="441"/>
        <v>0.66036065137643829</v>
      </c>
    </row>
    <row r="13977" spans="1:4" x14ac:dyDescent="0.25">
      <c r="A13977" s="1">
        <v>38553</v>
      </c>
      <c r="B13977">
        <v>1235.1999510000001</v>
      </c>
      <c r="C13977">
        <f t="shared" si="440"/>
        <v>4.7585920317292363E-3</v>
      </c>
      <c r="D13977">
        <f t="shared" si="441"/>
        <v>0.45670062566408448</v>
      </c>
    </row>
    <row r="13978" spans="1:4" x14ac:dyDescent="0.25">
      <c r="A13978" s="1">
        <v>38554</v>
      </c>
      <c r="B13978">
        <v>1227.040039</v>
      </c>
      <c r="C13978">
        <f t="shared" si="440"/>
        <v>-6.6061466351208242E-3</v>
      </c>
      <c r="D13978">
        <f t="shared" si="441"/>
        <v>-0.71649450495801126</v>
      </c>
    </row>
    <row r="13979" spans="1:4" x14ac:dyDescent="0.25">
      <c r="A13979" s="1">
        <v>38555</v>
      </c>
      <c r="B13979">
        <v>1233.6800539999999</v>
      </c>
      <c r="C13979">
        <f t="shared" si="440"/>
        <v>5.4114085840355486E-3</v>
      </c>
      <c r="D13979">
        <f t="shared" si="441"/>
        <v>0.52409163418672466</v>
      </c>
    </row>
    <row r="13980" spans="1:4" x14ac:dyDescent="0.25">
      <c r="A13980" s="1">
        <v>38558</v>
      </c>
      <c r="B13980">
        <v>1229.030029</v>
      </c>
      <c r="C13980">
        <f t="shared" si="440"/>
        <v>-3.7692309160085591E-3</v>
      </c>
      <c r="D13980">
        <f t="shared" si="441"/>
        <v>-0.42363641070582936</v>
      </c>
    </row>
    <row r="13981" spans="1:4" x14ac:dyDescent="0.25">
      <c r="A13981" s="1">
        <v>38559</v>
      </c>
      <c r="B13981">
        <v>1231.160034</v>
      </c>
      <c r="C13981">
        <f t="shared" si="440"/>
        <v>1.7330780776227961E-3</v>
      </c>
      <c r="D13981">
        <f t="shared" si="441"/>
        <v>0.14437331725526822</v>
      </c>
    </row>
    <row r="13982" spans="1:4" x14ac:dyDescent="0.25">
      <c r="A13982" s="1">
        <v>38560</v>
      </c>
      <c r="B13982">
        <v>1236.790039</v>
      </c>
      <c r="C13982">
        <f t="shared" si="440"/>
        <v>4.5729270318402016E-3</v>
      </c>
      <c r="D13982">
        <f t="shared" si="441"/>
        <v>0.43753421276344007</v>
      </c>
    </row>
    <row r="13983" spans="1:4" x14ac:dyDescent="0.25">
      <c r="A13983" s="1">
        <v>38561</v>
      </c>
      <c r="B13983">
        <v>1243.719971</v>
      </c>
      <c r="C13983">
        <f t="shared" si="440"/>
        <v>5.6031596160033281E-3</v>
      </c>
      <c r="D13983">
        <f t="shared" si="441"/>
        <v>0.54388631522523834</v>
      </c>
    </row>
    <row r="13984" spans="1:4" x14ac:dyDescent="0.25">
      <c r="A13984" s="1">
        <v>38562</v>
      </c>
      <c r="B13984">
        <v>1234.1800539999999</v>
      </c>
      <c r="C13984">
        <f t="shared" si="440"/>
        <v>-7.6704702203419517E-3</v>
      </c>
      <c r="D13984">
        <f t="shared" si="441"/>
        <v>-0.8263658609294342</v>
      </c>
    </row>
    <row r="13985" spans="1:4" x14ac:dyDescent="0.25">
      <c r="A13985" s="1">
        <v>38565</v>
      </c>
      <c r="B13985">
        <v>1235.349976</v>
      </c>
      <c r="C13985">
        <f t="shared" si="440"/>
        <v>9.4793461959485903E-4</v>
      </c>
      <c r="D13985">
        <f t="shared" si="441"/>
        <v>6.3322049047490225E-2</v>
      </c>
    </row>
    <row r="13986" spans="1:4" x14ac:dyDescent="0.25">
      <c r="A13986" s="1">
        <v>38566</v>
      </c>
      <c r="B13986">
        <v>1244.119995</v>
      </c>
      <c r="C13986">
        <f t="shared" si="440"/>
        <v>7.0992181732960624E-3</v>
      </c>
      <c r="D13986">
        <f t="shared" si="441"/>
        <v>0.69832617222441651</v>
      </c>
    </row>
    <row r="13987" spans="1:4" x14ac:dyDescent="0.25">
      <c r="A13987" s="1">
        <v>38567</v>
      </c>
      <c r="B13987">
        <v>1245.040039</v>
      </c>
      <c r="C13987">
        <f t="shared" si="440"/>
        <v>7.3951387623183429E-4</v>
      </c>
      <c r="D13987">
        <f t="shared" si="441"/>
        <v>4.1806534401528671E-2</v>
      </c>
    </row>
    <row r="13988" spans="1:4" x14ac:dyDescent="0.25">
      <c r="A13988" s="1">
        <v>38568</v>
      </c>
      <c r="B13988">
        <v>1235.8599850000001</v>
      </c>
      <c r="C13988">
        <f t="shared" si="440"/>
        <v>-7.3733002252467372E-3</v>
      </c>
      <c r="D13988">
        <f t="shared" si="441"/>
        <v>-0.79568865827367541</v>
      </c>
    </row>
    <row r="13989" spans="1:4" x14ac:dyDescent="0.25">
      <c r="A13989" s="1">
        <v>38569</v>
      </c>
      <c r="B13989">
        <v>1226.420044</v>
      </c>
      <c r="C13989">
        <f t="shared" si="440"/>
        <v>-7.6383579973261506E-3</v>
      </c>
      <c r="D13989">
        <f t="shared" si="441"/>
        <v>-0.82305087896812612</v>
      </c>
    </row>
    <row r="13990" spans="1:4" x14ac:dyDescent="0.25">
      <c r="A13990" s="1">
        <v>38572</v>
      </c>
      <c r="B13990">
        <v>1223.130005</v>
      </c>
      <c r="C13990">
        <f t="shared" si="440"/>
        <v>-2.6826363578251744E-3</v>
      </c>
      <c r="D13990">
        <f t="shared" si="441"/>
        <v>-0.31146599641028055</v>
      </c>
    </row>
    <row r="13991" spans="1:4" x14ac:dyDescent="0.25">
      <c r="A13991" s="1">
        <v>38573</v>
      </c>
      <c r="B13991">
        <v>1231.380005</v>
      </c>
      <c r="C13991">
        <f t="shared" si="440"/>
        <v>6.7449902841685283E-3</v>
      </c>
      <c r="D13991">
        <f t="shared" si="441"/>
        <v>0.661758817106329</v>
      </c>
    </row>
    <row r="13992" spans="1:4" x14ac:dyDescent="0.25">
      <c r="A13992" s="1">
        <v>38574</v>
      </c>
      <c r="B13992">
        <v>1229.130005</v>
      </c>
      <c r="C13992">
        <f t="shared" si="440"/>
        <v>-1.8272182355275612E-3</v>
      </c>
      <c r="D13992">
        <f t="shared" si="441"/>
        <v>-0.22316019324625461</v>
      </c>
    </row>
    <row r="13993" spans="1:4" x14ac:dyDescent="0.25">
      <c r="A13993" s="1">
        <v>38575</v>
      </c>
      <c r="B13993">
        <v>1237.8100589999999</v>
      </c>
      <c r="C13993">
        <f t="shared" si="440"/>
        <v>7.0619494802748317E-3</v>
      </c>
      <c r="D13993">
        <f t="shared" si="441"/>
        <v>0.69447888189431017</v>
      </c>
    </row>
    <row r="13994" spans="1:4" x14ac:dyDescent="0.25">
      <c r="A13994" s="1">
        <v>38576</v>
      </c>
      <c r="B13994">
        <v>1230.3900149999999</v>
      </c>
      <c r="C13994">
        <f t="shared" si="440"/>
        <v>-5.9944932148915386E-3</v>
      </c>
      <c r="D13994">
        <f t="shared" si="441"/>
        <v>-0.65335281421817115</v>
      </c>
    </row>
    <row r="13995" spans="1:4" x14ac:dyDescent="0.25">
      <c r="A13995" s="1">
        <v>38579</v>
      </c>
      <c r="B13995">
        <v>1233.869995</v>
      </c>
      <c r="C13995">
        <f t="shared" si="440"/>
        <v>2.8283552024761516E-3</v>
      </c>
      <c r="D13995">
        <f t="shared" si="441"/>
        <v>0.25744004296079465</v>
      </c>
    </row>
    <row r="13996" spans="1:4" x14ac:dyDescent="0.25">
      <c r="A13996" s="1">
        <v>38580</v>
      </c>
      <c r="B13996">
        <v>1219.339966</v>
      </c>
      <c r="C13996">
        <f t="shared" si="440"/>
        <v>-1.1775980499469041E-2</v>
      </c>
      <c r="D13996">
        <f t="shared" si="441"/>
        <v>-1.2501824403850055</v>
      </c>
    </row>
    <row r="13997" spans="1:4" x14ac:dyDescent="0.25">
      <c r="A13997" s="1">
        <v>38581</v>
      </c>
      <c r="B13997">
        <v>1220.23999</v>
      </c>
      <c r="C13997">
        <f t="shared" si="440"/>
        <v>7.3812392367700319E-4</v>
      </c>
      <c r="D13997">
        <f t="shared" si="441"/>
        <v>4.1663047990012657E-2</v>
      </c>
    </row>
    <row r="13998" spans="1:4" x14ac:dyDescent="0.25">
      <c r="A13998" s="1">
        <v>38582</v>
      </c>
      <c r="B13998">
        <v>1219.0200199999999</v>
      </c>
      <c r="C13998">
        <f t="shared" si="440"/>
        <v>-9.9977874024603786E-4</v>
      </c>
      <c r="D13998">
        <f t="shared" si="441"/>
        <v>-0.13774265614262776</v>
      </c>
    </row>
    <row r="13999" spans="1:4" x14ac:dyDescent="0.25">
      <c r="A13999" s="1">
        <v>38583</v>
      </c>
      <c r="B13999">
        <v>1219.709961</v>
      </c>
      <c r="C13999">
        <f t="shared" si="440"/>
        <v>5.6598004026220394E-4</v>
      </c>
      <c r="D13999">
        <f t="shared" si="441"/>
        <v>2.3892435597691223E-2</v>
      </c>
    </row>
    <row r="14000" spans="1:4" x14ac:dyDescent="0.25">
      <c r="A14000" s="1">
        <v>38586</v>
      </c>
      <c r="B14000">
        <v>1221.7299800000001</v>
      </c>
      <c r="C14000">
        <f t="shared" si="440"/>
        <v>1.6561470059193173E-3</v>
      </c>
      <c r="D14000">
        <f t="shared" si="441"/>
        <v>0.13643163365287031</v>
      </c>
    </row>
    <row r="14001" spans="1:4" x14ac:dyDescent="0.25">
      <c r="A14001" s="1">
        <v>38587</v>
      </c>
      <c r="B14001">
        <v>1217.589966</v>
      </c>
      <c r="C14001">
        <f t="shared" si="440"/>
        <v>-3.388648938614125E-3</v>
      </c>
      <c r="D14001">
        <f t="shared" si="441"/>
        <v>-0.38434849254330528</v>
      </c>
    </row>
    <row r="14002" spans="1:4" x14ac:dyDescent="0.25">
      <c r="A14002" s="1">
        <v>38588</v>
      </c>
      <c r="B14002">
        <v>1209.589966</v>
      </c>
      <c r="C14002">
        <f t="shared" si="440"/>
        <v>-6.5703563789060171E-3</v>
      </c>
      <c r="D14002">
        <f t="shared" si="441"/>
        <v>-0.71279983537115943</v>
      </c>
    </row>
    <row r="14003" spans="1:4" x14ac:dyDescent="0.25">
      <c r="A14003" s="1">
        <v>38589</v>
      </c>
      <c r="B14003">
        <v>1212.369995</v>
      </c>
      <c r="C14003">
        <f t="shared" si="440"/>
        <v>2.2983234634406102E-3</v>
      </c>
      <c r="D14003">
        <f t="shared" si="441"/>
        <v>0.20272425287179915</v>
      </c>
    </row>
    <row r="14004" spans="1:4" x14ac:dyDescent="0.25">
      <c r="A14004" s="1">
        <v>38590</v>
      </c>
      <c r="B14004">
        <v>1205.099976</v>
      </c>
      <c r="C14004">
        <f t="shared" si="440"/>
        <v>-5.996534910945317E-3</v>
      </c>
      <c r="D14004">
        <f t="shared" si="441"/>
        <v>-0.65356358086566924</v>
      </c>
    </row>
    <row r="14005" spans="1:4" x14ac:dyDescent="0.25">
      <c r="A14005" s="1">
        <v>38593</v>
      </c>
      <c r="B14005">
        <v>1212.280029</v>
      </c>
      <c r="C14005">
        <f t="shared" si="440"/>
        <v>5.9580558816640927E-3</v>
      </c>
      <c r="D14005">
        <f t="shared" si="441"/>
        <v>0.58052266762669458</v>
      </c>
    </row>
    <row r="14006" spans="1:4" x14ac:dyDescent="0.25">
      <c r="A14006" s="1">
        <v>38594</v>
      </c>
      <c r="B14006">
        <v>1208.410034</v>
      </c>
      <c r="C14006">
        <f t="shared" si="440"/>
        <v>-3.1923276037074677E-3</v>
      </c>
      <c r="D14006">
        <f t="shared" si="441"/>
        <v>-0.36408201384093503</v>
      </c>
    </row>
    <row r="14007" spans="1:4" x14ac:dyDescent="0.25">
      <c r="A14007" s="1">
        <v>38595</v>
      </c>
      <c r="B14007">
        <v>1220.329956</v>
      </c>
      <c r="C14007">
        <f t="shared" si="440"/>
        <v>9.8641368944476504E-3</v>
      </c>
      <c r="D14007">
        <f t="shared" si="441"/>
        <v>0.98375193301931818</v>
      </c>
    </row>
    <row r="14008" spans="1:4" x14ac:dyDescent="0.25">
      <c r="A14008" s="1">
        <v>38596</v>
      </c>
      <c r="B14008">
        <v>1221.589966</v>
      </c>
      <c r="C14008">
        <f t="shared" si="440"/>
        <v>1.0325158321360384E-3</v>
      </c>
      <c r="D14008">
        <f t="shared" si="441"/>
        <v>7.2053465545862519E-2</v>
      </c>
    </row>
    <row r="14009" spans="1:4" x14ac:dyDescent="0.25">
      <c r="A14009" s="1">
        <v>38597</v>
      </c>
      <c r="B14009">
        <v>1218.0200199999999</v>
      </c>
      <c r="C14009">
        <f t="shared" si="440"/>
        <v>-2.9223766561291553E-3</v>
      </c>
      <c r="D14009">
        <f t="shared" si="441"/>
        <v>-0.33621466497443647</v>
      </c>
    </row>
    <row r="14010" spans="1:4" x14ac:dyDescent="0.25">
      <c r="A14010" s="1">
        <v>38601</v>
      </c>
      <c r="B14010">
        <v>1233.3900149999999</v>
      </c>
      <c r="C14010">
        <f t="shared" si="440"/>
        <v>1.2618836100904085E-2</v>
      </c>
      <c r="D14010">
        <f t="shared" si="441"/>
        <v>1.2681227214801312</v>
      </c>
    </row>
    <row r="14011" spans="1:4" x14ac:dyDescent="0.25">
      <c r="A14011" s="1">
        <v>38602</v>
      </c>
      <c r="B14011">
        <v>1236.3599850000001</v>
      </c>
      <c r="C14011">
        <f t="shared" si="440"/>
        <v>2.4079731178949793E-3</v>
      </c>
      <c r="D14011">
        <f t="shared" si="441"/>
        <v>0.21404351365299898</v>
      </c>
    </row>
    <row r="14012" spans="1:4" x14ac:dyDescent="0.25">
      <c r="A14012" s="1">
        <v>38603</v>
      </c>
      <c r="B14012">
        <v>1231.670044</v>
      </c>
      <c r="C14012">
        <f t="shared" si="440"/>
        <v>-3.7933458352746863E-3</v>
      </c>
      <c r="D14012">
        <f t="shared" si="441"/>
        <v>-0.42612582174181646</v>
      </c>
    </row>
    <row r="14013" spans="1:4" x14ac:dyDescent="0.25">
      <c r="A14013" s="1">
        <v>38604</v>
      </c>
      <c r="B14013">
        <v>1241.4799800000001</v>
      </c>
      <c r="C14013">
        <f t="shared" si="440"/>
        <v>7.9647435185978832E-3</v>
      </c>
      <c r="D14013">
        <f t="shared" si="441"/>
        <v>0.78767535572126401</v>
      </c>
    </row>
    <row r="14014" spans="1:4" x14ac:dyDescent="0.25">
      <c r="A14014" s="1">
        <v>38607</v>
      </c>
      <c r="B14014">
        <v>1240.5600589999999</v>
      </c>
      <c r="C14014">
        <f t="shared" si="440"/>
        <v>-7.4098738185057744E-4</v>
      </c>
      <c r="D14014">
        <f t="shared" si="441"/>
        <v>-0.11102732458799699</v>
      </c>
    </row>
    <row r="14015" spans="1:4" x14ac:dyDescent="0.25">
      <c r="A14015" s="1">
        <v>38608</v>
      </c>
      <c r="B14015">
        <v>1231.1999510000001</v>
      </c>
      <c r="C14015">
        <f t="shared" si="440"/>
        <v>-7.5450663852139055E-3</v>
      </c>
      <c r="D14015">
        <f t="shared" si="441"/>
        <v>-0.8134202778371713</v>
      </c>
    </row>
    <row r="14016" spans="1:4" x14ac:dyDescent="0.25">
      <c r="A14016" s="1">
        <v>38609</v>
      </c>
      <c r="B14016">
        <v>1227.160034</v>
      </c>
      <c r="C14016">
        <f t="shared" si="440"/>
        <v>-3.2812842436509282E-3</v>
      </c>
      <c r="D14016">
        <f t="shared" si="441"/>
        <v>-0.37326511077589491</v>
      </c>
    </row>
    <row r="14017" spans="1:4" x14ac:dyDescent="0.25">
      <c r="A14017" s="1">
        <v>38610</v>
      </c>
      <c r="B14017">
        <v>1227.7299800000001</v>
      </c>
      <c r="C14017">
        <f t="shared" si="440"/>
        <v>4.6444309153570451E-4</v>
      </c>
      <c r="D14017">
        <f t="shared" si="441"/>
        <v>1.341065882163347E-2</v>
      </c>
    </row>
    <row r="14018" spans="1:4" x14ac:dyDescent="0.25">
      <c r="A14018" s="1">
        <v>38611</v>
      </c>
      <c r="B14018">
        <v>1237.910034</v>
      </c>
      <c r="C14018">
        <f t="shared" si="440"/>
        <v>8.2917694980453316E-3</v>
      </c>
      <c r="D14018">
        <f t="shared" si="441"/>
        <v>0.8214346262088279</v>
      </c>
    </row>
    <row r="14019" spans="1:4" x14ac:dyDescent="0.25">
      <c r="A14019" s="1">
        <v>38614</v>
      </c>
      <c r="B14019">
        <v>1231.0200199999999</v>
      </c>
      <c r="C14019">
        <f t="shared" ref="C14019:C14082" si="442">B14019/B14018-1</f>
        <v>-5.5658438907201235E-3</v>
      </c>
      <c r="D14019">
        <f t="shared" si="441"/>
        <v>-0.60910284819570204</v>
      </c>
    </row>
    <row r="14020" spans="1:4" x14ac:dyDescent="0.25">
      <c r="A14020" s="1">
        <v>38615</v>
      </c>
      <c r="B14020">
        <v>1221.339966</v>
      </c>
      <c r="C14020">
        <f t="shared" si="442"/>
        <v>-7.8634415709989414E-3</v>
      </c>
      <c r="D14020">
        <f t="shared" ref="D14020:D14083" si="443">(C14020-$H$1)/$H$2</f>
        <v>-0.8462865168791146</v>
      </c>
    </row>
    <row r="14021" spans="1:4" x14ac:dyDescent="0.25">
      <c r="A14021" s="1">
        <v>38616</v>
      </c>
      <c r="B14021">
        <v>1210.1999510000001</v>
      </c>
      <c r="C14021">
        <f t="shared" si="442"/>
        <v>-9.1211417869870859E-3</v>
      </c>
      <c r="D14021">
        <f t="shared" si="443"/>
        <v>-0.97612036633520749</v>
      </c>
    </row>
    <row r="14022" spans="1:4" x14ac:dyDescent="0.25">
      <c r="A14022" s="1">
        <v>38617</v>
      </c>
      <c r="B14022">
        <v>1214.619995</v>
      </c>
      <c r="C14022">
        <f t="shared" si="442"/>
        <v>3.6523253833777858E-3</v>
      </c>
      <c r="D14022">
        <f t="shared" si="443"/>
        <v>0.342499438724229</v>
      </c>
    </row>
    <row r="14023" spans="1:4" x14ac:dyDescent="0.25">
      <c r="A14023" s="1">
        <v>38618</v>
      </c>
      <c r="B14023">
        <v>1215.290039</v>
      </c>
      <c r="C14023">
        <f t="shared" si="442"/>
        <v>5.5164907770177685E-4</v>
      </c>
      <c r="D14023">
        <f t="shared" si="443"/>
        <v>2.2413033740254527E-2</v>
      </c>
    </row>
    <row r="14024" spans="1:4" x14ac:dyDescent="0.25">
      <c r="A14024" s="1">
        <v>38621</v>
      </c>
      <c r="B14024">
        <v>1215.630005</v>
      </c>
      <c r="C14024">
        <f t="shared" si="442"/>
        <v>2.7974062905977704E-4</v>
      </c>
      <c r="D14024">
        <f t="shared" si="443"/>
        <v>-5.6563902274344158E-3</v>
      </c>
    </row>
    <row r="14025" spans="1:4" x14ac:dyDescent="0.25">
      <c r="A14025" s="1">
        <v>38622</v>
      </c>
      <c r="B14025">
        <v>1215.660034</v>
      </c>
      <c r="C14025">
        <f t="shared" si="442"/>
        <v>2.4702417574795632E-5</v>
      </c>
      <c r="D14025">
        <f t="shared" si="443"/>
        <v>-3.1984280081119865E-2</v>
      </c>
    </row>
    <row r="14026" spans="1:4" x14ac:dyDescent="0.25">
      <c r="A14026" s="1">
        <v>38623</v>
      </c>
      <c r="B14026">
        <v>1216.8900149999999</v>
      </c>
      <c r="C14026">
        <f t="shared" si="442"/>
        <v>1.0117804037308442E-3</v>
      </c>
      <c r="D14026">
        <f t="shared" si="443"/>
        <v>6.9912923264208851E-2</v>
      </c>
    </row>
    <row r="14027" spans="1:4" x14ac:dyDescent="0.25">
      <c r="A14027" s="1">
        <v>38624</v>
      </c>
      <c r="B14027">
        <v>1227.6800539999999</v>
      </c>
      <c r="C14027">
        <f t="shared" si="442"/>
        <v>8.8668974738854711E-3</v>
      </c>
      <c r="D14027">
        <f t="shared" si="443"/>
        <v>0.88080575303538167</v>
      </c>
    </row>
    <row r="14028" spans="1:4" x14ac:dyDescent="0.25">
      <c r="A14028" s="1">
        <v>38625</v>
      </c>
      <c r="B14028">
        <v>1228.8100589999999</v>
      </c>
      <c r="C14028">
        <f t="shared" si="442"/>
        <v>9.2043932482099855E-4</v>
      </c>
      <c r="D14028">
        <f t="shared" si="443"/>
        <v>6.0483677934056353E-2</v>
      </c>
    </row>
    <row r="14029" spans="1:4" x14ac:dyDescent="0.25">
      <c r="A14029" s="1">
        <v>38628</v>
      </c>
      <c r="B14029">
        <v>1226.6999510000001</v>
      </c>
      <c r="C14029">
        <f t="shared" si="442"/>
        <v>-1.7171962294295628E-3</v>
      </c>
      <c r="D14029">
        <f t="shared" si="443"/>
        <v>-0.21180249417377586</v>
      </c>
    </row>
    <row r="14030" spans="1:4" x14ac:dyDescent="0.25">
      <c r="A14030" s="1">
        <v>38629</v>
      </c>
      <c r="B14030">
        <v>1214.469971</v>
      </c>
      <c r="C14030">
        <f t="shared" si="442"/>
        <v>-9.9698218704828978E-3</v>
      </c>
      <c r="D14030">
        <f t="shared" si="443"/>
        <v>-1.0637305939524526</v>
      </c>
    </row>
    <row r="14031" spans="1:4" x14ac:dyDescent="0.25">
      <c r="A14031" s="1">
        <v>38630</v>
      </c>
      <c r="B14031">
        <v>1196.3900149999999</v>
      </c>
      <c r="C14031">
        <f t="shared" si="442"/>
        <v>-1.4887116546087098E-2</v>
      </c>
      <c r="D14031">
        <f t="shared" si="443"/>
        <v>-1.5713486165366686</v>
      </c>
    </row>
    <row r="14032" spans="1:4" x14ac:dyDescent="0.25">
      <c r="A14032" s="1">
        <v>38631</v>
      </c>
      <c r="B14032">
        <v>1191.48999</v>
      </c>
      <c r="C14032">
        <f t="shared" si="442"/>
        <v>-4.0956752719136791E-3</v>
      </c>
      <c r="D14032">
        <f t="shared" si="443"/>
        <v>-0.45733563952171763</v>
      </c>
    </row>
    <row r="14033" spans="1:4" x14ac:dyDescent="0.25">
      <c r="A14033" s="1">
        <v>38632</v>
      </c>
      <c r="B14033">
        <v>1195.900024</v>
      </c>
      <c r="C14033">
        <f t="shared" si="442"/>
        <v>3.7012765839519179E-3</v>
      </c>
      <c r="D14033">
        <f t="shared" si="443"/>
        <v>0.34755272783497587</v>
      </c>
    </row>
    <row r="14034" spans="1:4" x14ac:dyDescent="0.25">
      <c r="A14034" s="1">
        <v>38635</v>
      </c>
      <c r="B14034">
        <v>1187.329956</v>
      </c>
      <c r="C14034">
        <f t="shared" si="442"/>
        <v>-7.1662077330972851E-3</v>
      </c>
      <c r="D14034">
        <f t="shared" si="443"/>
        <v>-0.77431026053833418</v>
      </c>
    </row>
    <row r="14035" spans="1:4" x14ac:dyDescent="0.25">
      <c r="A14035" s="1">
        <v>38636</v>
      </c>
      <c r="B14035">
        <v>1184.869995</v>
      </c>
      <c r="C14035">
        <f t="shared" si="442"/>
        <v>-2.0718427826813546E-3</v>
      </c>
      <c r="D14035">
        <f t="shared" si="443"/>
        <v>-0.24841306847413794</v>
      </c>
    </row>
    <row r="14036" spans="1:4" x14ac:dyDescent="0.25">
      <c r="A14036" s="1">
        <v>38637</v>
      </c>
      <c r="B14036">
        <v>1177.6800539999999</v>
      </c>
      <c r="C14036">
        <f t="shared" si="442"/>
        <v>-6.0681264867376017E-3</v>
      </c>
      <c r="D14036">
        <f t="shared" si="443"/>
        <v>-0.66095406212311025</v>
      </c>
    </row>
    <row r="14037" spans="1:4" x14ac:dyDescent="0.25">
      <c r="A14037" s="1">
        <v>38638</v>
      </c>
      <c r="B14037">
        <v>1176.839966</v>
      </c>
      <c r="C14037">
        <f t="shared" si="442"/>
        <v>-7.1334145224466461E-4</v>
      </c>
      <c r="D14037">
        <f t="shared" si="443"/>
        <v>-0.10817340326644602</v>
      </c>
    </row>
    <row r="14038" spans="1:4" x14ac:dyDescent="0.25">
      <c r="A14038" s="1">
        <v>38639</v>
      </c>
      <c r="B14038">
        <v>1186.5699460000001</v>
      </c>
      <c r="C14038">
        <f t="shared" si="442"/>
        <v>8.2678871223855754E-3</v>
      </c>
      <c r="D14038">
        <f t="shared" si="443"/>
        <v>0.8189692209185645</v>
      </c>
    </row>
    <row r="14039" spans="1:4" x14ac:dyDescent="0.25">
      <c r="A14039" s="1">
        <v>38642</v>
      </c>
      <c r="B14039">
        <v>1190.099976</v>
      </c>
      <c r="C14039">
        <f t="shared" si="442"/>
        <v>2.9749868618362818E-3</v>
      </c>
      <c r="D14039">
        <f t="shared" si="443"/>
        <v>0.27257699892601467</v>
      </c>
    </row>
    <row r="14040" spans="1:4" x14ac:dyDescent="0.25">
      <c r="A14040" s="1">
        <v>38643</v>
      </c>
      <c r="B14040">
        <v>1178.1400149999999</v>
      </c>
      <c r="C14040">
        <f t="shared" si="442"/>
        <v>-1.0049543098217817E-2</v>
      </c>
      <c r="D14040">
        <f t="shared" si="443"/>
        <v>-1.0719603085924061</v>
      </c>
    </row>
    <row r="14041" spans="1:4" x14ac:dyDescent="0.25">
      <c r="A14041" s="1">
        <v>38644</v>
      </c>
      <c r="B14041">
        <v>1195.76001</v>
      </c>
      <c r="C14041">
        <f t="shared" si="442"/>
        <v>1.4955773316977172E-2</v>
      </c>
      <c r="D14041">
        <f t="shared" si="443"/>
        <v>1.5093674559907231</v>
      </c>
    </row>
    <row r="14042" spans="1:4" x14ac:dyDescent="0.25">
      <c r="A14042" s="1">
        <v>38645</v>
      </c>
      <c r="B14042">
        <v>1177.8000489999999</v>
      </c>
      <c r="C14042">
        <f t="shared" si="442"/>
        <v>-1.5019703661105055E-2</v>
      </c>
      <c r="D14042">
        <f t="shared" si="443"/>
        <v>-1.5850357379287359</v>
      </c>
    </row>
    <row r="14043" spans="1:4" x14ac:dyDescent="0.25">
      <c r="A14043" s="1">
        <v>38646</v>
      </c>
      <c r="B14043">
        <v>1179.589966</v>
      </c>
      <c r="C14043">
        <f t="shared" si="442"/>
        <v>1.5197121120174018E-3</v>
      </c>
      <c r="D14043">
        <f t="shared" si="443"/>
        <v>0.12234730159167084</v>
      </c>
    </row>
    <row r="14044" spans="1:4" x14ac:dyDescent="0.25">
      <c r="A14044" s="1">
        <v>38649</v>
      </c>
      <c r="B14044">
        <v>1199.380005</v>
      </c>
      <c r="C14044">
        <f t="shared" si="442"/>
        <v>1.6777049288667856E-2</v>
      </c>
      <c r="D14044">
        <f t="shared" si="443"/>
        <v>1.697379883213457</v>
      </c>
    </row>
    <row r="14045" spans="1:4" x14ac:dyDescent="0.25">
      <c r="A14045" s="1">
        <v>38650</v>
      </c>
      <c r="B14045">
        <v>1196.540039</v>
      </c>
      <c r="C14045">
        <f t="shared" si="442"/>
        <v>-2.3678617186885242E-3</v>
      </c>
      <c r="D14045">
        <f t="shared" si="443"/>
        <v>-0.27897144596754686</v>
      </c>
    </row>
    <row r="14046" spans="1:4" x14ac:dyDescent="0.25">
      <c r="A14046" s="1">
        <v>38651</v>
      </c>
      <c r="B14046">
        <v>1191.380005</v>
      </c>
      <c r="C14046">
        <f t="shared" si="442"/>
        <v>-4.3124624599377714E-3</v>
      </c>
      <c r="D14046">
        <f t="shared" si="443"/>
        <v>-0.47971483193667308</v>
      </c>
    </row>
    <row r="14047" spans="1:4" x14ac:dyDescent="0.25">
      <c r="A14047" s="1">
        <v>38652</v>
      </c>
      <c r="B14047">
        <v>1178.900024</v>
      </c>
      <c r="C14047">
        <f t="shared" si="442"/>
        <v>-1.0475231200476554E-2</v>
      </c>
      <c r="D14047">
        <f t="shared" si="443"/>
        <v>-1.1159045842483402</v>
      </c>
    </row>
    <row r="14048" spans="1:4" x14ac:dyDescent="0.25">
      <c r="A14048" s="1">
        <v>38653</v>
      </c>
      <c r="B14048">
        <v>1198.410034</v>
      </c>
      <c r="C14048">
        <f t="shared" si="442"/>
        <v>1.6549333788121068E-2</v>
      </c>
      <c r="D14048">
        <f t="shared" si="443"/>
        <v>1.6738725484440327</v>
      </c>
    </row>
    <row r="14049" spans="1:4" x14ac:dyDescent="0.25">
      <c r="A14049" s="1">
        <v>38656</v>
      </c>
      <c r="B14049">
        <v>1207.01001</v>
      </c>
      <c r="C14049">
        <f t="shared" si="442"/>
        <v>7.176154868543172E-3</v>
      </c>
      <c r="D14049">
        <f t="shared" si="443"/>
        <v>0.70626843635173431</v>
      </c>
    </row>
    <row r="14050" spans="1:4" x14ac:dyDescent="0.25">
      <c r="A14050" s="1">
        <v>38657</v>
      </c>
      <c r="B14050">
        <v>1202.76001</v>
      </c>
      <c r="C14050">
        <f t="shared" si="442"/>
        <v>-3.5210975590832527E-3</v>
      </c>
      <c r="D14050">
        <f t="shared" si="443"/>
        <v>-0.39802131698274862</v>
      </c>
    </row>
    <row r="14051" spans="1:4" x14ac:dyDescent="0.25">
      <c r="A14051" s="1">
        <v>38658</v>
      </c>
      <c r="B14051">
        <v>1214.76001</v>
      </c>
      <c r="C14051">
        <f t="shared" si="442"/>
        <v>9.9770526956579619E-3</v>
      </c>
      <c r="D14051">
        <f t="shared" si="443"/>
        <v>0.99540836191166393</v>
      </c>
    </row>
    <row r="14052" spans="1:4" x14ac:dyDescent="0.25">
      <c r="A14052" s="1">
        <v>38659</v>
      </c>
      <c r="B14052">
        <v>1219.9399410000001</v>
      </c>
      <c r="C14052">
        <f t="shared" si="442"/>
        <v>4.2641599635799832E-3</v>
      </c>
      <c r="D14052">
        <f t="shared" si="443"/>
        <v>0.40565983081781892</v>
      </c>
    </row>
    <row r="14053" spans="1:4" x14ac:dyDescent="0.25">
      <c r="A14053" s="1">
        <v>38660</v>
      </c>
      <c r="B14053">
        <v>1220.1400149999999</v>
      </c>
      <c r="C14053">
        <f t="shared" si="442"/>
        <v>1.64003155627368E-4</v>
      </c>
      <c r="D14053">
        <f t="shared" si="443"/>
        <v>-1.7604103610186668E-2</v>
      </c>
    </row>
    <row r="14054" spans="1:4" x14ac:dyDescent="0.25">
      <c r="A14054" s="1">
        <v>38663</v>
      </c>
      <c r="B14054">
        <v>1222.8100589999999</v>
      </c>
      <c r="C14054">
        <f t="shared" si="442"/>
        <v>2.1883095113472972E-3</v>
      </c>
      <c r="D14054">
        <f t="shared" si="443"/>
        <v>0.19136738522354896</v>
      </c>
    </row>
    <row r="14055" spans="1:4" x14ac:dyDescent="0.25">
      <c r="A14055" s="1">
        <v>38664</v>
      </c>
      <c r="B14055">
        <v>1218.589966</v>
      </c>
      <c r="C14055">
        <f t="shared" si="442"/>
        <v>-3.4511435107518196E-3</v>
      </c>
      <c r="D14055">
        <f t="shared" si="443"/>
        <v>-0.3907998795810132</v>
      </c>
    </row>
    <row r="14056" spans="1:4" x14ac:dyDescent="0.25">
      <c r="A14056" s="1">
        <v>38665</v>
      </c>
      <c r="B14056">
        <v>1220.650024</v>
      </c>
      <c r="C14056">
        <f t="shared" si="442"/>
        <v>1.6905259828801089E-3</v>
      </c>
      <c r="D14056">
        <f t="shared" si="443"/>
        <v>0.13998061524835728</v>
      </c>
    </row>
    <row r="14057" spans="1:4" x14ac:dyDescent="0.25">
      <c r="A14057" s="1">
        <v>38666</v>
      </c>
      <c r="B14057">
        <v>1230.959961</v>
      </c>
      <c r="C14057">
        <f t="shared" si="442"/>
        <v>8.4462678059145091E-3</v>
      </c>
      <c r="D14057">
        <f t="shared" si="443"/>
        <v>0.83738366540760711</v>
      </c>
    </row>
    <row r="14058" spans="1:4" x14ac:dyDescent="0.25">
      <c r="A14058" s="1">
        <v>38667</v>
      </c>
      <c r="B14058">
        <v>1234.719971</v>
      </c>
      <c r="C14058">
        <f t="shared" si="442"/>
        <v>3.0545347689012736E-3</v>
      </c>
      <c r="D14058">
        <f t="shared" si="443"/>
        <v>0.28078882147254175</v>
      </c>
    </row>
    <row r="14059" spans="1:4" x14ac:dyDescent="0.25">
      <c r="A14059" s="1">
        <v>38670</v>
      </c>
      <c r="B14059">
        <v>1233.76001</v>
      </c>
      <c r="C14059">
        <f t="shared" si="442"/>
        <v>-7.7747264363314805E-4</v>
      </c>
      <c r="D14059">
        <f t="shared" si="443"/>
        <v>-0.11479374040428328</v>
      </c>
    </row>
    <row r="14060" spans="1:4" x14ac:dyDescent="0.25">
      <c r="A14060" s="1">
        <v>38671</v>
      </c>
      <c r="B14060">
        <v>1229.01001</v>
      </c>
      <c r="C14060">
        <f t="shared" si="442"/>
        <v>-3.8500194215242978E-3</v>
      </c>
      <c r="D14060">
        <f t="shared" si="443"/>
        <v>-0.43197630166678636</v>
      </c>
    </row>
    <row r="14061" spans="1:4" x14ac:dyDescent="0.25">
      <c r="A14061" s="1">
        <v>38672</v>
      </c>
      <c r="B14061">
        <v>1231.209961</v>
      </c>
      <c r="C14061">
        <f t="shared" si="442"/>
        <v>1.790018781051339E-3</v>
      </c>
      <c r="D14061">
        <f t="shared" si="443"/>
        <v>0.15025137199588628</v>
      </c>
    </row>
    <row r="14062" spans="1:4" x14ac:dyDescent="0.25">
      <c r="A14062" s="1">
        <v>38673</v>
      </c>
      <c r="B14062">
        <v>1242.8000489999999</v>
      </c>
      <c r="C14062">
        <f t="shared" si="442"/>
        <v>9.4135755615445404E-3</v>
      </c>
      <c r="D14062">
        <f t="shared" si="443"/>
        <v>0.93723996496585127</v>
      </c>
    </row>
    <row r="14063" spans="1:4" x14ac:dyDescent="0.25">
      <c r="A14063" s="1">
        <v>38674</v>
      </c>
      <c r="B14063">
        <v>1248.2700199999999</v>
      </c>
      <c r="C14063">
        <f t="shared" si="442"/>
        <v>4.4013282783512686E-3</v>
      </c>
      <c r="D14063">
        <f t="shared" si="443"/>
        <v>0.41981987476451482</v>
      </c>
    </row>
    <row r="14064" spans="1:4" x14ac:dyDescent="0.25">
      <c r="A14064" s="1">
        <v>38677</v>
      </c>
      <c r="B14064">
        <v>1254.849976</v>
      </c>
      <c r="C14064">
        <f t="shared" si="442"/>
        <v>5.2712601396931458E-3</v>
      </c>
      <c r="D14064">
        <f t="shared" si="443"/>
        <v>0.50962394801402167</v>
      </c>
    </row>
    <row r="14065" spans="1:4" x14ac:dyDescent="0.25">
      <c r="A14065" s="1">
        <v>38678</v>
      </c>
      <c r="B14065">
        <v>1261.2299800000001</v>
      </c>
      <c r="C14065">
        <f t="shared" si="442"/>
        <v>5.0842763055527485E-3</v>
      </c>
      <c r="D14065">
        <f t="shared" si="443"/>
        <v>0.49032139032666877</v>
      </c>
    </row>
    <row r="14066" spans="1:4" x14ac:dyDescent="0.25">
      <c r="A14066" s="1">
        <v>38679</v>
      </c>
      <c r="B14066">
        <v>1265.6099850000001</v>
      </c>
      <c r="C14066">
        <f t="shared" si="442"/>
        <v>3.472804381005945E-3</v>
      </c>
      <c r="D14066">
        <f t="shared" si="443"/>
        <v>0.32396727780077711</v>
      </c>
    </row>
    <row r="14067" spans="1:4" x14ac:dyDescent="0.25">
      <c r="A14067" s="1">
        <v>38681</v>
      </c>
      <c r="B14067">
        <v>1268.25</v>
      </c>
      <c r="C14067">
        <f t="shared" si="442"/>
        <v>2.085962525019136E-3</v>
      </c>
      <c r="D14067">
        <f t="shared" si="443"/>
        <v>0.18080198732801378</v>
      </c>
    </row>
    <row r="14068" spans="1:4" x14ac:dyDescent="0.25">
      <c r="A14068" s="1">
        <v>38684</v>
      </c>
      <c r="B14068">
        <v>1257.459961</v>
      </c>
      <c r="C14068">
        <f t="shared" si="442"/>
        <v>-8.5078170707667544E-3</v>
      </c>
      <c r="D14068">
        <f t="shared" si="443"/>
        <v>-0.91280614577519281</v>
      </c>
    </row>
    <row r="14069" spans="1:4" x14ac:dyDescent="0.25">
      <c r="A14069" s="1">
        <v>38685</v>
      </c>
      <c r="B14069">
        <v>1257.4799800000001</v>
      </c>
      <c r="C14069">
        <f t="shared" si="442"/>
        <v>1.5920188809914748E-5</v>
      </c>
      <c r="D14069">
        <f t="shared" si="443"/>
        <v>-3.2890879724543368E-2</v>
      </c>
    </row>
    <row r="14070" spans="1:4" x14ac:dyDescent="0.25">
      <c r="A14070" s="1">
        <v>38686</v>
      </c>
      <c r="B14070">
        <v>1249.4799800000001</v>
      </c>
      <c r="C14070">
        <f t="shared" si="442"/>
        <v>-6.3619303108110037E-3</v>
      </c>
      <c r="D14070">
        <f t="shared" si="443"/>
        <v>-0.69128377104694982</v>
      </c>
    </row>
    <row r="14071" spans="1:4" x14ac:dyDescent="0.25">
      <c r="A14071" s="1">
        <v>38687</v>
      </c>
      <c r="B14071">
        <v>1264.670044</v>
      </c>
      <c r="C14071">
        <f t="shared" si="442"/>
        <v>1.2157108751754464E-2</v>
      </c>
      <c r="D14071">
        <f t="shared" si="443"/>
        <v>1.2204580726415737</v>
      </c>
    </row>
    <row r="14072" spans="1:4" x14ac:dyDescent="0.25">
      <c r="A14072" s="1">
        <v>38688</v>
      </c>
      <c r="B14072">
        <v>1265.079956</v>
      </c>
      <c r="C14072">
        <f t="shared" si="442"/>
        <v>3.2412564996286974E-4</v>
      </c>
      <c r="D14072">
        <f t="shared" si="443"/>
        <v>-1.0744731308311673E-3</v>
      </c>
    </row>
    <row r="14073" spans="1:4" x14ac:dyDescent="0.25">
      <c r="A14073" s="1">
        <v>38691</v>
      </c>
      <c r="B14073">
        <v>1262.089966</v>
      </c>
      <c r="C14073">
        <f t="shared" si="442"/>
        <v>-2.3634790716737797E-3</v>
      </c>
      <c r="D14073">
        <f t="shared" si="443"/>
        <v>-0.27851902024200587</v>
      </c>
    </row>
    <row r="14074" spans="1:4" x14ac:dyDescent="0.25">
      <c r="A14074" s="1">
        <v>38692</v>
      </c>
      <c r="B14074">
        <v>1263.6999510000001</v>
      </c>
      <c r="C14074">
        <f t="shared" si="442"/>
        <v>1.2756499483967954E-3</v>
      </c>
      <c r="D14074">
        <f t="shared" si="443"/>
        <v>9.7152481867043533E-2</v>
      </c>
    </row>
    <row r="14075" spans="1:4" x14ac:dyDescent="0.25">
      <c r="A14075" s="1">
        <v>38693</v>
      </c>
      <c r="B14075">
        <v>1257.369995</v>
      </c>
      <c r="C14075">
        <f t="shared" si="442"/>
        <v>-5.0090656369741193E-3</v>
      </c>
      <c r="D14075">
        <f t="shared" si="443"/>
        <v>-0.55162598442615141</v>
      </c>
    </row>
    <row r="14076" spans="1:4" x14ac:dyDescent="0.25">
      <c r="A14076" s="1">
        <v>38694</v>
      </c>
      <c r="B14076">
        <v>1255.839966</v>
      </c>
      <c r="C14076">
        <f t="shared" si="442"/>
        <v>-1.2168486651377153E-3</v>
      </c>
      <c r="D14076">
        <f t="shared" si="443"/>
        <v>-0.16015103581177551</v>
      </c>
    </row>
    <row r="14077" spans="1:4" x14ac:dyDescent="0.25">
      <c r="A14077" s="1">
        <v>38695</v>
      </c>
      <c r="B14077">
        <v>1259.369995</v>
      </c>
      <c r="C14077">
        <f t="shared" si="442"/>
        <v>2.8108907946635675E-3</v>
      </c>
      <c r="D14077">
        <f t="shared" si="443"/>
        <v>0.25563717192208901</v>
      </c>
    </row>
    <row r="14078" spans="1:4" x14ac:dyDescent="0.25">
      <c r="A14078" s="1">
        <v>38698</v>
      </c>
      <c r="B14078">
        <v>1260.4300539999999</v>
      </c>
      <c r="C14078">
        <f t="shared" si="442"/>
        <v>8.4173753877614388E-4</v>
      </c>
      <c r="D14078">
        <f t="shared" si="443"/>
        <v>5.2359201440073132E-2</v>
      </c>
    </row>
    <row r="14079" spans="1:4" x14ac:dyDescent="0.25">
      <c r="A14079" s="1">
        <v>38699</v>
      </c>
      <c r="B14079">
        <v>1267.4300539999999</v>
      </c>
      <c r="C14079">
        <f t="shared" si="442"/>
        <v>5.5536600208676568E-3</v>
      </c>
      <c r="D14079">
        <f t="shared" si="443"/>
        <v>0.53877641470897508</v>
      </c>
    </row>
    <row r="14080" spans="1:4" x14ac:dyDescent="0.25">
      <c r="A14080" s="1">
        <v>38700</v>
      </c>
      <c r="B14080">
        <v>1272.73999</v>
      </c>
      <c r="C14080">
        <f t="shared" si="442"/>
        <v>4.1895298152683225E-3</v>
      </c>
      <c r="D14080">
        <f t="shared" si="443"/>
        <v>0.39795567420115713</v>
      </c>
    </row>
    <row r="14081" spans="1:4" x14ac:dyDescent="0.25">
      <c r="A14081" s="1">
        <v>38701</v>
      </c>
      <c r="B14081">
        <v>1270.9399410000001</v>
      </c>
      <c r="C14081">
        <f t="shared" si="442"/>
        <v>-1.4143100822973098E-3</v>
      </c>
      <c r="D14081">
        <f t="shared" si="443"/>
        <v>-0.1805352065250985</v>
      </c>
    </row>
    <row r="14082" spans="1:4" x14ac:dyDescent="0.25">
      <c r="A14082" s="1">
        <v>38702</v>
      </c>
      <c r="B14082">
        <v>1267.3199460000001</v>
      </c>
      <c r="C14082">
        <f t="shared" si="442"/>
        <v>-2.848281719080914E-3</v>
      </c>
      <c r="D14082">
        <f t="shared" si="443"/>
        <v>-0.32856575883616262</v>
      </c>
    </row>
    <row r="14083" spans="1:4" x14ac:dyDescent="0.25">
      <c r="A14083" s="1">
        <v>38705</v>
      </c>
      <c r="B14083">
        <v>1259.920044</v>
      </c>
      <c r="C14083">
        <f t="shared" ref="C14083:C14146" si="444">B14083/B14082-1</f>
        <v>-5.8390164404468203E-3</v>
      </c>
      <c r="D14083">
        <f t="shared" si="443"/>
        <v>-0.63730276678193476</v>
      </c>
    </row>
    <row r="14084" spans="1:4" x14ac:dyDescent="0.25">
      <c r="A14084" s="1">
        <v>38706</v>
      </c>
      <c r="B14084">
        <v>1259.619995</v>
      </c>
      <c r="C14084">
        <f t="shared" si="444"/>
        <v>-2.3814923925435938E-4</v>
      </c>
      <c r="D14084">
        <f t="shared" ref="D14084:D14147" si="445">(C14084-$H$1)/$H$2</f>
        <v>-5.9118760944056131E-2</v>
      </c>
    </row>
    <row r="14085" spans="1:4" x14ac:dyDescent="0.25">
      <c r="A14085" s="1">
        <v>38707</v>
      </c>
      <c r="B14085">
        <v>1262.790039</v>
      </c>
      <c r="C14085">
        <f t="shared" si="444"/>
        <v>2.516666941286605E-3</v>
      </c>
      <c r="D14085">
        <f t="shared" si="445"/>
        <v>0.22526410288693491</v>
      </c>
    </row>
    <row r="14086" spans="1:4" x14ac:dyDescent="0.25">
      <c r="A14086" s="1">
        <v>38708</v>
      </c>
      <c r="B14086">
        <v>1268.119995</v>
      </c>
      <c r="C14086">
        <f t="shared" si="444"/>
        <v>4.2207776711802314E-3</v>
      </c>
      <c r="D14086">
        <f t="shared" si="445"/>
        <v>0.4011814265455701</v>
      </c>
    </row>
    <row r="14087" spans="1:4" x14ac:dyDescent="0.25">
      <c r="A14087" s="1">
        <v>38709</v>
      </c>
      <c r="B14087">
        <v>1268.660034</v>
      </c>
      <c r="C14087">
        <f t="shared" si="444"/>
        <v>4.2585796464789105E-4</v>
      </c>
      <c r="D14087">
        <f t="shared" si="445"/>
        <v>9.4274714993186261E-3</v>
      </c>
    </row>
    <row r="14088" spans="1:4" x14ac:dyDescent="0.25">
      <c r="A14088" s="1">
        <v>38713</v>
      </c>
      <c r="B14088">
        <v>1256.540039</v>
      </c>
      <c r="C14088">
        <f t="shared" si="444"/>
        <v>-9.5533828410960808E-3</v>
      </c>
      <c r="D14088">
        <f t="shared" si="445"/>
        <v>-1.0207411107976216</v>
      </c>
    </row>
    <row r="14089" spans="1:4" x14ac:dyDescent="0.25">
      <c r="A14089" s="1">
        <v>38714</v>
      </c>
      <c r="B14089">
        <v>1258.170044</v>
      </c>
      <c r="C14089">
        <f t="shared" si="444"/>
        <v>1.2972169205982542E-3</v>
      </c>
      <c r="D14089">
        <f t="shared" si="445"/>
        <v>9.9378865377543257E-2</v>
      </c>
    </row>
    <row r="14090" spans="1:4" x14ac:dyDescent="0.25">
      <c r="A14090" s="1">
        <v>38715</v>
      </c>
      <c r="B14090">
        <v>1254.420044</v>
      </c>
      <c r="C14090">
        <f t="shared" si="444"/>
        <v>-2.9805192214542586E-3</v>
      </c>
      <c r="D14090">
        <f t="shared" si="445"/>
        <v>-0.34221678931014671</v>
      </c>
    </row>
    <row r="14091" spans="1:4" x14ac:dyDescent="0.25">
      <c r="A14091" s="1">
        <v>38716</v>
      </c>
      <c r="B14091">
        <v>1248.290039</v>
      </c>
      <c r="C14091">
        <f t="shared" si="444"/>
        <v>-4.8867243706127717E-3</v>
      </c>
      <c r="D14091">
        <f t="shared" si="445"/>
        <v>-0.53899655385350309</v>
      </c>
    </row>
    <row r="14092" spans="1:4" x14ac:dyDescent="0.25">
      <c r="A14092" s="1">
        <v>38720</v>
      </c>
      <c r="B14092">
        <v>1268.8000489999999</v>
      </c>
      <c r="C14092">
        <f t="shared" si="444"/>
        <v>1.6430484390014488E-2</v>
      </c>
      <c r="D14092">
        <f t="shared" si="445"/>
        <v>1.6616035874741935</v>
      </c>
    </row>
    <row r="14093" spans="1:4" x14ac:dyDescent="0.25">
      <c r="A14093" s="1">
        <v>38721</v>
      </c>
      <c r="B14093">
        <v>1273.459961</v>
      </c>
      <c r="C14093">
        <f t="shared" si="444"/>
        <v>3.672692165856084E-3</v>
      </c>
      <c r="D14093">
        <f t="shared" si="445"/>
        <v>0.34460192526003264</v>
      </c>
    </row>
    <row r="14094" spans="1:4" x14ac:dyDescent="0.25">
      <c r="A14094" s="1">
        <v>38722</v>
      </c>
      <c r="B14094">
        <v>1273.4799800000001</v>
      </c>
      <c r="C14094">
        <f t="shared" si="444"/>
        <v>1.5720164444177342E-5</v>
      </c>
      <c r="D14094">
        <f t="shared" si="445"/>
        <v>-3.291152847140575E-2</v>
      </c>
    </row>
    <row r="14095" spans="1:4" x14ac:dyDescent="0.25">
      <c r="A14095" s="1">
        <v>38723</v>
      </c>
      <c r="B14095">
        <v>1285.4499510000001</v>
      </c>
      <c r="C14095">
        <f t="shared" si="444"/>
        <v>9.39941827746682E-3</v>
      </c>
      <c r="D14095">
        <f t="shared" si="445"/>
        <v>0.93577849213926856</v>
      </c>
    </row>
    <row r="14096" spans="1:4" x14ac:dyDescent="0.25">
      <c r="A14096" s="1">
        <v>38726</v>
      </c>
      <c r="B14096">
        <v>1290.150024</v>
      </c>
      <c r="C14096">
        <f t="shared" si="444"/>
        <v>3.6563640586269042E-3</v>
      </c>
      <c r="D14096">
        <f t="shared" si="445"/>
        <v>0.34291635584615549</v>
      </c>
    </row>
    <row r="14097" spans="1:4" x14ac:dyDescent="0.25">
      <c r="A14097" s="1">
        <v>38727</v>
      </c>
      <c r="B14097">
        <v>1289.6899410000001</v>
      </c>
      <c r="C14097">
        <f t="shared" si="444"/>
        <v>-3.5661201522396713E-4</v>
      </c>
      <c r="D14097">
        <f t="shared" si="445"/>
        <v>-7.1347810463066388E-2</v>
      </c>
    </row>
    <row r="14098" spans="1:4" x14ac:dyDescent="0.25">
      <c r="A14098" s="1">
        <v>38728</v>
      </c>
      <c r="B14098">
        <v>1294.1800539999999</v>
      </c>
      <c r="C14098">
        <f t="shared" si="444"/>
        <v>3.4815445614146956E-3</v>
      </c>
      <c r="D14098">
        <f t="shared" si="445"/>
        <v>0.32486953674371388</v>
      </c>
    </row>
    <row r="14099" spans="1:4" x14ac:dyDescent="0.25">
      <c r="A14099" s="1">
        <v>38729</v>
      </c>
      <c r="B14099">
        <v>1286.0600589999999</v>
      </c>
      <c r="C14099">
        <f t="shared" si="444"/>
        <v>-6.2742390248582414E-3</v>
      </c>
      <c r="D14099">
        <f t="shared" si="445"/>
        <v>-0.6822312980694708</v>
      </c>
    </row>
    <row r="14100" spans="1:4" x14ac:dyDescent="0.25">
      <c r="A14100" s="1">
        <v>38730</v>
      </c>
      <c r="B14100">
        <v>1287.6099850000001</v>
      </c>
      <c r="C14100">
        <f t="shared" si="444"/>
        <v>1.2051738868286144E-3</v>
      </c>
      <c r="D14100">
        <f t="shared" si="445"/>
        <v>8.9877156434494038E-2</v>
      </c>
    </row>
    <row r="14101" spans="1:4" x14ac:dyDescent="0.25">
      <c r="A14101" s="1">
        <v>38734</v>
      </c>
      <c r="B14101">
        <v>1282.9300539999999</v>
      </c>
      <c r="C14101">
        <f t="shared" si="444"/>
        <v>-3.6345873785688099E-3</v>
      </c>
      <c r="D14101">
        <f t="shared" si="445"/>
        <v>-0.40973700244624378</v>
      </c>
    </row>
    <row r="14102" spans="1:4" x14ac:dyDescent="0.25">
      <c r="A14102" s="1">
        <v>38735</v>
      </c>
      <c r="B14102">
        <v>1277.9300539999999</v>
      </c>
      <c r="C14102">
        <f t="shared" si="444"/>
        <v>-3.8973286068173518E-3</v>
      </c>
      <c r="D14102">
        <f t="shared" si="445"/>
        <v>-0.43686008363894963</v>
      </c>
    </row>
    <row r="14103" spans="1:4" x14ac:dyDescent="0.25">
      <c r="A14103" s="1">
        <v>38736</v>
      </c>
      <c r="B14103">
        <v>1285.040039</v>
      </c>
      <c r="C14103">
        <f t="shared" si="444"/>
        <v>5.5636730490415953E-3</v>
      </c>
      <c r="D14103">
        <f t="shared" si="445"/>
        <v>0.53981007120040958</v>
      </c>
    </row>
    <row r="14104" spans="1:4" x14ac:dyDescent="0.25">
      <c r="A14104" s="1">
        <v>38737</v>
      </c>
      <c r="B14104">
        <v>1261.48999</v>
      </c>
      <c r="C14104">
        <f t="shared" si="444"/>
        <v>-1.8326315356155143E-2</v>
      </c>
      <c r="D14104">
        <f t="shared" si="445"/>
        <v>-1.9263810915888613</v>
      </c>
    </row>
    <row r="14105" spans="1:4" x14ac:dyDescent="0.25">
      <c r="A14105" s="1">
        <v>38740</v>
      </c>
      <c r="B14105">
        <v>1263.8199460000001</v>
      </c>
      <c r="C14105">
        <f t="shared" si="444"/>
        <v>1.8469873074458132E-3</v>
      </c>
      <c r="D14105">
        <f t="shared" si="445"/>
        <v>0.15613229893349073</v>
      </c>
    </row>
    <row r="14106" spans="1:4" x14ac:dyDescent="0.25">
      <c r="A14106" s="1">
        <v>38741</v>
      </c>
      <c r="B14106">
        <v>1266.8599850000001</v>
      </c>
      <c r="C14106">
        <f t="shared" si="444"/>
        <v>2.4054367947126121E-3</v>
      </c>
      <c r="D14106">
        <f t="shared" si="445"/>
        <v>0.21378168607433967</v>
      </c>
    </row>
    <row r="14107" spans="1:4" x14ac:dyDescent="0.25">
      <c r="A14107" s="1">
        <v>38742</v>
      </c>
      <c r="B14107">
        <v>1264.6800539999999</v>
      </c>
      <c r="C14107">
        <f t="shared" si="444"/>
        <v>-1.7207355396895441E-3</v>
      </c>
      <c r="D14107">
        <f t="shared" si="445"/>
        <v>-0.21216786126971118</v>
      </c>
    </row>
    <row r="14108" spans="1:4" x14ac:dyDescent="0.25">
      <c r="A14108" s="1">
        <v>38743</v>
      </c>
      <c r="B14108">
        <v>1273.829956</v>
      </c>
      <c r="C14108">
        <f t="shared" si="444"/>
        <v>7.2349539878171498E-3</v>
      </c>
      <c r="D14108">
        <f t="shared" si="445"/>
        <v>0.71233833751174214</v>
      </c>
    </row>
    <row r="14109" spans="1:4" x14ac:dyDescent="0.25">
      <c r="A14109" s="1">
        <v>38744</v>
      </c>
      <c r="B14109">
        <v>1283.719971</v>
      </c>
      <c r="C14109">
        <f t="shared" si="444"/>
        <v>7.7639993889420111E-3</v>
      </c>
      <c r="D14109">
        <f t="shared" si="445"/>
        <v>0.76695230679624049</v>
      </c>
    </row>
    <row r="14110" spans="1:4" x14ac:dyDescent="0.25">
      <c r="A14110" s="1">
        <v>38747</v>
      </c>
      <c r="B14110">
        <v>1285.1899410000001</v>
      </c>
      <c r="C14110">
        <f t="shared" si="444"/>
        <v>1.1450861817277058E-3</v>
      </c>
      <c r="D14110">
        <f t="shared" si="445"/>
        <v>8.3674233067653328E-2</v>
      </c>
    </row>
    <row r="14111" spans="1:4" x14ac:dyDescent="0.25">
      <c r="A14111" s="1">
        <v>38748</v>
      </c>
      <c r="B14111">
        <v>1280.079956</v>
      </c>
      <c r="C14111">
        <f t="shared" si="444"/>
        <v>-3.9760543068241283E-3</v>
      </c>
      <c r="D14111">
        <f t="shared" si="445"/>
        <v>-0.4449870287989095</v>
      </c>
    </row>
    <row r="14112" spans="1:4" x14ac:dyDescent="0.25">
      <c r="A14112" s="1">
        <v>38749</v>
      </c>
      <c r="B14112">
        <v>1282.459961</v>
      </c>
      <c r="C14112">
        <f t="shared" si="444"/>
        <v>1.8592627662392669E-3</v>
      </c>
      <c r="D14112">
        <f t="shared" si="445"/>
        <v>0.15739950875720979</v>
      </c>
    </row>
    <row r="14113" spans="1:4" x14ac:dyDescent="0.25">
      <c r="A14113" s="1">
        <v>38750</v>
      </c>
      <c r="B14113">
        <v>1270.839966</v>
      </c>
      <c r="C14113">
        <f t="shared" si="444"/>
        <v>-9.0607078219731019E-3</v>
      </c>
      <c r="D14113">
        <f t="shared" si="445"/>
        <v>-0.96988169815664182</v>
      </c>
    </row>
    <row r="14114" spans="1:4" x14ac:dyDescent="0.25">
      <c r="A14114" s="1">
        <v>38751</v>
      </c>
      <c r="B14114">
        <v>1264.030029</v>
      </c>
      <c r="C14114">
        <f t="shared" si="444"/>
        <v>-5.3586109834383722E-3</v>
      </c>
      <c r="D14114">
        <f t="shared" si="445"/>
        <v>-0.58770995524368164</v>
      </c>
    </row>
    <row r="14115" spans="1:4" x14ac:dyDescent="0.25">
      <c r="A14115" s="1">
        <v>38754</v>
      </c>
      <c r="B14115">
        <v>1265.0200199999999</v>
      </c>
      <c r="C14115">
        <f t="shared" si="444"/>
        <v>7.8320212122107158E-4</v>
      </c>
      <c r="D14115">
        <f t="shared" si="445"/>
        <v>4.631652251382061E-2</v>
      </c>
    </row>
    <row r="14116" spans="1:4" x14ac:dyDescent="0.25">
      <c r="A14116" s="1">
        <v>38755</v>
      </c>
      <c r="B14116">
        <v>1254.780029</v>
      </c>
      <c r="C14116">
        <f t="shared" si="444"/>
        <v>-8.0947264376100003E-3</v>
      </c>
      <c r="D14116">
        <f t="shared" si="445"/>
        <v>-0.87016232143994943</v>
      </c>
    </row>
    <row r="14117" spans="1:4" x14ac:dyDescent="0.25">
      <c r="A14117" s="1">
        <v>38756</v>
      </c>
      <c r="B14117">
        <v>1265.650024</v>
      </c>
      <c r="C14117">
        <f t="shared" si="444"/>
        <v>8.6628689880112741E-3</v>
      </c>
      <c r="D14117">
        <f t="shared" si="445"/>
        <v>0.85974365621532767</v>
      </c>
    </row>
    <row r="14118" spans="1:4" x14ac:dyDescent="0.25">
      <c r="A14118" s="1">
        <v>38757</v>
      </c>
      <c r="B14118">
        <v>1263.780029</v>
      </c>
      <c r="C14118">
        <f t="shared" si="444"/>
        <v>-1.4774977004227141E-3</v>
      </c>
      <c r="D14118">
        <f t="shared" si="445"/>
        <v>-0.18705813750252323</v>
      </c>
    </row>
    <row r="14119" spans="1:4" x14ac:dyDescent="0.25">
      <c r="A14119" s="1">
        <v>38758</v>
      </c>
      <c r="B14119">
        <v>1266.98999</v>
      </c>
      <c r="C14119">
        <f t="shared" si="444"/>
        <v>2.5399681323814427E-3</v>
      </c>
      <c r="D14119">
        <f t="shared" si="445"/>
        <v>0.22766951182166897</v>
      </c>
    </row>
    <row r="14120" spans="1:4" x14ac:dyDescent="0.25">
      <c r="A14120" s="1">
        <v>38761</v>
      </c>
      <c r="B14120">
        <v>1262.8599850000001</v>
      </c>
      <c r="C14120">
        <f t="shared" si="444"/>
        <v>-3.2596982080339565E-3</v>
      </c>
      <c r="D14120">
        <f t="shared" si="445"/>
        <v>-0.37103675932694025</v>
      </c>
    </row>
    <row r="14121" spans="1:4" x14ac:dyDescent="0.25">
      <c r="A14121" s="1">
        <v>38762</v>
      </c>
      <c r="B14121">
        <v>1275.530029</v>
      </c>
      <c r="C14121">
        <f t="shared" si="444"/>
        <v>1.0032817691978613E-2</v>
      </c>
      <c r="D14121">
        <f t="shared" si="445"/>
        <v>1.0011650470463058</v>
      </c>
    </row>
    <row r="14122" spans="1:4" x14ac:dyDescent="0.25">
      <c r="A14122" s="1">
        <v>38763</v>
      </c>
      <c r="B14122">
        <v>1280</v>
      </c>
      <c r="C14122">
        <f t="shared" si="444"/>
        <v>3.5044027959925117E-3</v>
      </c>
      <c r="D14122">
        <f t="shared" si="445"/>
        <v>0.32722921876434274</v>
      </c>
    </row>
    <row r="14123" spans="1:4" x14ac:dyDescent="0.25">
      <c r="A14123" s="1">
        <v>38764</v>
      </c>
      <c r="B14123">
        <v>1289.380005</v>
      </c>
      <c r="C14123">
        <f t="shared" si="444"/>
        <v>7.3281289062498978E-3</v>
      </c>
      <c r="D14123">
        <f t="shared" si="445"/>
        <v>0.7219568922190549</v>
      </c>
    </row>
    <row r="14124" spans="1:4" x14ac:dyDescent="0.25">
      <c r="A14124" s="1">
        <v>38765</v>
      </c>
      <c r="B14124">
        <v>1287.23999</v>
      </c>
      <c r="C14124">
        <f t="shared" si="444"/>
        <v>-1.6597240469848895E-3</v>
      </c>
      <c r="D14124">
        <f t="shared" si="445"/>
        <v>-0.20586957423897864</v>
      </c>
    </row>
    <row r="14125" spans="1:4" x14ac:dyDescent="0.25">
      <c r="A14125" s="1">
        <v>38769</v>
      </c>
      <c r="B14125">
        <v>1283.030029</v>
      </c>
      <c r="C14125">
        <f t="shared" si="444"/>
        <v>-3.270533103931994E-3</v>
      </c>
      <c r="D14125">
        <f t="shared" si="445"/>
        <v>-0.37215525817508827</v>
      </c>
    </row>
    <row r="14126" spans="1:4" x14ac:dyDescent="0.25">
      <c r="A14126" s="1">
        <v>38770</v>
      </c>
      <c r="B14126">
        <v>1292.670044</v>
      </c>
      <c r="C14126">
        <f t="shared" si="444"/>
        <v>7.5134757426631449E-3</v>
      </c>
      <c r="D14126">
        <f t="shared" si="445"/>
        <v>0.7410904607357256</v>
      </c>
    </row>
    <row r="14127" spans="1:4" x14ac:dyDescent="0.25">
      <c r="A14127" s="1">
        <v>38771</v>
      </c>
      <c r="B14127">
        <v>1287.790039</v>
      </c>
      <c r="C14127">
        <f t="shared" si="444"/>
        <v>-3.7751358304083382E-3</v>
      </c>
      <c r="D14127">
        <f t="shared" si="445"/>
        <v>-0.42424598185600182</v>
      </c>
    </row>
    <row r="14128" spans="1:4" x14ac:dyDescent="0.25">
      <c r="A14128" s="1">
        <v>38772</v>
      </c>
      <c r="B14128">
        <v>1289.4300539999999</v>
      </c>
      <c r="C14128">
        <f t="shared" si="444"/>
        <v>1.2735111705581836E-3</v>
      </c>
      <c r="D14128">
        <f t="shared" si="445"/>
        <v>9.6931693354496307E-2</v>
      </c>
    </row>
    <row r="14129" spans="1:4" x14ac:dyDescent="0.25">
      <c r="A14129" s="1">
        <v>38775</v>
      </c>
      <c r="B14129">
        <v>1294.119995</v>
      </c>
      <c r="C14129">
        <f t="shared" si="444"/>
        <v>3.6372201698349205E-3</v>
      </c>
      <c r="D14129">
        <f t="shared" si="445"/>
        <v>0.34094011004145092</v>
      </c>
    </row>
    <row r="14130" spans="1:4" x14ac:dyDescent="0.25">
      <c r="A14130" s="1">
        <v>38776</v>
      </c>
      <c r="B14130">
        <v>1280.660034</v>
      </c>
      <c r="C14130">
        <f t="shared" si="444"/>
        <v>-1.0400860084075925E-2</v>
      </c>
      <c r="D14130">
        <f t="shared" si="445"/>
        <v>-1.10822716779576</v>
      </c>
    </row>
    <row r="14131" spans="1:4" x14ac:dyDescent="0.25">
      <c r="A14131" s="1">
        <v>38777</v>
      </c>
      <c r="B14131">
        <v>1291.23999</v>
      </c>
      <c r="C14131">
        <f t="shared" si="444"/>
        <v>8.2613306569383482E-3</v>
      </c>
      <c r="D14131">
        <f t="shared" si="445"/>
        <v>0.81829238939940108</v>
      </c>
    </row>
    <row r="14132" spans="1:4" x14ac:dyDescent="0.25">
      <c r="A14132" s="1">
        <v>38778</v>
      </c>
      <c r="B14132">
        <v>1289.1400149999999</v>
      </c>
      <c r="C14132">
        <f t="shared" si="444"/>
        <v>-1.6263243210118405E-3</v>
      </c>
      <c r="D14132">
        <f t="shared" si="445"/>
        <v>-0.20242168185672874</v>
      </c>
    </row>
    <row r="14133" spans="1:4" x14ac:dyDescent="0.25">
      <c r="A14133" s="1">
        <v>38779</v>
      </c>
      <c r="B14133">
        <v>1287.2299800000001</v>
      </c>
      <c r="C14133">
        <f t="shared" si="444"/>
        <v>-1.4816350262775169E-3</v>
      </c>
      <c r="D14133">
        <f t="shared" si="445"/>
        <v>-0.18748523844069173</v>
      </c>
    </row>
    <row r="14134" spans="1:4" x14ac:dyDescent="0.25">
      <c r="A14134" s="1">
        <v>38782</v>
      </c>
      <c r="B14134">
        <v>1278.26001</v>
      </c>
      <c r="C14134">
        <f t="shared" si="444"/>
        <v>-6.9684284388715767E-3</v>
      </c>
      <c r="D14134">
        <f t="shared" si="445"/>
        <v>-0.75389327500743963</v>
      </c>
    </row>
    <row r="14135" spans="1:4" x14ac:dyDescent="0.25">
      <c r="A14135" s="1">
        <v>38783</v>
      </c>
      <c r="B14135">
        <v>1275.880005</v>
      </c>
      <c r="C14135">
        <f t="shared" si="444"/>
        <v>-1.8619099255088312E-3</v>
      </c>
      <c r="D14135">
        <f t="shared" si="445"/>
        <v>-0.22674145656890327</v>
      </c>
    </row>
    <row r="14136" spans="1:4" x14ac:dyDescent="0.25">
      <c r="A14136" s="1">
        <v>38784</v>
      </c>
      <c r="B14136">
        <v>1278.469971</v>
      </c>
      <c r="C14136">
        <f t="shared" si="444"/>
        <v>2.0299448144420751E-3</v>
      </c>
      <c r="D14136">
        <f t="shared" si="445"/>
        <v>0.17501921420809116</v>
      </c>
    </row>
    <row r="14137" spans="1:4" x14ac:dyDescent="0.25">
      <c r="A14137" s="1">
        <v>38785</v>
      </c>
      <c r="B14137">
        <v>1272.2299800000001</v>
      </c>
      <c r="C14137">
        <f t="shared" si="444"/>
        <v>-4.8808271930853575E-3</v>
      </c>
      <c r="D14137">
        <f t="shared" si="445"/>
        <v>-0.53838778138962262</v>
      </c>
    </row>
    <row r="14138" spans="1:4" x14ac:dyDescent="0.25">
      <c r="A14138" s="1">
        <v>38786</v>
      </c>
      <c r="B14138">
        <v>1281.420044</v>
      </c>
      <c r="C14138">
        <f t="shared" si="444"/>
        <v>7.2235870435939376E-3</v>
      </c>
      <c r="D14138">
        <f t="shared" si="445"/>
        <v>0.71116491469898313</v>
      </c>
    </row>
    <row r="14139" spans="1:4" x14ac:dyDescent="0.25">
      <c r="A14139" s="1">
        <v>38789</v>
      </c>
      <c r="B14139">
        <v>1284.130005</v>
      </c>
      <c r="C14139">
        <f t="shared" si="444"/>
        <v>2.1148108402775367E-3</v>
      </c>
      <c r="D14139">
        <f t="shared" si="445"/>
        <v>0.18378003231258777</v>
      </c>
    </row>
    <row r="14140" spans="1:4" x14ac:dyDescent="0.25">
      <c r="A14140" s="1">
        <v>38790</v>
      </c>
      <c r="B14140">
        <v>1297.4799800000001</v>
      </c>
      <c r="C14140">
        <f t="shared" si="444"/>
        <v>1.0396124183703837E-2</v>
      </c>
      <c r="D14140">
        <f t="shared" si="445"/>
        <v>1.0386695968217181</v>
      </c>
    </row>
    <row r="14141" spans="1:4" x14ac:dyDescent="0.25">
      <c r="A14141" s="1">
        <v>38791</v>
      </c>
      <c r="B14141">
        <v>1303.0200199999999</v>
      </c>
      <c r="C14141">
        <f t="shared" si="444"/>
        <v>4.2698462291494987E-3</v>
      </c>
      <c r="D14141">
        <f t="shared" si="445"/>
        <v>0.40624683059609262</v>
      </c>
    </row>
    <row r="14142" spans="1:4" x14ac:dyDescent="0.25">
      <c r="A14142" s="1">
        <v>38792</v>
      </c>
      <c r="B14142">
        <v>1305.329956</v>
      </c>
      <c r="C14142">
        <f t="shared" si="444"/>
        <v>1.7727555713227261E-3</v>
      </c>
      <c r="D14142">
        <f t="shared" si="445"/>
        <v>0.14846927086833522</v>
      </c>
    </row>
    <row r="14143" spans="1:4" x14ac:dyDescent="0.25">
      <c r="A14143" s="1">
        <v>38793</v>
      </c>
      <c r="B14143">
        <v>1307.25</v>
      </c>
      <c r="C14143">
        <f t="shared" si="444"/>
        <v>1.470926175542342E-3</v>
      </c>
      <c r="D14143">
        <f t="shared" si="445"/>
        <v>0.11731107288521324</v>
      </c>
    </row>
    <row r="14144" spans="1:4" x14ac:dyDescent="0.25">
      <c r="A14144" s="1">
        <v>38796</v>
      </c>
      <c r="B14144">
        <v>1305.079956</v>
      </c>
      <c r="C14144">
        <f t="shared" si="444"/>
        <v>-1.6600068846815974E-3</v>
      </c>
      <c r="D14144">
        <f t="shared" si="445"/>
        <v>-0.20589877190187802</v>
      </c>
    </row>
    <row r="14145" spans="1:4" x14ac:dyDescent="0.25">
      <c r="A14145" s="1">
        <v>38797</v>
      </c>
      <c r="B14145">
        <v>1297.2299800000001</v>
      </c>
      <c r="C14145">
        <f t="shared" si="444"/>
        <v>-6.014938750618537E-3</v>
      </c>
      <c r="D14145">
        <f t="shared" si="445"/>
        <v>-0.65546343054301826</v>
      </c>
    </row>
    <row r="14146" spans="1:4" x14ac:dyDescent="0.25">
      <c r="A14146" s="1">
        <v>38798</v>
      </c>
      <c r="B14146">
        <v>1305.040039</v>
      </c>
      <c r="C14146">
        <f t="shared" si="444"/>
        <v>6.020566222189716E-3</v>
      </c>
      <c r="D14146">
        <f t="shared" si="445"/>
        <v>0.58697568245334497</v>
      </c>
    </row>
    <row r="14147" spans="1:4" x14ac:dyDescent="0.25">
      <c r="A14147" s="1">
        <v>38799</v>
      </c>
      <c r="B14147">
        <v>1301.670044</v>
      </c>
      <c r="C14147">
        <f t="shared" ref="C14147:C14210" si="446">B14147/B14146-1</f>
        <v>-2.5822924196121644E-3</v>
      </c>
      <c r="D14147">
        <f t="shared" si="445"/>
        <v>-0.30110737549079253</v>
      </c>
    </row>
    <row r="14148" spans="1:4" x14ac:dyDescent="0.25">
      <c r="A14148" s="1">
        <v>38800</v>
      </c>
      <c r="B14148">
        <v>1302.9499510000001</v>
      </c>
      <c r="C14148">
        <f t="shared" si="446"/>
        <v>9.8328067539066311E-4</v>
      </c>
      <c r="D14148">
        <f t="shared" ref="D14148:D14211" si="447">(C14148-$H$1)/$H$2</f>
        <v>6.6970863310795048E-2</v>
      </c>
    </row>
    <row r="14149" spans="1:4" x14ac:dyDescent="0.25">
      <c r="A14149" s="1">
        <v>38803</v>
      </c>
      <c r="B14149">
        <v>1301.6099850000001</v>
      </c>
      <c r="C14149">
        <f t="shared" si="446"/>
        <v>-1.0284094173929059E-3</v>
      </c>
      <c r="D14149">
        <f t="shared" si="447"/>
        <v>-0.14069823409296781</v>
      </c>
    </row>
    <row r="14150" spans="1:4" x14ac:dyDescent="0.25">
      <c r="A14150" s="1">
        <v>38804</v>
      </c>
      <c r="B14150">
        <v>1293.2299800000001</v>
      </c>
      <c r="C14150">
        <f t="shared" si="446"/>
        <v>-6.4381843229329716E-3</v>
      </c>
      <c r="D14150">
        <f t="shared" si="447"/>
        <v>-0.69915556100485177</v>
      </c>
    </row>
    <row r="14151" spans="1:4" x14ac:dyDescent="0.25">
      <c r="A14151" s="1">
        <v>38805</v>
      </c>
      <c r="B14151">
        <v>1302.8900149999999</v>
      </c>
      <c r="C14151">
        <f t="shared" si="446"/>
        <v>7.4696961479348012E-3</v>
      </c>
      <c r="D14151">
        <f t="shared" si="447"/>
        <v>0.73657104248410132</v>
      </c>
    </row>
    <row r="14152" spans="1:4" x14ac:dyDescent="0.25">
      <c r="A14152" s="1">
        <v>38806</v>
      </c>
      <c r="B14152">
        <v>1300.25</v>
      </c>
      <c r="C14152">
        <f t="shared" si="446"/>
        <v>-2.0262761780394101E-3</v>
      </c>
      <c r="D14152">
        <f t="shared" si="447"/>
        <v>-0.24370917512014068</v>
      </c>
    </row>
    <row r="14153" spans="1:4" x14ac:dyDescent="0.25">
      <c r="A14153" s="1">
        <v>38807</v>
      </c>
      <c r="B14153">
        <v>1294.869995</v>
      </c>
      <c r="C14153">
        <f t="shared" si="446"/>
        <v>-4.1376696789079404E-3</v>
      </c>
      <c r="D14153">
        <f t="shared" si="447"/>
        <v>-0.46167077077667024</v>
      </c>
    </row>
    <row r="14154" spans="1:4" x14ac:dyDescent="0.25">
      <c r="A14154" s="1">
        <v>38810</v>
      </c>
      <c r="B14154">
        <v>1297.8100589999999</v>
      </c>
      <c r="C14154">
        <f t="shared" si="446"/>
        <v>2.2705476313087392E-3</v>
      </c>
      <c r="D14154">
        <f t="shared" si="447"/>
        <v>0.19985692156209295</v>
      </c>
    </row>
    <row r="14155" spans="1:4" x14ac:dyDescent="0.25">
      <c r="A14155" s="1">
        <v>38811</v>
      </c>
      <c r="B14155">
        <v>1305.9300539999999</v>
      </c>
      <c r="C14155">
        <f t="shared" si="446"/>
        <v>6.2566898319902364E-3</v>
      </c>
      <c r="D14155">
        <f t="shared" si="447"/>
        <v>0.61135099607590304</v>
      </c>
    </row>
    <row r="14156" spans="1:4" x14ac:dyDescent="0.25">
      <c r="A14156" s="1">
        <v>38812</v>
      </c>
      <c r="B14156">
        <v>1311.5600589999999</v>
      </c>
      <c r="C14156">
        <f t="shared" si="446"/>
        <v>4.3111076146502558E-3</v>
      </c>
      <c r="D14156">
        <f t="shared" si="447"/>
        <v>0.41050629119358178</v>
      </c>
    </row>
    <row r="14157" spans="1:4" x14ac:dyDescent="0.25">
      <c r="A14157" s="1">
        <v>38813</v>
      </c>
      <c r="B14157">
        <v>1309.040039</v>
      </c>
      <c r="C14157">
        <f t="shared" si="446"/>
        <v>-1.9213912338267303E-3</v>
      </c>
      <c r="D14157">
        <f t="shared" si="447"/>
        <v>-0.23288178089375047</v>
      </c>
    </row>
    <row r="14158" spans="1:4" x14ac:dyDescent="0.25">
      <c r="A14158" s="1">
        <v>38814</v>
      </c>
      <c r="B14158">
        <v>1295.5</v>
      </c>
      <c r="C14158">
        <f t="shared" si="446"/>
        <v>-1.0343487285800257E-2</v>
      </c>
      <c r="D14158">
        <f t="shared" si="447"/>
        <v>-1.1023045074037958</v>
      </c>
    </row>
    <row r="14159" spans="1:4" x14ac:dyDescent="0.25">
      <c r="A14159" s="1">
        <v>38817</v>
      </c>
      <c r="B14159">
        <v>1296.619995</v>
      </c>
      <c r="C14159">
        <f t="shared" si="446"/>
        <v>8.6452720957153062E-4</v>
      </c>
      <c r="D14159">
        <f t="shared" si="447"/>
        <v>5.4711805542058949E-2</v>
      </c>
    </row>
    <row r="14160" spans="1:4" x14ac:dyDescent="0.25">
      <c r="A14160" s="1">
        <v>38818</v>
      </c>
      <c r="B14160">
        <v>1286.5699460000001</v>
      </c>
      <c r="C14160">
        <f t="shared" si="446"/>
        <v>-7.750959447451633E-3</v>
      </c>
      <c r="D14160">
        <f t="shared" si="447"/>
        <v>-0.83467485703403066</v>
      </c>
    </row>
    <row r="14161" spans="1:4" x14ac:dyDescent="0.25">
      <c r="A14161" s="1">
        <v>38819</v>
      </c>
      <c r="B14161">
        <v>1288.119995</v>
      </c>
      <c r="C14161">
        <f t="shared" si="446"/>
        <v>1.204791861351362E-3</v>
      </c>
      <c r="D14161">
        <f t="shared" si="447"/>
        <v>8.9837719502169899E-2</v>
      </c>
    </row>
    <row r="14162" spans="1:4" x14ac:dyDescent="0.25">
      <c r="A14162" s="1">
        <v>38820</v>
      </c>
      <c r="B14162">
        <v>1289.119995</v>
      </c>
      <c r="C14162">
        <f t="shared" si="446"/>
        <v>7.7632519010784051E-4</v>
      </c>
      <c r="D14162">
        <f t="shared" si="447"/>
        <v>4.5606608952921943E-2</v>
      </c>
    </row>
    <row r="14163" spans="1:4" x14ac:dyDescent="0.25">
      <c r="A14163" s="1">
        <v>38824</v>
      </c>
      <c r="B14163">
        <v>1285.329956</v>
      </c>
      <c r="C14163">
        <f t="shared" si="446"/>
        <v>-2.9400203353451282E-3</v>
      </c>
      <c r="D14163">
        <f t="shared" si="447"/>
        <v>-0.33803604240767354</v>
      </c>
    </row>
    <row r="14164" spans="1:4" x14ac:dyDescent="0.25">
      <c r="A14164" s="1">
        <v>38825</v>
      </c>
      <c r="B14164">
        <v>1307.280029</v>
      </c>
      <c r="C14164">
        <f t="shared" si="446"/>
        <v>1.7077383824702475E-2</v>
      </c>
      <c r="D14164">
        <f t="shared" si="447"/>
        <v>1.7283837650942817</v>
      </c>
    </row>
    <row r="14165" spans="1:4" x14ac:dyDescent="0.25">
      <c r="A14165" s="1">
        <v>38826</v>
      </c>
      <c r="B14165">
        <v>1309.9300539999999</v>
      </c>
      <c r="C14165">
        <f t="shared" si="446"/>
        <v>2.0271288027149392E-3</v>
      </c>
      <c r="D14165">
        <f t="shared" si="447"/>
        <v>0.17472851405713324</v>
      </c>
    </row>
    <row r="14166" spans="1:4" x14ac:dyDescent="0.25">
      <c r="A14166" s="1">
        <v>38827</v>
      </c>
      <c r="B14166">
        <v>1311.459961</v>
      </c>
      <c r="C14166">
        <f t="shared" si="446"/>
        <v>1.1679302992768648E-3</v>
      </c>
      <c r="D14166">
        <f t="shared" si="447"/>
        <v>8.6032457771069257E-2</v>
      </c>
    </row>
    <row r="14167" spans="1:4" x14ac:dyDescent="0.25">
      <c r="A14167" s="1">
        <v>38828</v>
      </c>
      <c r="B14167">
        <v>1311.280029</v>
      </c>
      <c r="C14167">
        <f t="shared" si="446"/>
        <v>-1.3719976617720953E-4</v>
      </c>
      <c r="D14167">
        <f t="shared" si="447"/>
        <v>-4.8697629959457395E-2</v>
      </c>
    </row>
    <row r="14168" spans="1:4" x14ac:dyDescent="0.25">
      <c r="A14168" s="1">
        <v>38831</v>
      </c>
      <c r="B14168">
        <v>1308.1099850000001</v>
      </c>
      <c r="C14168">
        <f t="shared" si="446"/>
        <v>-2.4175187068299353E-3</v>
      </c>
      <c r="D14168">
        <f t="shared" si="447"/>
        <v>-0.28409759434602161</v>
      </c>
    </row>
    <row r="14169" spans="1:4" x14ac:dyDescent="0.25">
      <c r="A14169" s="1">
        <v>38832</v>
      </c>
      <c r="B14169">
        <v>1301.73999</v>
      </c>
      <c r="C14169">
        <f t="shared" si="446"/>
        <v>-4.8696172898642365E-3</v>
      </c>
      <c r="D14169">
        <f t="shared" si="447"/>
        <v>-0.53723057010133091</v>
      </c>
    </row>
    <row r="14170" spans="1:4" x14ac:dyDescent="0.25">
      <c r="A14170" s="1">
        <v>38833</v>
      </c>
      <c r="B14170">
        <v>1305.410034</v>
      </c>
      <c r="C14170">
        <f t="shared" si="446"/>
        <v>2.8193372164897479E-3</v>
      </c>
      <c r="D14170">
        <f t="shared" si="447"/>
        <v>0.25650910582643471</v>
      </c>
    </row>
    <row r="14171" spans="1:4" x14ac:dyDescent="0.25">
      <c r="A14171" s="1">
        <v>38834</v>
      </c>
      <c r="B14171">
        <v>1309.719971</v>
      </c>
      <c r="C14171">
        <f t="shared" si="446"/>
        <v>3.3015963473128629E-3</v>
      </c>
      <c r="D14171">
        <f t="shared" si="447"/>
        <v>0.30629327425875114</v>
      </c>
    </row>
    <row r="14172" spans="1:4" x14ac:dyDescent="0.25">
      <c r="A14172" s="1">
        <v>38835</v>
      </c>
      <c r="B14172">
        <v>1310.6099850000001</v>
      </c>
      <c r="C14172">
        <f t="shared" si="446"/>
        <v>6.7954526135882709E-4</v>
      </c>
      <c r="D14172">
        <f t="shared" si="447"/>
        <v>3.5615904856796346E-2</v>
      </c>
    </row>
    <row r="14173" spans="1:4" x14ac:dyDescent="0.25">
      <c r="A14173" s="1">
        <v>38838</v>
      </c>
      <c r="B14173">
        <v>1305.1899410000001</v>
      </c>
      <c r="C14173">
        <f t="shared" si="446"/>
        <v>-4.1355125186230968E-3</v>
      </c>
      <c r="D14173">
        <f t="shared" si="447"/>
        <v>-0.46144808462291537</v>
      </c>
    </row>
    <row r="14174" spans="1:4" x14ac:dyDescent="0.25">
      <c r="A14174" s="1">
        <v>38839</v>
      </c>
      <c r="B14174">
        <v>1313.209961</v>
      </c>
      <c r="C14174">
        <f t="shared" si="446"/>
        <v>6.1447148403972474E-3</v>
      </c>
      <c r="D14174">
        <f t="shared" si="447"/>
        <v>0.59979168804961858</v>
      </c>
    </row>
    <row r="14175" spans="1:4" x14ac:dyDescent="0.25">
      <c r="A14175" s="1">
        <v>38840</v>
      </c>
      <c r="B14175">
        <v>1308.119995</v>
      </c>
      <c r="C14175">
        <f t="shared" si="446"/>
        <v>-3.8759727318272708E-3</v>
      </c>
      <c r="D14175">
        <f t="shared" si="447"/>
        <v>-0.43465549193798786</v>
      </c>
    </row>
    <row r="14176" spans="1:4" x14ac:dyDescent="0.25">
      <c r="A14176" s="1">
        <v>38841</v>
      </c>
      <c r="B14176">
        <v>1312.25</v>
      </c>
      <c r="C14176">
        <f t="shared" si="446"/>
        <v>3.1572065374629865E-3</v>
      </c>
      <c r="D14176">
        <f t="shared" si="447"/>
        <v>0.29138774701407788</v>
      </c>
    </row>
    <row r="14177" spans="1:4" x14ac:dyDescent="0.25">
      <c r="A14177" s="1">
        <v>38842</v>
      </c>
      <c r="B14177">
        <v>1325.76001</v>
      </c>
      <c r="C14177">
        <f t="shared" si="446"/>
        <v>1.0295301962278458E-2</v>
      </c>
      <c r="D14177">
        <f t="shared" si="447"/>
        <v>1.0282616021724631</v>
      </c>
    </row>
    <row r="14178" spans="1:4" x14ac:dyDescent="0.25">
      <c r="A14178" s="1">
        <v>38845</v>
      </c>
      <c r="B14178">
        <v>1324.660034</v>
      </c>
      <c r="C14178">
        <f t="shared" si="446"/>
        <v>-8.2969465944293663E-4</v>
      </c>
      <c r="D14178">
        <f t="shared" si="447"/>
        <v>-0.12018467955874208</v>
      </c>
    </row>
    <row r="14179" spans="1:4" x14ac:dyDescent="0.25">
      <c r="A14179" s="1">
        <v>38846</v>
      </c>
      <c r="B14179">
        <v>1325.1400149999999</v>
      </c>
      <c r="C14179">
        <f t="shared" si="446"/>
        <v>3.6234278054769753E-4</v>
      </c>
      <c r="D14179">
        <f t="shared" si="447"/>
        <v>2.8707255070620046E-3</v>
      </c>
    </row>
    <row r="14180" spans="1:4" x14ac:dyDescent="0.25">
      <c r="A14180" s="1">
        <v>38847</v>
      </c>
      <c r="B14180">
        <v>1322.849976</v>
      </c>
      <c r="C14180">
        <f t="shared" si="446"/>
        <v>-1.728148704346566E-3</v>
      </c>
      <c r="D14180">
        <f t="shared" si="447"/>
        <v>-0.21293313084018414</v>
      </c>
    </row>
    <row r="14181" spans="1:4" x14ac:dyDescent="0.25">
      <c r="A14181" s="1">
        <v>38848</v>
      </c>
      <c r="B14181">
        <v>1305.920044</v>
      </c>
      <c r="C14181">
        <f t="shared" si="446"/>
        <v>-1.2798074087881361E-2</v>
      </c>
      <c r="D14181">
        <f t="shared" si="447"/>
        <v>-1.3556943448921555</v>
      </c>
    </row>
    <row r="14182" spans="1:4" x14ac:dyDescent="0.25">
      <c r="A14182" s="1">
        <v>38849</v>
      </c>
      <c r="B14182">
        <v>1291.23999</v>
      </c>
      <c r="C14182">
        <f t="shared" si="446"/>
        <v>-1.1241158344606816E-2</v>
      </c>
      <c r="D14182">
        <f t="shared" si="447"/>
        <v>-1.1949721301238996</v>
      </c>
    </row>
    <row r="14183" spans="1:4" x14ac:dyDescent="0.25">
      <c r="A14183" s="1">
        <v>38852</v>
      </c>
      <c r="B14183">
        <v>1294.5</v>
      </c>
      <c r="C14183">
        <f t="shared" si="446"/>
        <v>2.5247126988376944E-3</v>
      </c>
      <c r="D14183">
        <f t="shared" si="447"/>
        <v>0.22609467575427569</v>
      </c>
    </row>
    <row r="14184" spans="1:4" x14ac:dyDescent="0.25">
      <c r="A14184" s="1">
        <v>38853</v>
      </c>
      <c r="B14184">
        <v>1292.079956</v>
      </c>
      <c r="C14184">
        <f t="shared" si="446"/>
        <v>-1.8694816531479308E-3</v>
      </c>
      <c r="D14184">
        <f t="shared" si="447"/>
        <v>-0.22752309477959964</v>
      </c>
    </row>
    <row r="14185" spans="1:4" x14ac:dyDescent="0.25">
      <c r="A14185" s="1">
        <v>38854</v>
      </c>
      <c r="B14185">
        <v>1270.3199460000001</v>
      </c>
      <c r="C14185">
        <f t="shared" si="446"/>
        <v>-1.684107078587016E-2</v>
      </c>
      <c r="D14185">
        <f t="shared" si="447"/>
        <v>-1.7730575749888788</v>
      </c>
    </row>
    <row r="14186" spans="1:4" x14ac:dyDescent="0.25">
      <c r="A14186" s="1">
        <v>38855</v>
      </c>
      <c r="B14186">
        <v>1261.8100589999999</v>
      </c>
      <c r="C14186">
        <f t="shared" si="446"/>
        <v>-6.6990107703152058E-3</v>
      </c>
      <c r="D14186">
        <f t="shared" si="447"/>
        <v>-0.72608097715180409</v>
      </c>
    </row>
    <row r="14187" spans="1:4" x14ac:dyDescent="0.25">
      <c r="A14187" s="1">
        <v>38856</v>
      </c>
      <c r="B14187">
        <v>1267.030029</v>
      </c>
      <c r="C14187">
        <f t="shared" si="446"/>
        <v>4.1368904636382986E-3</v>
      </c>
      <c r="D14187">
        <f t="shared" si="447"/>
        <v>0.39252165298678587</v>
      </c>
    </row>
    <row r="14188" spans="1:4" x14ac:dyDescent="0.25">
      <c r="A14188" s="1">
        <v>38859</v>
      </c>
      <c r="B14188">
        <v>1262.0699460000001</v>
      </c>
      <c r="C14188">
        <f t="shared" si="446"/>
        <v>-3.9147320004047081E-3</v>
      </c>
      <c r="D14188">
        <f t="shared" si="447"/>
        <v>-0.43865665610854304</v>
      </c>
    </row>
    <row r="14189" spans="1:4" x14ac:dyDescent="0.25">
      <c r="A14189" s="1">
        <v>38860</v>
      </c>
      <c r="B14189">
        <v>1256.579956</v>
      </c>
      <c r="C14189">
        <f t="shared" si="446"/>
        <v>-4.3499886970607138E-3</v>
      </c>
      <c r="D14189">
        <f t="shared" si="447"/>
        <v>-0.48358870884258248</v>
      </c>
    </row>
    <row r="14190" spans="1:4" x14ac:dyDescent="0.25">
      <c r="A14190" s="1">
        <v>38861</v>
      </c>
      <c r="B14190">
        <v>1258.5699460000001</v>
      </c>
      <c r="C14190">
        <f t="shared" si="446"/>
        <v>1.5836556921811074E-3</v>
      </c>
      <c r="D14190">
        <f t="shared" si="447"/>
        <v>0.12894827140555884</v>
      </c>
    </row>
    <row r="14191" spans="1:4" x14ac:dyDescent="0.25">
      <c r="A14191" s="1">
        <v>38862</v>
      </c>
      <c r="B14191">
        <v>1272.880005</v>
      </c>
      <c r="C14191">
        <f t="shared" si="446"/>
        <v>1.1370094324499203E-2</v>
      </c>
      <c r="D14191">
        <f t="shared" si="447"/>
        <v>1.1392136621142592</v>
      </c>
    </row>
    <row r="14192" spans="1:4" x14ac:dyDescent="0.25">
      <c r="A14192" s="1">
        <v>38863</v>
      </c>
      <c r="B14192">
        <v>1280.160034</v>
      </c>
      <c r="C14192">
        <f t="shared" si="446"/>
        <v>5.7193364428722582E-3</v>
      </c>
      <c r="D14192">
        <f t="shared" si="447"/>
        <v>0.55587938357192412</v>
      </c>
    </row>
    <row r="14193" spans="1:4" x14ac:dyDescent="0.25">
      <c r="A14193" s="1">
        <v>38867</v>
      </c>
      <c r="B14193">
        <v>1259.869995</v>
      </c>
      <c r="C14193">
        <f t="shared" si="446"/>
        <v>-1.5849611346326342E-2</v>
      </c>
      <c r="D14193">
        <f t="shared" si="447"/>
        <v>-1.6707080691375038</v>
      </c>
    </row>
    <row r="14194" spans="1:4" x14ac:dyDescent="0.25">
      <c r="A14194" s="1">
        <v>38868</v>
      </c>
      <c r="B14194">
        <v>1270.089966</v>
      </c>
      <c r="C14194">
        <f t="shared" si="446"/>
        <v>8.1119250720784741E-3</v>
      </c>
      <c r="D14194">
        <f t="shared" si="447"/>
        <v>0.80286907789320405</v>
      </c>
    </row>
    <row r="14195" spans="1:4" x14ac:dyDescent="0.25">
      <c r="A14195" s="1">
        <v>38869</v>
      </c>
      <c r="B14195">
        <v>1285.709961</v>
      </c>
      <c r="C14195">
        <f t="shared" si="446"/>
        <v>1.2298337454939023E-2</v>
      </c>
      <c r="D14195">
        <f t="shared" si="447"/>
        <v>1.2350372751852712</v>
      </c>
    </row>
    <row r="14196" spans="1:4" x14ac:dyDescent="0.25">
      <c r="A14196" s="1">
        <v>38870</v>
      </c>
      <c r="B14196">
        <v>1288.219971</v>
      </c>
      <c r="C14196">
        <f t="shared" si="446"/>
        <v>1.9522365666730934E-3</v>
      </c>
      <c r="D14196">
        <f t="shared" si="447"/>
        <v>0.16699730182064046</v>
      </c>
    </row>
    <row r="14197" spans="1:4" x14ac:dyDescent="0.25">
      <c r="A14197" s="1">
        <v>38873</v>
      </c>
      <c r="B14197">
        <v>1265.290039</v>
      </c>
      <c r="C14197">
        <f t="shared" si="446"/>
        <v>-1.7799702314970522E-2</v>
      </c>
      <c r="D14197">
        <f t="shared" si="447"/>
        <v>-1.8720182176371694</v>
      </c>
    </row>
    <row r="14198" spans="1:4" x14ac:dyDescent="0.25">
      <c r="A14198" s="1">
        <v>38874</v>
      </c>
      <c r="B14198">
        <v>1263.849976</v>
      </c>
      <c r="C14198">
        <f t="shared" si="446"/>
        <v>-1.1381287733349676E-3</v>
      </c>
      <c r="D14198">
        <f t="shared" si="447"/>
        <v>-0.15202469023944221</v>
      </c>
    </row>
    <row r="14199" spans="1:4" x14ac:dyDescent="0.25">
      <c r="A14199" s="1">
        <v>38875</v>
      </c>
      <c r="B14199">
        <v>1256.150024</v>
      </c>
      <c r="C14199">
        <f t="shared" si="446"/>
        <v>-6.0924572901996932E-3</v>
      </c>
      <c r="D14199">
        <f t="shared" si="447"/>
        <v>-0.66346575913459649</v>
      </c>
    </row>
    <row r="14200" spans="1:4" x14ac:dyDescent="0.25">
      <c r="A14200" s="1">
        <v>38876</v>
      </c>
      <c r="B14200">
        <v>1257.9300539999999</v>
      </c>
      <c r="C14200">
        <f t="shared" si="446"/>
        <v>1.41705207657572E-3</v>
      </c>
      <c r="D14200">
        <f t="shared" si="447"/>
        <v>0.11174958727370009</v>
      </c>
    </row>
    <row r="14201" spans="1:4" x14ac:dyDescent="0.25">
      <c r="A14201" s="1">
        <v>38877</v>
      </c>
      <c r="B14201">
        <v>1252.3000489999999</v>
      </c>
      <c r="C14201">
        <f t="shared" si="446"/>
        <v>-4.475610533429486E-3</v>
      </c>
      <c r="D14201">
        <f t="shared" si="447"/>
        <v>-0.49655679645532635</v>
      </c>
    </row>
    <row r="14202" spans="1:4" x14ac:dyDescent="0.25">
      <c r="A14202" s="1">
        <v>38880</v>
      </c>
      <c r="B14202">
        <v>1237.4399410000001</v>
      </c>
      <c r="C14202">
        <f t="shared" si="446"/>
        <v>-1.1866252031105584E-2</v>
      </c>
      <c r="D14202">
        <f t="shared" si="447"/>
        <v>-1.259501275111818</v>
      </c>
    </row>
    <row r="14203" spans="1:4" x14ac:dyDescent="0.25">
      <c r="A14203" s="1">
        <v>38881</v>
      </c>
      <c r="B14203">
        <v>1223.6899410000001</v>
      </c>
      <c r="C14203">
        <f t="shared" si="446"/>
        <v>-1.111165038756412E-2</v>
      </c>
      <c r="D14203">
        <f t="shared" si="447"/>
        <v>-1.1816028737746536</v>
      </c>
    </row>
    <row r="14204" spans="1:4" x14ac:dyDescent="0.25">
      <c r="A14204" s="1">
        <v>38882</v>
      </c>
      <c r="B14204">
        <v>1230.040039</v>
      </c>
      <c r="C14204">
        <f t="shared" si="446"/>
        <v>5.1893030965104447E-3</v>
      </c>
      <c r="D14204">
        <f t="shared" si="447"/>
        <v>0.50116342755677656</v>
      </c>
    </row>
    <row r="14205" spans="1:4" x14ac:dyDescent="0.25">
      <c r="A14205" s="1">
        <v>38883</v>
      </c>
      <c r="B14205">
        <v>1256.160034</v>
      </c>
      <c r="C14205">
        <f t="shared" si="446"/>
        <v>2.1235077047764284E-2</v>
      </c>
      <c r="D14205">
        <f t="shared" si="447"/>
        <v>2.1575872502694113</v>
      </c>
    </row>
    <row r="14206" spans="1:4" x14ac:dyDescent="0.25">
      <c r="A14206" s="1">
        <v>38884</v>
      </c>
      <c r="B14206">
        <v>1251.540039</v>
      </c>
      <c r="C14206">
        <f t="shared" si="446"/>
        <v>-3.6778713499493465E-3</v>
      </c>
      <c r="D14206">
        <f t="shared" si="447"/>
        <v>-0.41420525692584337</v>
      </c>
    </row>
    <row r="14207" spans="1:4" x14ac:dyDescent="0.25">
      <c r="A14207" s="1">
        <v>38887</v>
      </c>
      <c r="B14207">
        <v>1240.130005</v>
      </c>
      <c r="C14207">
        <f t="shared" si="446"/>
        <v>-9.1167950240863549E-3</v>
      </c>
      <c r="D14207">
        <f t="shared" si="447"/>
        <v>-0.97567164496830261</v>
      </c>
    </row>
    <row r="14208" spans="1:4" x14ac:dyDescent="0.25">
      <c r="A14208" s="1">
        <v>38888</v>
      </c>
      <c r="B14208">
        <v>1240.119995</v>
      </c>
      <c r="C14208">
        <f t="shared" si="446"/>
        <v>-8.0717343823311083E-6</v>
      </c>
      <c r="D14208">
        <f t="shared" si="447"/>
        <v>-3.5367593733419356E-2</v>
      </c>
    </row>
    <row r="14209" spans="1:4" x14ac:dyDescent="0.25">
      <c r="A14209" s="1">
        <v>38889</v>
      </c>
      <c r="B14209">
        <v>1252.1999510000001</v>
      </c>
      <c r="C14209">
        <f t="shared" si="446"/>
        <v>9.7409573659845705E-3</v>
      </c>
      <c r="D14209">
        <f t="shared" si="447"/>
        <v>0.97103596767937206</v>
      </c>
    </row>
    <row r="14210" spans="1:4" x14ac:dyDescent="0.25">
      <c r="A14210" s="1">
        <v>38890</v>
      </c>
      <c r="B14210">
        <v>1245.599976</v>
      </c>
      <c r="C14210">
        <f t="shared" si="446"/>
        <v>-5.2707037679800006E-3</v>
      </c>
      <c r="D14210">
        <f t="shared" si="447"/>
        <v>-0.57863519161333643</v>
      </c>
    </row>
    <row r="14211" spans="1:4" x14ac:dyDescent="0.25">
      <c r="A14211" s="1">
        <v>38891</v>
      </c>
      <c r="B14211">
        <v>1244.5</v>
      </c>
      <c r="C14211">
        <f t="shared" ref="C14211:C14274" si="448">B14211/B14210-1</f>
        <v>-8.8308929126057478E-4</v>
      </c>
      <c r="D14211">
        <f t="shared" si="447"/>
        <v>-0.12569666922134073</v>
      </c>
    </row>
    <row r="14212" spans="1:4" x14ac:dyDescent="0.25">
      <c r="A14212" s="1">
        <v>38894</v>
      </c>
      <c r="B14212">
        <v>1250.5600589999999</v>
      </c>
      <c r="C14212">
        <f t="shared" si="448"/>
        <v>4.8694728806748522E-3</v>
      </c>
      <c r="D14212">
        <f t="shared" ref="D14212:D14275" si="449">(C14212-$H$1)/$H$2</f>
        <v>0.46814698407808719</v>
      </c>
    </row>
    <row r="14213" spans="1:4" x14ac:dyDescent="0.25">
      <c r="A14213" s="1">
        <v>38895</v>
      </c>
      <c r="B14213">
        <v>1239.1999510000001</v>
      </c>
      <c r="C14213">
        <f t="shared" si="448"/>
        <v>-9.0840163319175771E-3</v>
      </c>
      <c r="D14213">
        <f t="shared" si="449"/>
        <v>-0.97228786262469769</v>
      </c>
    </row>
    <row r="14214" spans="1:4" x14ac:dyDescent="0.25">
      <c r="A14214" s="1">
        <v>38896</v>
      </c>
      <c r="B14214">
        <v>1246</v>
      </c>
      <c r="C14214">
        <f t="shared" si="448"/>
        <v>5.4874509916760239E-3</v>
      </c>
      <c r="D14214">
        <f t="shared" si="449"/>
        <v>0.53194157996900748</v>
      </c>
    </row>
    <row r="14215" spans="1:4" x14ac:dyDescent="0.25">
      <c r="A14215" s="1">
        <v>38897</v>
      </c>
      <c r="B14215">
        <v>1272.869995</v>
      </c>
      <c r="C14215">
        <f t="shared" si="448"/>
        <v>2.1565004012841005E-2</v>
      </c>
      <c r="D14215">
        <f t="shared" si="449"/>
        <v>2.1916459928622332</v>
      </c>
    </row>
    <row r="14216" spans="1:4" x14ac:dyDescent="0.25">
      <c r="A14216" s="1">
        <v>38898</v>
      </c>
      <c r="B14216">
        <v>1270.1999510000001</v>
      </c>
      <c r="C14216">
        <f t="shared" si="448"/>
        <v>-2.0976564853348867E-3</v>
      </c>
      <c r="D14216">
        <f t="shared" si="449"/>
        <v>-0.25107784688605056</v>
      </c>
    </row>
    <row r="14217" spans="1:4" x14ac:dyDescent="0.25">
      <c r="A14217" s="1">
        <v>38901</v>
      </c>
      <c r="B14217">
        <v>1280.1899410000001</v>
      </c>
      <c r="C14217">
        <f t="shared" si="448"/>
        <v>7.8648955954809807E-3</v>
      </c>
      <c r="D14217">
        <f t="shared" si="449"/>
        <v>0.77736793901443113</v>
      </c>
    </row>
    <row r="14218" spans="1:4" x14ac:dyDescent="0.25">
      <c r="A14218" s="1">
        <v>38903</v>
      </c>
      <c r="B14218">
        <v>1270.910034</v>
      </c>
      <c r="C14218">
        <f t="shared" si="448"/>
        <v>-7.2488516764560584E-3</v>
      </c>
      <c r="D14218">
        <f t="shared" si="449"/>
        <v>-0.78284169049604513</v>
      </c>
    </row>
    <row r="14219" spans="1:4" x14ac:dyDescent="0.25">
      <c r="A14219" s="1">
        <v>38904</v>
      </c>
      <c r="B14219">
        <v>1274.079956</v>
      </c>
      <c r="C14219">
        <f t="shared" si="448"/>
        <v>2.4942143150945562E-3</v>
      </c>
      <c r="D14219">
        <f t="shared" si="449"/>
        <v>0.22294629228958041</v>
      </c>
    </row>
    <row r="14220" spans="1:4" x14ac:dyDescent="0.25">
      <c r="A14220" s="1">
        <v>38905</v>
      </c>
      <c r="B14220">
        <v>1265.4799800000001</v>
      </c>
      <c r="C14220">
        <f t="shared" si="448"/>
        <v>-6.7499500007831559E-3</v>
      </c>
      <c r="D14220">
        <f t="shared" si="449"/>
        <v>-0.73133949289022182</v>
      </c>
    </row>
    <row r="14221" spans="1:4" x14ac:dyDescent="0.25">
      <c r="A14221" s="1">
        <v>38908</v>
      </c>
      <c r="B14221">
        <v>1267.339966</v>
      </c>
      <c r="C14221">
        <f t="shared" si="448"/>
        <v>1.4697869815372133E-3</v>
      </c>
      <c r="D14221">
        <f t="shared" si="449"/>
        <v>0.11719347256911013</v>
      </c>
    </row>
    <row r="14222" spans="1:4" x14ac:dyDescent="0.25">
      <c r="A14222" s="1">
        <v>38909</v>
      </c>
      <c r="B14222">
        <v>1272.4300539999999</v>
      </c>
      <c r="C14222">
        <f t="shared" si="448"/>
        <v>4.016355624028245E-3</v>
      </c>
      <c r="D14222">
        <f t="shared" si="449"/>
        <v>0.38007870193914645</v>
      </c>
    </row>
    <row r="14223" spans="1:4" x14ac:dyDescent="0.25">
      <c r="A14223" s="1">
        <v>38910</v>
      </c>
      <c r="B14223">
        <v>1258.599976</v>
      </c>
      <c r="C14223">
        <f t="shared" si="448"/>
        <v>-1.0869028090403798E-2</v>
      </c>
      <c r="D14223">
        <f t="shared" si="449"/>
        <v>-1.1565566931317923</v>
      </c>
    </row>
    <row r="14224" spans="1:4" x14ac:dyDescent="0.25">
      <c r="A14224" s="1">
        <v>38911</v>
      </c>
      <c r="B14224">
        <v>1242.280029</v>
      </c>
      <c r="C14224">
        <f t="shared" si="448"/>
        <v>-1.2966746632132375E-2</v>
      </c>
      <c r="D14224">
        <f t="shared" si="449"/>
        <v>-1.3731066069234985</v>
      </c>
    </row>
    <row r="14225" spans="1:4" x14ac:dyDescent="0.25">
      <c r="A14225" s="1">
        <v>38912</v>
      </c>
      <c r="B14225">
        <v>1236.1999510000001</v>
      </c>
      <c r="C14225">
        <f t="shared" si="448"/>
        <v>-4.8942894178973795E-3</v>
      </c>
      <c r="D14225">
        <f t="shared" si="449"/>
        <v>-0.53977750244347078</v>
      </c>
    </row>
    <row r="14226" spans="1:4" x14ac:dyDescent="0.25">
      <c r="A14226" s="1">
        <v>38915</v>
      </c>
      <c r="B14226">
        <v>1234.48999</v>
      </c>
      <c r="C14226">
        <f t="shared" si="448"/>
        <v>-1.3832398218562858E-3</v>
      </c>
      <c r="D14226">
        <f t="shared" si="449"/>
        <v>-0.17732778756676421</v>
      </c>
    </row>
    <row r="14227" spans="1:4" x14ac:dyDescent="0.25">
      <c r="A14227" s="1">
        <v>38916</v>
      </c>
      <c r="B14227">
        <v>1236.8599850000001</v>
      </c>
      <c r="C14227">
        <f t="shared" si="448"/>
        <v>1.9198171060099689E-3</v>
      </c>
      <c r="D14227">
        <f t="shared" si="449"/>
        <v>0.16365060336128079</v>
      </c>
    </row>
    <row r="14228" spans="1:4" x14ac:dyDescent="0.25">
      <c r="A14228" s="1">
        <v>38917</v>
      </c>
      <c r="B14228">
        <v>1259.8100589999999</v>
      </c>
      <c r="C14228">
        <f t="shared" si="448"/>
        <v>1.8555110746831804E-2</v>
      </c>
      <c r="D14228">
        <f t="shared" si="449"/>
        <v>1.8809312261712572</v>
      </c>
    </row>
    <row r="14229" spans="1:4" x14ac:dyDescent="0.25">
      <c r="A14229" s="1">
        <v>38918</v>
      </c>
      <c r="B14229">
        <v>1249.130005</v>
      </c>
      <c r="C14229">
        <f t="shared" si="448"/>
        <v>-8.4775112912477413E-3</v>
      </c>
      <c r="D14229">
        <f t="shared" si="449"/>
        <v>-0.90967764506755033</v>
      </c>
    </row>
    <row r="14230" spans="1:4" x14ac:dyDescent="0.25">
      <c r="A14230" s="1">
        <v>38919</v>
      </c>
      <c r="B14230">
        <v>1240.290039</v>
      </c>
      <c r="C14230">
        <f t="shared" si="448"/>
        <v>-7.0768982929042545E-3</v>
      </c>
      <c r="D14230">
        <f t="shared" si="449"/>
        <v>-0.76509074362514062</v>
      </c>
    </row>
    <row r="14231" spans="1:4" x14ac:dyDescent="0.25">
      <c r="A14231" s="1">
        <v>38922</v>
      </c>
      <c r="B14231">
        <v>1260.910034</v>
      </c>
      <c r="C14231">
        <f t="shared" si="448"/>
        <v>1.6625139565439984E-2</v>
      </c>
      <c r="D14231">
        <f t="shared" si="449"/>
        <v>1.6816980666042514</v>
      </c>
    </row>
    <row r="14232" spans="1:4" x14ac:dyDescent="0.25">
      <c r="A14232" s="1">
        <v>38923</v>
      </c>
      <c r="B14232">
        <v>1268.880005</v>
      </c>
      <c r="C14232">
        <f t="shared" si="448"/>
        <v>6.3208086105213113E-3</v>
      </c>
      <c r="D14232">
        <f t="shared" si="449"/>
        <v>0.61797005182009845</v>
      </c>
    </row>
    <row r="14233" spans="1:4" x14ac:dyDescent="0.25">
      <c r="A14233" s="1">
        <v>38924</v>
      </c>
      <c r="B14233">
        <v>1268.400024</v>
      </c>
      <c r="C14233">
        <f t="shared" si="448"/>
        <v>-3.7827138745083477E-4</v>
      </c>
      <c r="D14233">
        <f t="shared" si="449"/>
        <v>-7.3583732535169394E-2</v>
      </c>
    </row>
    <row r="14234" spans="1:4" x14ac:dyDescent="0.25">
      <c r="A14234" s="1">
        <v>38925</v>
      </c>
      <c r="B14234">
        <v>1263.1999510000001</v>
      </c>
      <c r="C14234">
        <f t="shared" si="448"/>
        <v>-4.0997105815254731E-3</v>
      </c>
      <c r="D14234">
        <f t="shared" si="449"/>
        <v>-0.45775220920500642</v>
      </c>
    </row>
    <row r="14235" spans="1:4" x14ac:dyDescent="0.25">
      <c r="A14235" s="1">
        <v>38926</v>
      </c>
      <c r="B14235">
        <v>1278.5500489999999</v>
      </c>
      <c r="C14235">
        <f t="shared" si="448"/>
        <v>1.2151756329509045E-2</v>
      </c>
      <c r="D14235">
        <f t="shared" si="449"/>
        <v>1.2199055358961688</v>
      </c>
    </row>
    <row r="14236" spans="1:4" x14ac:dyDescent="0.25">
      <c r="A14236" s="1">
        <v>38929</v>
      </c>
      <c r="B14236">
        <v>1276.660034</v>
      </c>
      <c r="C14236">
        <f t="shared" si="448"/>
        <v>-1.4782487408124823E-3</v>
      </c>
      <c r="D14236">
        <f t="shared" si="449"/>
        <v>-0.18713566827151018</v>
      </c>
    </row>
    <row r="14237" spans="1:4" x14ac:dyDescent="0.25">
      <c r="A14237" s="1">
        <v>38930</v>
      </c>
      <c r="B14237">
        <v>1270.920044</v>
      </c>
      <c r="C14237">
        <f t="shared" si="448"/>
        <v>-4.4960990766004238E-3</v>
      </c>
      <c r="D14237">
        <f t="shared" si="449"/>
        <v>-0.49867185248840512</v>
      </c>
    </row>
    <row r="14238" spans="1:4" x14ac:dyDescent="0.25">
      <c r="A14238" s="1">
        <v>38931</v>
      </c>
      <c r="B14238">
        <v>1277.410034</v>
      </c>
      <c r="C14238">
        <f t="shared" si="448"/>
        <v>5.106528951714262E-3</v>
      </c>
      <c r="D14238">
        <f t="shared" si="449"/>
        <v>0.49261855675393518</v>
      </c>
    </row>
    <row r="14239" spans="1:4" x14ac:dyDescent="0.25">
      <c r="A14239" s="1">
        <v>38932</v>
      </c>
      <c r="B14239">
        <v>1280.2700199999999</v>
      </c>
      <c r="C14239">
        <f t="shared" si="448"/>
        <v>2.2388942656450528E-3</v>
      </c>
      <c r="D14239">
        <f t="shared" si="449"/>
        <v>0.19658930797650662</v>
      </c>
    </row>
    <row r="14240" spans="1:4" x14ac:dyDescent="0.25">
      <c r="A14240" s="1">
        <v>38933</v>
      </c>
      <c r="B14240">
        <v>1279.3599850000001</v>
      </c>
      <c r="C14240">
        <f t="shared" si="448"/>
        <v>-7.10814895126477E-4</v>
      </c>
      <c r="D14240">
        <f t="shared" si="449"/>
        <v>-0.10791258384989909</v>
      </c>
    </row>
    <row r="14241" spans="1:4" x14ac:dyDescent="0.25">
      <c r="A14241" s="1">
        <v>38936</v>
      </c>
      <c r="B14241">
        <v>1275.7700199999999</v>
      </c>
      <c r="C14241">
        <f t="shared" si="448"/>
        <v>-2.8060632207440594E-3</v>
      </c>
      <c r="D14241">
        <f t="shared" si="449"/>
        <v>-0.32420749437246221</v>
      </c>
    </row>
    <row r="14242" spans="1:4" x14ac:dyDescent="0.25">
      <c r="A14242" s="1">
        <v>38937</v>
      </c>
      <c r="B14242">
        <v>1271.4799800000001</v>
      </c>
      <c r="C14242">
        <f t="shared" si="448"/>
        <v>-3.3627063912349264E-3</v>
      </c>
      <c r="D14242">
        <f t="shared" si="449"/>
        <v>-0.38167041334118623</v>
      </c>
    </row>
    <row r="14243" spans="1:4" x14ac:dyDescent="0.25">
      <c r="A14243" s="1">
        <v>38938</v>
      </c>
      <c r="B14243">
        <v>1265.9499510000001</v>
      </c>
      <c r="C14243">
        <f t="shared" si="448"/>
        <v>-4.3492851535106292E-3</v>
      </c>
      <c r="D14243">
        <f t="shared" si="449"/>
        <v>-0.48351608122734774</v>
      </c>
    </row>
    <row r="14244" spans="1:4" x14ac:dyDescent="0.25">
      <c r="A14244" s="1">
        <v>38939</v>
      </c>
      <c r="B14244">
        <v>1271.8100589999999</v>
      </c>
      <c r="C14244">
        <f t="shared" si="448"/>
        <v>4.6290202826508864E-3</v>
      </c>
      <c r="D14244">
        <f t="shared" si="449"/>
        <v>0.44332478398913983</v>
      </c>
    </row>
    <row r="14245" spans="1:4" x14ac:dyDescent="0.25">
      <c r="A14245" s="1">
        <v>38940</v>
      </c>
      <c r="B14245">
        <v>1266.73999</v>
      </c>
      <c r="C14245">
        <f t="shared" si="448"/>
        <v>-3.9864985845342593E-3</v>
      </c>
      <c r="D14245">
        <f t="shared" si="449"/>
        <v>-0.44606520367926394</v>
      </c>
    </row>
    <row r="14246" spans="1:4" x14ac:dyDescent="0.25">
      <c r="A14246" s="1">
        <v>38943</v>
      </c>
      <c r="B14246">
        <v>1268.209961</v>
      </c>
      <c r="C14246">
        <f t="shared" si="448"/>
        <v>1.1604362470627461E-3</v>
      </c>
      <c r="D14246">
        <f t="shared" si="449"/>
        <v>8.5258838084425928E-2</v>
      </c>
    </row>
    <row r="14247" spans="1:4" x14ac:dyDescent="0.25">
      <c r="A14247" s="1">
        <v>38944</v>
      </c>
      <c r="B14247">
        <v>1285.579956</v>
      </c>
      <c r="C14247">
        <f t="shared" si="448"/>
        <v>1.3696466306181376E-2</v>
      </c>
      <c r="D14247">
        <f t="shared" si="449"/>
        <v>1.3793677352462965</v>
      </c>
    </row>
    <row r="14248" spans="1:4" x14ac:dyDescent="0.25">
      <c r="A14248" s="1">
        <v>38945</v>
      </c>
      <c r="B14248">
        <v>1295.4300539999999</v>
      </c>
      <c r="C14248">
        <f t="shared" si="448"/>
        <v>7.661987847607632E-3</v>
      </c>
      <c r="D14248">
        <f t="shared" si="449"/>
        <v>0.7564215372757902</v>
      </c>
    </row>
    <row r="14249" spans="1:4" x14ac:dyDescent="0.25">
      <c r="A14249" s="1">
        <v>38946</v>
      </c>
      <c r="B14249">
        <v>1297.4799800000001</v>
      </c>
      <c r="C14249">
        <f t="shared" si="448"/>
        <v>1.5824289344457121E-3</v>
      </c>
      <c r="D14249">
        <f t="shared" si="449"/>
        <v>0.12882163178419942</v>
      </c>
    </row>
    <row r="14250" spans="1:4" x14ac:dyDescent="0.25">
      <c r="A14250" s="1">
        <v>38947</v>
      </c>
      <c r="B14250">
        <v>1302.3000489999999</v>
      </c>
      <c r="C14250">
        <f t="shared" si="448"/>
        <v>3.7149467231085698E-3</v>
      </c>
      <c r="D14250">
        <f t="shared" si="449"/>
        <v>0.34896391212734251</v>
      </c>
    </row>
    <row r="14251" spans="1:4" x14ac:dyDescent="0.25">
      <c r="A14251" s="1">
        <v>38950</v>
      </c>
      <c r="B14251">
        <v>1297.5200199999999</v>
      </c>
      <c r="C14251">
        <f t="shared" si="448"/>
        <v>-3.6704513707654929E-3</v>
      </c>
      <c r="D14251">
        <f t="shared" si="449"/>
        <v>-0.41343928388387574</v>
      </c>
    </row>
    <row r="14252" spans="1:4" x14ac:dyDescent="0.25">
      <c r="A14252" s="1">
        <v>38951</v>
      </c>
      <c r="B14252">
        <v>1298.8199460000001</v>
      </c>
      <c r="C14252">
        <f t="shared" si="448"/>
        <v>1.0018542912348938E-3</v>
      </c>
      <c r="D14252">
        <f t="shared" si="449"/>
        <v>6.8888239178843624E-2</v>
      </c>
    </row>
    <row r="14253" spans="1:4" x14ac:dyDescent="0.25">
      <c r="A14253" s="1">
        <v>38952</v>
      </c>
      <c r="B14253">
        <v>1292.98999</v>
      </c>
      <c r="C14253">
        <f t="shared" si="448"/>
        <v>-4.4886560434759248E-3</v>
      </c>
      <c r="D14253">
        <f t="shared" si="449"/>
        <v>-0.49790349956145291</v>
      </c>
    </row>
    <row r="14254" spans="1:4" x14ac:dyDescent="0.25">
      <c r="A14254" s="1">
        <v>38953</v>
      </c>
      <c r="B14254">
        <v>1296.0600589999999</v>
      </c>
      <c r="C14254">
        <f t="shared" si="448"/>
        <v>2.3743950252854695E-3</v>
      </c>
      <c r="D14254">
        <f t="shared" si="449"/>
        <v>0.21057720827635512</v>
      </c>
    </row>
    <row r="14255" spans="1:4" x14ac:dyDescent="0.25">
      <c r="A14255" s="1">
        <v>38954</v>
      </c>
      <c r="B14255">
        <v>1295.089966</v>
      </c>
      <c r="C14255">
        <f t="shared" si="448"/>
        <v>-7.4849386281405916E-4</v>
      </c>
      <c r="D14255">
        <f t="shared" si="449"/>
        <v>-0.11180222730882701</v>
      </c>
    </row>
    <row r="14256" spans="1:4" x14ac:dyDescent="0.25">
      <c r="A14256" s="1">
        <v>38957</v>
      </c>
      <c r="B14256">
        <v>1301.780029</v>
      </c>
      <c r="C14256">
        <f t="shared" si="448"/>
        <v>5.165712943219658E-3</v>
      </c>
      <c r="D14256">
        <f t="shared" si="449"/>
        <v>0.49872818871999564</v>
      </c>
    </row>
    <row r="14257" spans="1:4" x14ac:dyDescent="0.25">
      <c r="A14257" s="1">
        <v>38958</v>
      </c>
      <c r="B14257">
        <v>1304.280029</v>
      </c>
      <c r="C14257">
        <f t="shared" si="448"/>
        <v>1.9204473446412518E-3</v>
      </c>
      <c r="D14257">
        <f t="shared" si="449"/>
        <v>0.16371566362487558</v>
      </c>
    </row>
    <row r="14258" spans="1:4" x14ac:dyDescent="0.25">
      <c r="A14258" s="1">
        <v>38959</v>
      </c>
      <c r="B14258">
        <v>1305.369995</v>
      </c>
      <c r="C14258">
        <f t="shared" si="448"/>
        <v>8.3568403698985882E-4</v>
      </c>
      <c r="D14258">
        <f t="shared" si="449"/>
        <v>5.1734291441957861E-2</v>
      </c>
    </row>
    <row r="14259" spans="1:4" x14ac:dyDescent="0.25">
      <c r="A14259" s="1">
        <v>38960</v>
      </c>
      <c r="B14259">
        <v>1303.8199460000001</v>
      </c>
      <c r="C14259">
        <f t="shared" si="448"/>
        <v>-1.1874403471331396E-3</v>
      </c>
      <c r="D14259">
        <f t="shared" si="449"/>
        <v>-0.15711518109534522</v>
      </c>
    </row>
    <row r="14260" spans="1:4" x14ac:dyDescent="0.25">
      <c r="A14260" s="1">
        <v>38961</v>
      </c>
      <c r="B14260">
        <v>1311.01001</v>
      </c>
      <c r="C14260">
        <f t="shared" si="448"/>
        <v>5.5146142088549066E-3</v>
      </c>
      <c r="D14260">
        <f t="shared" si="449"/>
        <v>0.53474567032783382</v>
      </c>
    </row>
    <row r="14261" spans="1:4" x14ac:dyDescent="0.25">
      <c r="A14261" s="1">
        <v>38965</v>
      </c>
      <c r="B14261">
        <v>1313.25</v>
      </c>
      <c r="C14261">
        <f t="shared" si="448"/>
        <v>1.7085987009359815E-3</v>
      </c>
      <c r="D14261">
        <f t="shared" si="449"/>
        <v>0.14184628285777645</v>
      </c>
    </row>
    <row r="14262" spans="1:4" x14ac:dyDescent="0.25">
      <c r="A14262" s="1">
        <v>38966</v>
      </c>
      <c r="B14262">
        <v>1300.26001</v>
      </c>
      <c r="C14262">
        <f t="shared" si="448"/>
        <v>-9.8914829621169487E-3</v>
      </c>
      <c r="D14262">
        <f t="shared" si="449"/>
        <v>-1.0556435777414008</v>
      </c>
    </row>
    <row r="14263" spans="1:4" x14ac:dyDescent="0.25">
      <c r="A14263" s="1">
        <v>38967</v>
      </c>
      <c r="B14263">
        <v>1294.0200199999999</v>
      </c>
      <c r="C14263">
        <f t="shared" si="448"/>
        <v>-4.7990324642838145E-3</v>
      </c>
      <c r="D14263">
        <f t="shared" si="449"/>
        <v>-0.52994401683387127</v>
      </c>
    </row>
    <row r="14264" spans="1:4" x14ac:dyDescent="0.25">
      <c r="A14264" s="1">
        <v>38968</v>
      </c>
      <c r="B14264">
        <v>1298.920044</v>
      </c>
      <c r="C14264">
        <f t="shared" si="448"/>
        <v>3.7866678445979129E-3</v>
      </c>
      <c r="D14264">
        <f t="shared" si="449"/>
        <v>0.35636776653707836</v>
      </c>
    </row>
    <row r="14265" spans="1:4" x14ac:dyDescent="0.25">
      <c r="A14265" s="1">
        <v>38971</v>
      </c>
      <c r="B14265">
        <v>1299.540039</v>
      </c>
      <c r="C14265">
        <f t="shared" si="448"/>
        <v>4.7731575385556724E-4</v>
      </c>
      <c r="D14265">
        <f t="shared" si="449"/>
        <v>1.4739518656823266E-2</v>
      </c>
    </row>
    <row r="14266" spans="1:4" x14ac:dyDescent="0.25">
      <c r="A14266" s="1">
        <v>38972</v>
      </c>
      <c r="B14266">
        <v>1313</v>
      </c>
      <c r="C14266">
        <f t="shared" si="448"/>
        <v>1.0357480797865692E-2</v>
      </c>
      <c r="D14266">
        <f t="shared" si="449"/>
        <v>1.0346803953605086</v>
      </c>
    </row>
    <row r="14267" spans="1:4" x14ac:dyDescent="0.25">
      <c r="A14267" s="1">
        <v>38973</v>
      </c>
      <c r="B14267">
        <v>1318.0699460000001</v>
      </c>
      <c r="C14267">
        <f t="shared" si="448"/>
        <v>3.8613450114242109E-3</v>
      </c>
      <c r="D14267">
        <f t="shared" si="449"/>
        <v>0.36407677692944396</v>
      </c>
    </row>
    <row r="14268" spans="1:4" x14ac:dyDescent="0.25">
      <c r="A14268" s="1">
        <v>38974</v>
      </c>
      <c r="B14268">
        <v>1316.280029</v>
      </c>
      <c r="C14268">
        <f t="shared" si="448"/>
        <v>-1.3579833190431323E-3</v>
      </c>
      <c r="D14268">
        <f t="shared" si="449"/>
        <v>-0.17472052953949735</v>
      </c>
    </row>
    <row r="14269" spans="1:4" x14ac:dyDescent="0.25">
      <c r="A14269" s="1">
        <v>38975</v>
      </c>
      <c r="B14269">
        <v>1319.660034</v>
      </c>
      <c r="C14269">
        <f t="shared" si="448"/>
        <v>2.5678464502481013E-3</v>
      </c>
      <c r="D14269">
        <f t="shared" si="449"/>
        <v>0.23054742285243479</v>
      </c>
    </row>
    <row r="14270" spans="1:4" x14ac:dyDescent="0.25">
      <c r="A14270" s="1">
        <v>38978</v>
      </c>
      <c r="B14270">
        <v>1321.1800539999999</v>
      </c>
      <c r="C14270">
        <f t="shared" si="448"/>
        <v>1.1518269560628625E-3</v>
      </c>
      <c r="D14270">
        <f t="shared" si="449"/>
        <v>8.4370091006709655E-2</v>
      </c>
    </row>
    <row r="14271" spans="1:4" x14ac:dyDescent="0.25">
      <c r="A14271" s="1">
        <v>38979</v>
      </c>
      <c r="B14271">
        <v>1317.6400149999999</v>
      </c>
      <c r="C14271">
        <f t="shared" si="448"/>
        <v>-2.6794523496491696E-3</v>
      </c>
      <c r="D14271">
        <f t="shared" si="449"/>
        <v>-0.31113730755984126</v>
      </c>
    </row>
    <row r="14272" spans="1:4" x14ac:dyDescent="0.25">
      <c r="A14272" s="1">
        <v>38980</v>
      </c>
      <c r="B14272">
        <v>1325.1800539999999</v>
      </c>
      <c r="C14272">
        <f t="shared" si="448"/>
        <v>5.7223816172582431E-3</v>
      </c>
      <c r="D14272">
        <f t="shared" si="449"/>
        <v>0.55619374044947856</v>
      </c>
    </row>
    <row r="14273" spans="1:4" x14ac:dyDescent="0.25">
      <c r="A14273" s="1">
        <v>38981</v>
      </c>
      <c r="B14273">
        <v>1318.030029</v>
      </c>
      <c r="C14273">
        <f t="shared" si="448"/>
        <v>-5.3955120878992346E-3</v>
      </c>
      <c r="D14273">
        <f t="shared" si="449"/>
        <v>-0.59151929898110878</v>
      </c>
    </row>
    <row r="14274" spans="1:4" x14ac:dyDescent="0.25">
      <c r="A14274" s="1">
        <v>38982</v>
      </c>
      <c r="B14274">
        <v>1314.780029</v>
      </c>
      <c r="C14274">
        <f t="shared" si="448"/>
        <v>-2.4658011794054246E-3</v>
      </c>
      <c r="D14274">
        <f t="shared" si="449"/>
        <v>-0.28908184989121832</v>
      </c>
    </row>
    <row r="14275" spans="1:4" x14ac:dyDescent="0.25">
      <c r="A14275" s="1">
        <v>38985</v>
      </c>
      <c r="B14275">
        <v>1326.369995</v>
      </c>
      <c r="C14275">
        <f t="shared" ref="C14275:C14338" si="450">B14275/B14274-1</f>
        <v>8.8151369387738931E-3</v>
      </c>
      <c r="D14275">
        <f t="shared" si="449"/>
        <v>0.87546245306769943</v>
      </c>
    </row>
    <row r="14276" spans="1:4" x14ac:dyDescent="0.25">
      <c r="A14276" s="1">
        <v>38986</v>
      </c>
      <c r="B14276">
        <v>1336.349976</v>
      </c>
      <c r="C14276">
        <f t="shared" si="450"/>
        <v>7.5242813375011597E-3</v>
      </c>
      <c r="D14276">
        <f t="shared" ref="D14276:D14339" si="451">(C14276-$H$1)/$H$2</f>
        <v>0.74220593480152286</v>
      </c>
    </row>
    <row r="14277" spans="1:4" x14ac:dyDescent="0.25">
      <c r="A14277" s="1">
        <v>38987</v>
      </c>
      <c r="B14277">
        <v>1336.589966</v>
      </c>
      <c r="C14277">
        <f t="shared" si="450"/>
        <v>1.7958618947888638E-4</v>
      </c>
      <c r="D14277">
        <f t="shared" si="451"/>
        <v>-1.5995448983728126E-2</v>
      </c>
    </row>
    <row r="14278" spans="1:4" x14ac:dyDescent="0.25">
      <c r="A14278" s="1">
        <v>38988</v>
      </c>
      <c r="B14278">
        <v>1338.880005</v>
      </c>
      <c r="C14278">
        <f t="shared" si="450"/>
        <v>1.7133444498713679E-3</v>
      </c>
      <c r="D14278">
        <f t="shared" si="451"/>
        <v>0.1423361920149831</v>
      </c>
    </row>
    <row r="14279" spans="1:4" x14ac:dyDescent="0.25">
      <c r="A14279" s="1">
        <v>38989</v>
      </c>
      <c r="B14279">
        <v>1335.849976</v>
      </c>
      <c r="C14279">
        <f t="shared" si="450"/>
        <v>-2.2631072154969401E-3</v>
      </c>
      <c r="D14279">
        <f t="shared" si="451"/>
        <v>-0.26815751731878834</v>
      </c>
    </row>
    <row r="14280" spans="1:4" x14ac:dyDescent="0.25">
      <c r="A14280" s="1">
        <v>38992</v>
      </c>
      <c r="B14280">
        <v>1331.3199460000001</v>
      </c>
      <c r="C14280">
        <f t="shared" si="450"/>
        <v>-3.3911218186074565E-3</v>
      </c>
      <c r="D14280">
        <f t="shared" si="451"/>
        <v>-0.38460377080810615</v>
      </c>
    </row>
    <row r="14281" spans="1:4" x14ac:dyDescent="0.25">
      <c r="A14281" s="1">
        <v>38993</v>
      </c>
      <c r="B14281">
        <v>1334.1099850000001</v>
      </c>
      <c r="C14281">
        <f t="shared" si="450"/>
        <v>2.095693832562695E-3</v>
      </c>
      <c r="D14281">
        <f t="shared" si="451"/>
        <v>0.18180656147259935</v>
      </c>
    </row>
    <row r="14282" spans="1:4" x14ac:dyDescent="0.25">
      <c r="A14282" s="1">
        <v>38994</v>
      </c>
      <c r="B14282">
        <v>1350.1999510000001</v>
      </c>
      <c r="C14282">
        <f t="shared" si="450"/>
        <v>1.2060449423890729E-2</v>
      </c>
      <c r="D14282">
        <f t="shared" si="451"/>
        <v>1.2104798183144665</v>
      </c>
    </row>
    <row r="14283" spans="1:4" x14ac:dyDescent="0.25">
      <c r="A14283" s="1">
        <v>38995</v>
      </c>
      <c r="B14283">
        <v>1353.219971</v>
      </c>
      <c r="C14283">
        <f t="shared" si="450"/>
        <v>2.2367205670266177E-3</v>
      </c>
      <c r="D14283">
        <f t="shared" si="451"/>
        <v>0.1963649145514271</v>
      </c>
    </row>
    <row r="14284" spans="1:4" x14ac:dyDescent="0.25">
      <c r="A14284" s="1">
        <v>38996</v>
      </c>
      <c r="B14284">
        <v>1349.589966</v>
      </c>
      <c r="C14284">
        <f t="shared" si="450"/>
        <v>-2.6824944043040144E-3</v>
      </c>
      <c r="D14284">
        <f t="shared" si="451"/>
        <v>-0.31145134238393807</v>
      </c>
    </row>
    <row r="14285" spans="1:4" x14ac:dyDescent="0.25">
      <c r="A14285" s="1">
        <v>38999</v>
      </c>
      <c r="B14285">
        <v>1350.660034</v>
      </c>
      <c r="C14285">
        <f t="shared" si="450"/>
        <v>7.9288378467379239E-4</v>
      </c>
      <c r="D14285">
        <f t="shared" si="451"/>
        <v>4.7315971841431256E-2</v>
      </c>
    </row>
    <row r="14286" spans="1:4" x14ac:dyDescent="0.25">
      <c r="A14286" s="1">
        <v>39000</v>
      </c>
      <c r="B14286">
        <v>1353.420044</v>
      </c>
      <c r="C14286">
        <f t="shared" si="450"/>
        <v>2.0434527790285095E-3</v>
      </c>
      <c r="D14286">
        <f t="shared" si="451"/>
        <v>0.17641365703180925</v>
      </c>
    </row>
    <row r="14287" spans="1:4" x14ac:dyDescent="0.25">
      <c r="A14287" s="1">
        <v>39001</v>
      </c>
      <c r="B14287">
        <v>1349.9499510000001</v>
      </c>
      <c r="C14287">
        <f t="shared" si="450"/>
        <v>-2.563943851270345E-3</v>
      </c>
      <c r="D14287">
        <f t="shared" si="451"/>
        <v>-0.29921323153697682</v>
      </c>
    </row>
    <row r="14288" spans="1:4" x14ac:dyDescent="0.25">
      <c r="A14288" s="1">
        <v>39002</v>
      </c>
      <c r="B14288">
        <v>1362.829956</v>
      </c>
      <c r="C14288">
        <f t="shared" si="450"/>
        <v>9.5410981647570114E-3</v>
      </c>
      <c r="D14288">
        <f t="shared" si="451"/>
        <v>0.95040427094056945</v>
      </c>
    </row>
    <row r="14289" spans="1:4" x14ac:dyDescent="0.25">
      <c r="A14289" s="1">
        <v>39003</v>
      </c>
      <c r="B14289">
        <v>1365.619995</v>
      </c>
      <c r="C14289">
        <f t="shared" si="450"/>
        <v>2.047239266877332E-3</v>
      </c>
      <c r="D14289">
        <f t="shared" si="451"/>
        <v>0.17680454055642175</v>
      </c>
    </row>
    <row r="14290" spans="1:4" x14ac:dyDescent="0.25">
      <c r="A14290" s="1">
        <v>39006</v>
      </c>
      <c r="B14290">
        <v>1369.0600589999999</v>
      </c>
      <c r="C14290">
        <f t="shared" si="450"/>
        <v>2.5190492322866298E-3</v>
      </c>
      <c r="D14290">
        <f t="shared" si="451"/>
        <v>0.22551002954507327</v>
      </c>
    </row>
    <row r="14291" spans="1:4" x14ac:dyDescent="0.25">
      <c r="A14291" s="1">
        <v>39007</v>
      </c>
      <c r="B14291">
        <v>1364.0500489999999</v>
      </c>
      <c r="C14291">
        <f t="shared" si="450"/>
        <v>-3.6594523133334222E-3</v>
      </c>
      <c r="D14291">
        <f t="shared" si="451"/>
        <v>-0.412303838450504</v>
      </c>
    </row>
    <row r="14292" spans="1:4" x14ac:dyDescent="0.25">
      <c r="A14292" s="1">
        <v>39008</v>
      </c>
      <c r="B14292">
        <v>1365.8000489999999</v>
      </c>
      <c r="C14292">
        <f t="shared" si="450"/>
        <v>1.282944127514174E-3</v>
      </c>
      <c r="D14292">
        <f t="shared" si="451"/>
        <v>9.7905468422498212E-2</v>
      </c>
    </row>
    <row r="14293" spans="1:4" x14ac:dyDescent="0.25">
      <c r="A14293" s="1">
        <v>39009</v>
      </c>
      <c r="B14293">
        <v>1366.959961</v>
      </c>
      <c r="C14293">
        <f t="shared" si="450"/>
        <v>8.4925461882168207E-4</v>
      </c>
      <c r="D14293">
        <f t="shared" si="451"/>
        <v>5.3135198316415409E-2</v>
      </c>
    </row>
    <row r="14294" spans="1:4" x14ac:dyDescent="0.25">
      <c r="A14294" s="1">
        <v>39010</v>
      </c>
      <c r="B14294">
        <v>1368.599976</v>
      </c>
      <c r="C14294">
        <f t="shared" si="450"/>
        <v>1.1997535017778116E-3</v>
      </c>
      <c r="D14294">
        <f t="shared" si="451"/>
        <v>8.9317603810002297E-2</v>
      </c>
    </row>
    <row r="14295" spans="1:4" x14ac:dyDescent="0.25">
      <c r="A14295" s="1">
        <v>39013</v>
      </c>
      <c r="B14295">
        <v>1377.0200199999999</v>
      </c>
      <c r="C14295">
        <f t="shared" si="450"/>
        <v>6.1523046526781311E-3</v>
      </c>
      <c r="D14295">
        <f t="shared" si="451"/>
        <v>0.60057519315882468</v>
      </c>
    </row>
    <row r="14296" spans="1:4" x14ac:dyDescent="0.25">
      <c r="A14296" s="1">
        <v>39014</v>
      </c>
      <c r="B14296">
        <v>1377.380005</v>
      </c>
      <c r="C14296">
        <f t="shared" si="450"/>
        <v>2.6142321445710159E-4</v>
      </c>
      <c r="D14296">
        <f t="shared" si="451"/>
        <v>-7.5473181446886013E-3</v>
      </c>
    </row>
    <row r="14297" spans="1:4" x14ac:dyDescent="0.25">
      <c r="A14297" s="1">
        <v>39015</v>
      </c>
      <c r="B14297">
        <v>1382.219971</v>
      </c>
      <c r="C14297">
        <f t="shared" si="450"/>
        <v>3.5138930305584903E-3</v>
      </c>
      <c r="D14297">
        <f t="shared" si="451"/>
        <v>0.32820890666633951</v>
      </c>
    </row>
    <row r="14298" spans="1:4" x14ac:dyDescent="0.25">
      <c r="A14298" s="1">
        <v>39016</v>
      </c>
      <c r="B14298">
        <v>1389.079956</v>
      </c>
      <c r="C14298">
        <f t="shared" si="450"/>
        <v>4.9630197392076525E-3</v>
      </c>
      <c r="D14298">
        <f t="shared" si="451"/>
        <v>0.47780393459255899</v>
      </c>
    </row>
    <row r="14299" spans="1:4" x14ac:dyDescent="0.25">
      <c r="A14299" s="1">
        <v>39017</v>
      </c>
      <c r="B14299">
        <v>1377.339966</v>
      </c>
      <c r="C14299">
        <f t="shared" si="450"/>
        <v>-8.4516301234426328E-3</v>
      </c>
      <c r="D14299">
        <f t="shared" si="451"/>
        <v>-0.9070059021499296</v>
      </c>
    </row>
    <row r="14300" spans="1:4" x14ac:dyDescent="0.25">
      <c r="A14300" s="1">
        <v>39020</v>
      </c>
      <c r="B14300">
        <v>1377.9300539999999</v>
      </c>
      <c r="C14300">
        <f t="shared" si="450"/>
        <v>4.2842581684010561E-4</v>
      </c>
      <c r="D14300">
        <f t="shared" si="451"/>
        <v>9.6925538541686208E-3</v>
      </c>
    </row>
    <row r="14301" spans="1:4" x14ac:dyDescent="0.25">
      <c r="A14301" s="1">
        <v>39021</v>
      </c>
      <c r="B14301">
        <v>1377.9399410000001</v>
      </c>
      <c r="C14301">
        <f t="shared" si="450"/>
        <v>7.1752553560955334E-6</v>
      </c>
      <c r="D14301">
        <f t="shared" si="451"/>
        <v>-3.3793629329825631E-2</v>
      </c>
    </row>
    <row r="14302" spans="1:4" x14ac:dyDescent="0.25">
      <c r="A14302" s="1">
        <v>39022</v>
      </c>
      <c r="B14302">
        <v>1367.8100589999999</v>
      </c>
      <c r="C14302">
        <f t="shared" si="450"/>
        <v>-7.3514684483626525E-3</v>
      </c>
      <c r="D14302">
        <f t="shared" si="451"/>
        <v>-0.79343493866919845</v>
      </c>
    </row>
    <row r="14303" spans="1:4" x14ac:dyDescent="0.25">
      <c r="A14303" s="1">
        <v>39023</v>
      </c>
      <c r="B14303">
        <v>1367.339966</v>
      </c>
      <c r="C14303">
        <f t="shared" si="450"/>
        <v>-3.4368295283893069E-4</v>
      </c>
      <c r="D14303">
        <f t="shared" si="451"/>
        <v>-7.0013128383848974E-2</v>
      </c>
    </row>
    <row r="14304" spans="1:4" x14ac:dyDescent="0.25">
      <c r="A14304" s="1">
        <v>39024</v>
      </c>
      <c r="B14304">
        <v>1364.3000489999999</v>
      </c>
      <c r="C14304">
        <f t="shared" si="450"/>
        <v>-2.2232342179633324E-3</v>
      </c>
      <c r="D14304">
        <f t="shared" si="451"/>
        <v>-0.26404138161861734</v>
      </c>
    </row>
    <row r="14305" spans="1:4" x14ac:dyDescent="0.25">
      <c r="A14305" s="1">
        <v>39027</v>
      </c>
      <c r="B14305">
        <v>1379.780029</v>
      </c>
      <c r="C14305">
        <f t="shared" si="450"/>
        <v>1.1346462980300176E-2</v>
      </c>
      <c r="D14305">
        <f t="shared" si="451"/>
        <v>1.13677417109233</v>
      </c>
    </row>
    <row r="14306" spans="1:4" x14ac:dyDescent="0.25">
      <c r="A14306" s="1">
        <v>39028</v>
      </c>
      <c r="B14306">
        <v>1382.839966</v>
      </c>
      <c r="C14306">
        <f t="shared" si="450"/>
        <v>2.2176991518116917E-3</v>
      </c>
      <c r="D14306">
        <f t="shared" si="451"/>
        <v>0.19440131183588158</v>
      </c>
    </row>
    <row r="14307" spans="1:4" x14ac:dyDescent="0.25">
      <c r="A14307" s="1">
        <v>39029</v>
      </c>
      <c r="B14307">
        <v>1385.719971</v>
      </c>
      <c r="C14307">
        <f t="shared" si="450"/>
        <v>2.0826741132820015E-3</v>
      </c>
      <c r="D14307">
        <f t="shared" si="451"/>
        <v>0.18046252077708111</v>
      </c>
    </row>
    <row r="14308" spans="1:4" x14ac:dyDescent="0.25">
      <c r="A14308" s="1">
        <v>39030</v>
      </c>
      <c r="B14308">
        <v>1378.329956</v>
      </c>
      <c r="C14308">
        <f t="shared" si="450"/>
        <v>-5.3329786354070485E-3</v>
      </c>
      <c r="D14308">
        <f t="shared" si="451"/>
        <v>-0.58506389827939109</v>
      </c>
    </row>
    <row r="14309" spans="1:4" x14ac:dyDescent="0.25">
      <c r="A14309" s="1">
        <v>39031</v>
      </c>
      <c r="B14309">
        <v>1380.900024</v>
      </c>
      <c r="C14309">
        <f t="shared" si="450"/>
        <v>1.8646246414453227E-3</v>
      </c>
      <c r="D14309">
        <f t="shared" si="451"/>
        <v>0.15795302134268585</v>
      </c>
    </row>
    <row r="14310" spans="1:4" x14ac:dyDescent="0.25">
      <c r="A14310" s="1">
        <v>39034</v>
      </c>
      <c r="B14310">
        <v>1384.420044</v>
      </c>
      <c r="C14310">
        <f t="shared" si="450"/>
        <v>2.5490766448128532E-3</v>
      </c>
      <c r="D14310">
        <f t="shared" si="451"/>
        <v>0.22860979410575807</v>
      </c>
    </row>
    <row r="14311" spans="1:4" x14ac:dyDescent="0.25">
      <c r="A14311" s="1">
        <v>39035</v>
      </c>
      <c r="B14311">
        <v>1393.219971</v>
      </c>
      <c r="C14311">
        <f t="shared" si="450"/>
        <v>6.3563995899498238E-3</v>
      </c>
      <c r="D14311">
        <f t="shared" si="451"/>
        <v>0.62164414983357918</v>
      </c>
    </row>
    <row r="14312" spans="1:4" x14ac:dyDescent="0.25">
      <c r="A14312" s="1">
        <v>39036</v>
      </c>
      <c r="B14312">
        <v>1396.5699460000001</v>
      </c>
      <c r="C14312">
        <f t="shared" si="450"/>
        <v>2.4044839075882951E-3</v>
      </c>
      <c r="D14312">
        <f t="shared" si="451"/>
        <v>0.21368331843324803</v>
      </c>
    </row>
    <row r="14313" spans="1:4" x14ac:dyDescent="0.25">
      <c r="A14313" s="1">
        <v>39037</v>
      </c>
      <c r="B14313">
        <v>1399.76001</v>
      </c>
      <c r="C14313">
        <f t="shared" si="450"/>
        <v>2.2842135541700781E-3</v>
      </c>
      <c r="D14313">
        <f t="shared" si="451"/>
        <v>0.20126767060141282</v>
      </c>
    </row>
    <row r="14314" spans="1:4" x14ac:dyDescent="0.25">
      <c r="A14314" s="1">
        <v>39038</v>
      </c>
      <c r="B14314">
        <v>1401.1999510000001</v>
      </c>
      <c r="C14314">
        <f t="shared" si="450"/>
        <v>1.0287056279025819E-3</v>
      </c>
      <c r="D14314">
        <f t="shared" si="451"/>
        <v>7.1660133751405536E-2</v>
      </c>
    </row>
    <row r="14315" spans="1:4" x14ac:dyDescent="0.25">
      <c r="A14315" s="1">
        <v>39041</v>
      </c>
      <c r="B14315">
        <v>1400.5</v>
      </c>
      <c r="C14315">
        <f t="shared" si="450"/>
        <v>-4.9953684304693269E-4</v>
      </c>
      <c r="D14315">
        <f t="shared" si="451"/>
        <v>-8.6102105916952068E-2</v>
      </c>
    </row>
    <row r="14316" spans="1:4" x14ac:dyDescent="0.25">
      <c r="A14316" s="1">
        <v>39042</v>
      </c>
      <c r="B14316">
        <v>1402.8100589999999</v>
      </c>
      <c r="C14316">
        <f t="shared" si="450"/>
        <v>1.649453052481098E-3</v>
      </c>
      <c r="D14316">
        <f t="shared" si="451"/>
        <v>0.13574060908921384</v>
      </c>
    </row>
    <row r="14317" spans="1:4" x14ac:dyDescent="0.25">
      <c r="A14317" s="1">
        <v>39043</v>
      </c>
      <c r="B14317">
        <v>1406.089966</v>
      </c>
      <c r="C14317">
        <f t="shared" si="450"/>
        <v>2.3380977196143515E-3</v>
      </c>
      <c r="D14317">
        <f t="shared" si="451"/>
        <v>0.20683019538706884</v>
      </c>
    </row>
    <row r="14318" spans="1:4" x14ac:dyDescent="0.25">
      <c r="A14318" s="1">
        <v>39045</v>
      </c>
      <c r="B14318">
        <v>1400.9499510000001</v>
      </c>
      <c r="C14318">
        <f t="shared" si="450"/>
        <v>-3.6555377851262838E-3</v>
      </c>
      <c r="D14318">
        <f t="shared" si="451"/>
        <v>-0.411899737171458</v>
      </c>
    </row>
    <row r="14319" spans="1:4" x14ac:dyDescent="0.25">
      <c r="A14319" s="1">
        <v>39048</v>
      </c>
      <c r="B14319">
        <v>1381.959961</v>
      </c>
      <c r="C14319">
        <f t="shared" si="450"/>
        <v>-1.3555080955208298E-2</v>
      </c>
      <c r="D14319">
        <f t="shared" si="451"/>
        <v>-1.4338410402654516</v>
      </c>
    </row>
    <row r="14320" spans="1:4" x14ac:dyDescent="0.25">
      <c r="A14320" s="1">
        <v>39049</v>
      </c>
      <c r="B14320">
        <v>1386.719971</v>
      </c>
      <c r="C14320">
        <f t="shared" si="450"/>
        <v>3.4443906729073603E-3</v>
      </c>
      <c r="D14320">
        <f t="shared" si="451"/>
        <v>0.32103409781649717</v>
      </c>
    </row>
    <row r="14321" spans="1:4" x14ac:dyDescent="0.25">
      <c r="A14321" s="1">
        <v>39050</v>
      </c>
      <c r="B14321">
        <v>1399.4799800000001</v>
      </c>
      <c r="C14321">
        <f t="shared" si="450"/>
        <v>9.20157585298087E-3</v>
      </c>
      <c r="D14321">
        <f t="shared" si="451"/>
        <v>0.91535498959851735</v>
      </c>
    </row>
    <row r="14322" spans="1:4" x14ac:dyDescent="0.25">
      <c r="A14322" s="1">
        <v>39051</v>
      </c>
      <c r="B14322">
        <v>1400.630005</v>
      </c>
      <c r="C14322">
        <f t="shared" si="450"/>
        <v>8.2175166235676222E-4</v>
      </c>
      <c r="D14322">
        <f t="shared" si="451"/>
        <v>5.0296036277742789E-2</v>
      </c>
    </row>
    <row r="14323" spans="1:4" x14ac:dyDescent="0.25">
      <c r="A14323" s="1">
        <v>39052</v>
      </c>
      <c r="B14323">
        <v>1396.709961</v>
      </c>
      <c r="C14323">
        <f t="shared" si="450"/>
        <v>-2.7987719711887182E-3</v>
      </c>
      <c r="D14323">
        <f t="shared" si="451"/>
        <v>-0.32345481023908845</v>
      </c>
    </row>
    <row r="14324" spans="1:4" x14ac:dyDescent="0.25">
      <c r="A14324" s="1">
        <v>39055</v>
      </c>
      <c r="B14324">
        <v>1409.119995</v>
      </c>
      <c r="C14324">
        <f t="shared" si="450"/>
        <v>8.8851904450619745E-3</v>
      </c>
      <c r="D14324">
        <f t="shared" si="451"/>
        <v>0.88269415762945158</v>
      </c>
    </row>
    <row r="14325" spans="1:4" x14ac:dyDescent="0.25">
      <c r="A14325" s="1">
        <v>39056</v>
      </c>
      <c r="B14325">
        <v>1414.76001</v>
      </c>
      <c r="C14325">
        <f t="shared" si="450"/>
        <v>4.0025086720878456E-3</v>
      </c>
      <c r="D14325">
        <f t="shared" si="451"/>
        <v>0.37864926505840052</v>
      </c>
    </row>
    <row r="14326" spans="1:4" x14ac:dyDescent="0.25">
      <c r="A14326" s="1">
        <v>39057</v>
      </c>
      <c r="B14326">
        <v>1412.900024</v>
      </c>
      <c r="C14326">
        <f t="shared" si="450"/>
        <v>-1.3147007173321956E-3</v>
      </c>
      <c r="D14326">
        <f t="shared" si="451"/>
        <v>-0.17025241645247632</v>
      </c>
    </row>
    <row r="14327" spans="1:4" x14ac:dyDescent="0.25">
      <c r="A14327" s="1">
        <v>39058</v>
      </c>
      <c r="B14327">
        <v>1407.290039</v>
      </c>
      <c r="C14327">
        <f t="shared" si="450"/>
        <v>-3.9705463264965157E-3</v>
      </c>
      <c r="D14327">
        <f t="shared" si="451"/>
        <v>-0.44441843361257533</v>
      </c>
    </row>
    <row r="14328" spans="1:4" x14ac:dyDescent="0.25">
      <c r="A14328" s="1">
        <v>39059</v>
      </c>
      <c r="B14328">
        <v>1409.839966</v>
      </c>
      <c r="C14328">
        <f t="shared" si="450"/>
        <v>1.8119413406862961E-3</v>
      </c>
      <c r="D14328">
        <f t="shared" si="451"/>
        <v>0.15251446320884357</v>
      </c>
    </row>
    <row r="14329" spans="1:4" x14ac:dyDescent="0.25">
      <c r="A14329" s="1">
        <v>39062</v>
      </c>
      <c r="B14329">
        <v>1413.040039</v>
      </c>
      <c r="C14329">
        <f t="shared" si="450"/>
        <v>2.2698129413079027E-3</v>
      </c>
      <c r="D14329">
        <f t="shared" si="451"/>
        <v>0.19978107866268582</v>
      </c>
    </row>
    <row r="14330" spans="1:4" x14ac:dyDescent="0.25">
      <c r="A14330" s="1">
        <v>39063</v>
      </c>
      <c r="B14330">
        <v>1411.5600589999999</v>
      </c>
      <c r="C14330">
        <f t="shared" si="450"/>
        <v>-1.0473730107799506E-3</v>
      </c>
      <c r="D14330">
        <f t="shared" si="451"/>
        <v>-0.1426558677942753</v>
      </c>
    </row>
    <row r="14331" spans="1:4" x14ac:dyDescent="0.25">
      <c r="A14331" s="1">
        <v>39064</v>
      </c>
      <c r="B14331">
        <v>1413.209961</v>
      </c>
      <c r="C14331">
        <f t="shared" si="450"/>
        <v>1.1688500177378103E-3</v>
      </c>
      <c r="D14331">
        <f t="shared" si="451"/>
        <v>8.6127401372638551E-2</v>
      </c>
    </row>
    <row r="14332" spans="1:4" x14ac:dyDescent="0.25">
      <c r="A14332" s="1">
        <v>39065</v>
      </c>
      <c r="B14332">
        <v>1425.48999</v>
      </c>
      <c r="C14332">
        <f t="shared" si="450"/>
        <v>8.6894582821299693E-3</v>
      </c>
      <c r="D14332">
        <f t="shared" si="451"/>
        <v>0.86248849983216536</v>
      </c>
    </row>
    <row r="14333" spans="1:4" x14ac:dyDescent="0.25">
      <c r="A14333" s="1">
        <v>39066</v>
      </c>
      <c r="B14333">
        <v>1427.089966</v>
      </c>
      <c r="C14333">
        <f t="shared" si="450"/>
        <v>1.122404233789176E-3</v>
      </c>
      <c r="D14333">
        <f t="shared" si="451"/>
        <v>8.1332749320901884E-2</v>
      </c>
    </row>
    <row r="14334" spans="1:4" x14ac:dyDescent="0.25">
      <c r="A14334" s="1">
        <v>39069</v>
      </c>
      <c r="B14334">
        <v>1422.4799800000001</v>
      </c>
      <c r="C14334">
        <f t="shared" si="450"/>
        <v>-3.2303401396067688E-3</v>
      </c>
      <c r="D14334">
        <f t="shared" si="451"/>
        <v>-0.36800609193256251</v>
      </c>
    </row>
    <row r="14335" spans="1:4" x14ac:dyDescent="0.25">
      <c r="A14335" s="1">
        <v>39070</v>
      </c>
      <c r="B14335">
        <v>1425.5500489999999</v>
      </c>
      <c r="C14335">
        <f t="shared" si="450"/>
        <v>2.1582511129611959E-3</v>
      </c>
      <c r="D14335">
        <f t="shared" si="451"/>
        <v>0.18826442195667367</v>
      </c>
    </row>
    <row r="14336" spans="1:4" x14ac:dyDescent="0.25">
      <c r="A14336" s="1">
        <v>39071</v>
      </c>
      <c r="B14336">
        <v>1423.530029</v>
      </c>
      <c r="C14336">
        <f t="shared" si="450"/>
        <v>-1.4170109295124078E-3</v>
      </c>
      <c r="D14336">
        <f t="shared" si="451"/>
        <v>-0.18081401811014181</v>
      </c>
    </row>
    <row r="14337" spans="1:4" x14ac:dyDescent="0.25">
      <c r="A14337" s="1">
        <v>39072</v>
      </c>
      <c r="B14337">
        <v>1418.3000489999999</v>
      </c>
      <c r="C14337">
        <f t="shared" si="450"/>
        <v>-3.673951299554945E-3</v>
      </c>
      <c r="D14337">
        <f t="shared" si="451"/>
        <v>-0.41380058558501265</v>
      </c>
    </row>
    <row r="14338" spans="1:4" x14ac:dyDescent="0.25">
      <c r="A14338" s="1">
        <v>39073</v>
      </c>
      <c r="B14338">
        <v>1410.76001</v>
      </c>
      <c r="C14338">
        <f t="shared" si="450"/>
        <v>-5.3162509620698906E-3</v>
      </c>
      <c r="D14338">
        <f t="shared" si="451"/>
        <v>-0.58333708119357164</v>
      </c>
    </row>
    <row r="14339" spans="1:4" x14ac:dyDescent="0.25">
      <c r="A14339" s="1">
        <v>39077</v>
      </c>
      <c r="B14339">
        <v>1416.900024</v>
      </c>
      <c r="C14339">
        <f t="shared" ref="C14339:C14402" si="452">B14339/B14338-1</f>
        <v>4.3522739207784156E-3</v>
      </c>
      <c r="D14339">
        <f t="shared" si="451"/>
        <v>0.41475593663735527</v>
      </c>
    </row>
    <row r="14340" spans="1:4" x14ac:dyDescent="0.25">
      <c r="A14340" s="1">
        <v>39078</v>
      </c>
      <c r="B14340">
        <v>1426.839966</v>
      </c>
      <c r="C14340">
        <f t="shared" si="452"/>
        <v>7.0152740713058659E-3</v>
      </c>
      <c r="D14340">
        <f t="shared" ref="D14340:D14403" si="453">(C14340-$H$1)/$H$2</f>
        <v>0.68966052538586586</v>
      </c>
    </row>
    <row r="14341" spans="1:4" x14ac:dyDescent="0.25">
      <c r="A14341" s="1">
        <v>39079</v>
      </c>
      <c r="B14341">
        <v>1424.7299800000001</v>
      </c>
      <c r="C14341">
        <f t="shared" si="452"/>
        <v>-1.4787825196087567E-3</v>
      </c>
      <c r="D14341">
        <f t="shared" si="453"/>
        <v>-0.18719077087465627</v>
      </c>
    </row>
    <row r="14342" spans="1:4" x14ac:dyDescent="0.25">
      <c r="A14342" s="1">
        <v>39080</v>
      </c>
      <c r="B14342">
        <v>1418.3000489999999</v>
      </c>
      <c r="C14342">
        <f t="shared" si="452"/>
        <v>-4.5130874553507283E-3</v>
      </c>
      <c r="D14342">
        <f t="shared" si="453"/>
        <v>-0.50042558249586733</v>
      </c>
    </row>
    <row r="14343" spans="1:4" x14ac:dyDescent="0.25">
      <c r="A14343" s="1">
        <v>39085</v>
      </c>
      <c r="B14343">
        <v>1416.599976</v>
      </c>
      <c r="C14343">
        <f t="shared" si="452"/>
        <v>-1.1986694925369967E-3</v>
      </c>
      <c r="D14343">
        <f t="shared" si="453"/>
        <v>-0.1582743787764393</v>
      </c>
    </row>
    <row r="14344" spans="1:4" x14ac:dyDescent="0.25">
      <c r="A14344" s="1">
        <v>39086</v>
      </c>
      <c r="B14344">
        <v>1418.339966</v>
      </c>
      <c r="C14344">
        <f t="shared" si="452"/>
        <v>1.2282860577996768E-3</v>
      </c>
      <c r="D14344">
        <f t="shared" si="453"/>
        <v>9.2263052603004103E-2</v>
      </c>
    </row>
    <row r="14345" spans="1:4" x14ac:dyDescent="0.25">
      <c r="A14345" s="1">
        <v>39087</v>
      </c>
      <c r="B14345">
        <v>1409.709961</v>
      </c>
      <c r="C14345">
        <f t="shared" si="452"/>
        <v>-6.084581416921031E-3</v>
      </c>
      <c r="D14345">
        <f t="shared" si="453"/>
        <v>-0.66265272361738969</v>
      </c>
    </row>
    <row r="14346" spans="1:4" x14ac:dyDescent="0.25">
      <c r="A14346" s="1">
        <v>39090</v>
      </c>
      <c r="B14346">
        <v>1412.839966</v>
      </c>
      <c r="C14346">
        <f t="shared" si="452"/>
        <v>2.2203184247771013E-3</v>
      </c>
      <c r="D14346">
        <f t="shared" si="453"/>
        <v>0.19467170241668322</v>
      </c>
    </row>
    <row r="14347" spans="1:4" x14ac:dyDescent="0.25">
      <c r="A14347" s="1">
        <v>39091</v>
      </c>
      <c r="B14347">
        <v>1412.1099850000001</v>
      </c>
      <c r="C14347">
        <f t="shared" si="452"/>
        <v>-5.1667635228824782E-4</v>
      </c>
      <c r="D14347">
        <f t="shared" si="453"/>
        <v>-8.787143729997951E-2</v>
      </c>
    </row>
    <row r="14348" spans="1:4" x14ac:dyDescent="0.25">
      <c r="A14348" s="1">
        <v>39092</v>
      </c>
      <c r="B14348">
        <v>1414.849976</v>
      </c>
      <c r="C14348">
        <f t="shared" si="452"/>
        <v>1.9403524010914719E-3</v>
      </c>
      <c r="D14348">
        <f t="shared" si="453"/>
        <v>0.16577048564821636</v>
      </c>
    </row>
    <row r="14349" spans="1:4" x14ac:dyDescent="0.25">
      <c r="A14349" s="1">
        <v>39093</v>
      </c>
      <c r="B14349">
        <v>1423.8199460000001</v>
      </c>
      <c r="C14349">
        <f t="shared" si="452"/>
        <v>6.3398735923645422E-3</v>
      </c>
      <c r="D14349">
        <f t="shared" si="453"/>
        <v>0.61993815196912516</v>
      </c>
    </row>
    <row r="14350" spans="1:4" x14ac:dyDescent="0.25">
      <c r="A14350" s="1">
        <v>39094</v>
      </c>
      <c r="B14350">
        <v>1430.7299800000001</v>
      </c>
      <c r="C14350">
        <f t="shared" si="452"/>
        <v>4.8531656122761113E-3</v>
      </c>
      <c r="D14350">
        <f t="shared" si="453"/>
        <v>0.46646356588080334</v>
      </c>
    </row>
    <row r="14351" spans="1:4" x14ac:dyDescent="0.25">
      <c r="A14351" s="1">
        <v>39098</v>
      </c>
      <c r="B14351">
        <v>1431.900024</v>
      </c>
      <c r="C14351">
        <f t="shared" si="452"/>
        <v>8.1779512301816126E-4</v>
      </c>
      <c r="D14351">
        <f t="shared" si="453"/>
        <v>4.9887598140955614E-2</v>
      </c>
    </row>
    <row r="14352" spans="1:4" x14ac:dyDescent="0.25">
      <c r="A14352" s="1">
        <v>39099</v>
      </c>
      <c r="B14352">
        <v>1430.619995</v>
      </c>
      <c r="C14352">
        <f t="shared" si="452"/>
        <v>-8.9393741081467137E-4</v>
      </c>
      <c r="D14352">
        <f t="shared" si="453"/>
        <v>-0.12681653316281402</v>
      </c>
    </row>
    <row r="14353" spans="1:4" x14ac:dyDescent="0.25">
      <c r="A14353" s="1">
        <v>39100</v>
      </c>
      <c r="B14353">
        <v>1426.369995</v>
      </c>
      <c r="C14353">
        <f t="shared" si="452"/>
        <v>-2.970739969281655E-3</v>
      </c>
      <c r="D14353">
        <f t="shared" si="453"/>
        <v>-0.34120726578599481</v>
      </c>
    </row>
    <row r="14354" spans="1:4" x14ac:dyDescent="0.25">
      <c r="A14354" s="1">
        <v>39101</v>
      </c>
      <c r="B14354">
        <v>1430.5</v>
      </c>
      <c r="C14354">
        <f t="shared" si="452"/>
        <v>2.8954654223498633E-3</v>
      </c>
      <c r="D14354">
        <f t="shared" si="453"/>
        <v>0.26436790865826776</v>
      </c>
    </row>
    <row r="14355" spans="1:4" x14ac:dyDescent="0.25">
      <c r="A14355" s="1">
        <v>39104</v>
      </c>
      <c r="B14355">
        <v>1422.9499510000001</v>
      </c>
      <c r="C14355">
        <f t="shared" si="452"/>
        <v>-5.2779091226843322E-3</v>
      </c>
      <c r="D14355">
        <f t="shared" si="453"/>
        <v>-0.57937900872179171</v>
      </c>
    </row>
    <row r="14356" spans="1:4" x14ac:dyDescent="0.25">
      <c r="A14356" s="1">
        <v>39105</v>
      </c>
      <c r="B14356">
        <v>1427.98999</v>
      </c>
      <c r="C14356">
        <f t="shared" si="452"/>
        <v>3.5419650539767478E-3</v>
      </c>
      <c r="D14356">
        <f t="shared" si="453"/>
        <v>0.33110681414546828</v>
      </c>
    </row>
    <row r="14357" spans="1:4" x14ac:dyDescent="0.25">
      <c r="A14357" s="1">
        <v>39106</v>
      </c>
      <c r="B14357">
        <v>1440.130005</v>
      </c>
      <c r="C14357">
        <f t="shared" si="452"/>
        <v>8.5014706580681665E-3</v>
      </c>
      <c r="D14357">
        <f t="shared" si="453"/>
        <v>0.84308231974904235</v>
      </c>
    </row>
    <row r="14358" spans="1:4" x14ac:dyDescent="0.25">
      <c r="A14358" s="1">
        <v>39107</v>
      </c>
      <c r="B14358">
        <v>1423.900024</v>
      </c>
      <c r="C14358">
        <f t="shared" si="452"/>
        <v>-1.1269802687015051E-2</v>
      </c>
      <c r="D14358">
        <f t="shared" si="453"/>
        <v>-1.1979291187549921</v>
      </c>
    </row>
    <row r="14359" spans="1:4" x14ac:dyDescent="0.25">
      <c r="A14359" s="1">
        <v>39108</v>
      </c>
      <c r="B14359">
        <v>1422.1800539999999</v>
      </c>
      <c r="C14359">
        <f t="shared" si="452"/>
        <v>-1.2079289072335353E-3</v>
      </c>
      <c r="D14359">
        <f t="shared" si="453"/>
        <v>-0.15923023887607152</v>
      </c>
    </row>
    <row r="14360" spans="1:4" x14ac:dyDescent="0.25">
      <c r="A14360" s="1">
        <v>39111</v>
      </c>
      <c r="B14360">
        <v>1420.619995</v>
      </c>
      <c r="C14360">
        <f t="shared" si="452"/>
        <v>-1.0969490083988509E-3</v>
      </c>
      <c r="D14360">
        <f t="shared" si="453"/>
        <v>-0.14777365542734081</v>
      </c>
    </row>
    <row r="14361" spans="1:4" x14ac:dyDescent="0.25">
      <c r="A14361" s="1">
        <v>39112</v>
      </c>
      <c r="B14361">
        <v>1428.8199460000001</v>
      </c>
      <c r="C14361">
        <f t="shared" si="452"/>
        <v>5.7720931909028828E-3</v>
      </c>
      <c r="D14361">
        <f t="shared" si="453"/>
        <v>0.56132552375265043</v>
      </c>
    </row>
    <row r="14362" spans="1:4" x14ac:dyDescent="0.25">
      <c r="A14362" s="1">
        <v>39113</v>
      </c>
      <c r="B14362">
        <v>1438.23999</v>
      </c>
      <c r="C14362">
        <f t="shared" si="452"/>
        <v>6.5928838874145246E-3</v>
      </c>
      <c r="D14362">
        <f t="shared" si="453"/>
        <v>0.64605669766131313</v>
      </c>
    </row>
    <row r="14363" spans="1:4" x14ac:dyDescent="0.25">
      <c r="A14363" s="1">
        <v>39114</v>
      </c>
      <c r="B14363">
        <v>1445.9399410000001</v>
      </c>
      <c r="C14363">
        <f t="shared" si="452"/>
        <v>5.353731681456031E-3</v>
      </c>
      <c r="D14363">
        <f t="shared" si="453"/>
        <v>0.51813758075538341</v>
      </c>
    </row>
    <row r="14364" spans="1:4" x14ac:dyDescent="0.25">
      <c r="A14364" s="1">
        <v>39115</v>
      </c>
      <c r="B14364">
        <v>1448.3900149999999</v>
      </c>
      <c r="C14364">
        <f t="shared" si="452"/>
        <v>1.6944507379093032E-3</v>
      </c>
      <c r="D14364">
        <f t="shared" si="453"/>
        <v>0.14038577225408469</v>
      </c>
    </row>
    <row r="14365" spans="1:4" x14ac:dyDescent="0.25">
      <c r="A14365" s="1">
        <v>39118</v>
      </c>
      <c r="B14365">
        <v>1446.98999</v>
      </c>
      <c r="C14365">
        <f t="shared" si="452"/>
        <v>-9.6660774066437138E-4</v>
      </c>
      <c r="D14365">
        <f t="shared" si="453"/>
        <v>-0.13431837545057865</v>
      </c>
    </row>
    <row r="14366" spans="1:4" x14ac:dyDescent="0.25">
      <c r="A14366" s="1">
        <v>39119</v>
      </c>
      <c r="B14366">
        <v>1448</v>
      </c>
      <c r="C14366">
        <f t="shared" si="452"/>
        <v>6.9800759298965787E-4</v>
      </c>
      <c r="D14366">
        <f t="shared" si="453"/>
        <v>3.7521792726651286E-2</v>
      </c>
    </row>
    <row r="14367" spans="1:4" x14ac:dyDescent="0.25">
      <c r="A14367" s="1">
        <v>39120</v>
      </c>
      <c r="B14367">
        <v>1450.0200199999999</v>
      </c>
      <c r="C14367">
        <f t="shared" si="452"/>
        <v>1.3950414364640729E-3</v>
      </c>
      <c r="D14367">
        <f t="shared" si="453"/>
        <v>0.10947740341115492</v>
      </c>
    </row>
    <row r="14368" spans="1:4" x14ac:dyDescent="0.25">
      <c r="A14368" s="1">
        <v>39121</v>
      </c>
      <c r="B14368">
        <v>1448.3100589999999</v>
      </c>
      <c r="C14368">
        <f t="shared" si="452"/>
        <v>-1.1792671662561593E-3</v>
      </c>
      <c r="D14368">
        <f t="shared" si="453"/>
        <v>-0.15627145417054258</v>
      </c>
    </row>
    <row r="14369" spans="1:4" x14ac:dyDescent="0.25">
      <c r="A14369" s="1">
        <v>39122</v>
      </c>
      <c r="B14369">
        <v>1438.0600589999999</v>
      </c>
      <c r="C14369">
        <f t="shared" si="452"/>
        <v>-7.0772138440281518E-3</v>
      </c>
      <c r="D14369">
        <f t="shared" si="453"/>
        <v>-0.76512331833300418</v>
      </c>
    </row>
    <row r="14370" spans="1:4" x14ac:dyDescent="0.25">
      <c r="A14370" s="1">
        <v>39125</v>
      </c>
      <c r="B14370">
        <v>1433.369995</v>
      </c>
      <c r="C14370">
        <f t="shared" si="452"/>
        <v>-3.2613825623258874E-3</v>
      </c>
      <c r="D14370">
        <f t="shared" si="453"/>
        <v>-0.37121063717063413</v>
      </c>
    </row>
    <row r="14371" spans="1:4" x14ac:dyDescent="0.25">
      <c r="A14371" s="1">
        <v>39126</v>
      </c>
      <c r="B14371">
        <v>1444.26001</v>
      </c>
      <c r="C14371">
        <f t="shared" si="452"/>
        <v>7.597490555814268E-3</v>
      </c>
      <c r="D14371">
        <f t="shared" si="453"/>
        <v>0.74976340716928769</v>
      </c>
    </row>
    <row r="14372" spans="1:4" x14ac:dyDescent="0.25">
      <c r="A14372" s="1">
        <v>39127</v>
      </c>
      <c r="B14372">
        <v>1455.3000489999999</v>
      </c>
      <c r="C14372">
        <f t="shared" si="452"/>
        <v>7.6440799603667564E-3</v>
      </c>
      <c r="D14372">
        <f t="shared" si="453"/>
        <v>0.75457288534224354</v>
      </c>
    </row>
    <row r="14373" spans="1:4" x14ac:dyDescent="0.25">
      <c r="A14373" s="1">
        <v>39128</v>
      </c>
      <c r="B14373">
        <v>1456.8100589999999</v>
      </c>
      <c r="C14373">
        <f t="shared" si="452"/>
        <v>1.0375935883719656E-3</v>
      </c>
      <c r="D14373">
        <f t="shared" si="453"/>
        <v>7.2577648201100547E-2</v>
      </c>
    </row>
    <row r="14374" spans="1:4" x14ac:dyDescent="0.25">
      <c r="A14374" s="1">
        <v>39129</v>
      </c>
      <c r="B14374">
        <v>1455.540039</v>
      </c>
      <c r="C14374">
        <f t="shared" si="452"/>
        <v>-8.7178145987798494E-4</v>
      </c>
      <c r="D14374">
        <f t="shared" si="453"/>
        <v>-0.12452934869555982</v>
      </c>
    </row>
    <row r="14375" spans="1:4" x14ac:dyDescent="0.25">
      <c r="A14375" s="1">
        <v>39133</v>
      </c>
      <c r="B14375">
        <v>1459.6800539999999</v>
      </c>
      <c r="C14375">
        <f t="shared" si="452"/>
        <v>2.8443154355577427E-3</v>
      </c>
      <c r="D14375">
        <f t="shared" si="453"/>
        <v>0.25908763630049314</v>
      </c>
    </row>
    <row r="14376" spans="1:4" x14ac:dyDescent="0.25">
      <c r="A14376" s="1">
        <v>39134</v>
      </c>
      <c r="B14376">
        <v>1457.630005</v>
      </c>
      <c r="C14376">
        <f t="shared" si="452"/>
        <v>-1.4044509235994207E-3</v>
      </c>
      <c r="D14376">
        <f t="shared" si="453"/>
        <v>-0.17951743415782595</v>
      </c>
    </row>
    <row r="14377" spans="1:4" x14ac:dyDescent="0.25">
      <c r="A14377" s="1">
        <v>39135</v>
      </c>
      <c r="B14377">
        <v>1456.380005</v>
      </c>
      <c r="C14377">
        <f t="shared" si="452"/>
        <v>-8.5755644142360143E-4</v>
      </c>
      <c r="D14377">
        <f t="shared" si="453"/>
        <v>-0.12306088357085161</v>
      </c>
    </row>
    <row r="14378" spans="1:4" x14ac:dyDescent="0.25">
      <c r="A14378" s="1">
        <v>39136</v>
      </c>
      <c r="B14378">
        <v>1451.1899410000001</v>
      </c>
      <c r="C14378">
        <f t="shared" si="452"/>
        <v>-3.5636743035344365E-3</v>
      </c>
      <c r="D14378">
        <f t="shared" si="453"/>
        <v>-0.40241656360760703</v>
      </c>
    </row>
    <row r="14379" spans="1:4" x14ac:dyDescent="0.25">
      <c r="A14379" s="1">
        <v>39139</v>
      </c>
      <c r="B14379">
        <v>1449.369995</v>
      </c>
      <c r="C14379">
        <f t="shared" si="452"/>
        <v>-1.2541059916291175E-3</v>
      </c>
      <c r="D14379">
        <f t="shared" si="453"/>
        <v>-0.16399715276184748</v>
      </c>
    </row>
    <row r="14380" spans="1:4" x14ac:dyDescent="0.25">
      <c r="A14380" s="1">
        <v>39140</v>
      </c>
      <c r="B14380">
        <v>1399.040039</v>
      </c>
      <c r="C14380">
        <f t="shared" si="452"/>
        <v>-3.4725402191039589E-2</v>
      </c>
      <c r="D14380">
        <f t="shared" si="453"/>
        <v>-3.6192778123427467</v>
      </c>
    </row>
    <row r="14381" spans="1:4" x14ac:dyDescent="0.25">
      <c r="A14381" s="1">
        <v>39141</v>
      </c>
      <c r="B14381">
        <v>1406.8199460000001</v>
      </c>
      <c r="C14381">
        <f t="shared" si="452"/>
        <v>5.5608894550016608E-3</v>
      </c>
      <c r="D14381">
        <f t="shared" si="453"/>
        <v>0.5395227175648345</v>
      </c>
    </row>
    <row r="14382" spans="1:4" x14ac:dyDescent="0.25">
      <c r="A14382" s="1">
        <v>39142</v>
      </c>
      <c r="B14382">
        <v>1403.170044</v>
      </c>
      <c r="C14382">
        <f t="shared" si="452"/>
        <v>-2.5944343555676097E-3</v>
      </c>
      <c r="D14382">
        <f t="shared" si="453"/>
        <v>-0.30236080159735179</v>
      </c>
    </row>
    <row r="14383" spans="1:4" x14ac:dyDescent="0.25">
      <c r="A14383" s="1">
        <v>39143</v>
      </c>
      <c r="B14383">
        <v>1387.170044</v>
      </c>
      <c r="C14383">
        <f t="shared" si="452"/>
        <v>-1.140275198178331E-2</v>
      </c>
      <c r="D14383">
        <f t="shared" si="453"/>
        <v>-1.2116536283820134</v>
      </c>
    </row>
    <row r="14384" spans="1:4" x14ac:dyDescent="0.25">
      <c r="A14384" s="1">
        <v>39146</v>
      </c>
      <c r="B14384">
        <v>1374.119995</v>
      </c>
      <c r="C14384">
        <f t="shared" si="452"/>
        <v>-9.4076779241636377E-3</v>
      </c>
      <c r="D14384">
        <f t="shared" si="453"/>
        <v>-1.00569982352619</v>
      </c>
    </row>
    <row r="14385" spans="1:4" x14ac:dyDescent="0.25">
      <c r="A14385" s="1">
        <v>39147</v>
      </c>
      <c r="B14385">
        <v>1395.410034</v>
      </c>
      <c r="C14385">
        <f t="shared" si="452"/>
        <v>1.54935806752452E-2</v>
      </c>
      <c r="D14385">
        <f t="shared" si="453"/>
        <v>1.5648859322556652</v>
      </c>
    </row>
    <row r="14386" spans="1:4" x14ac:dyDescent="0.25">
      <c r="A14386" s="1">
        <v>39148</v>
      </c>
      <c r="B14386">
        <v>1391.969971</v>
      </c>
      <c r="C14386">
        <f t="shared" si="452"/>
        <v>-2.4652703622454197E-3</v>
      </c>
      <c r="D14386">
        <f t="shared" si="453"/>
        <v>-0.28902705302121329</v>
      </c>
    </row>
    <row r="14387" spans="1:4" x14ac:dyDescent="0.25">
      <c r="A14387" s="1">
        <v>39149</v>
      </c>
      <c r="B14387">
        <v>1401.8900149999999</v>
      </c>
      <c r="C14387">
        <f t="shared" si="452"/>
        <v>7.1266221302701549E-3</v>
      </c>
      <c r="D14387">
        <f t="shared" si="453"/>
        <v>0.70115511443102985</v>
      </c>
    </row>
    <row r="14388" spans="1:4" x14ac:dyDescent="0.25">
      <c r="A14388" s="1">
        <v>39150</v>
      </c>
      <c r="B14388">
        <v>1402.839966</v>
      </c>
      <c r="C14388">
        <f t="shared" si="452"/>
        <v>6.7762163210782766E-4</v>
      </c>
      <c r="D14388">
        <f t="shared" si="453"/>
        <v>3.54173263820464E-2</v>
      </c>
    </row>
    <row r="14389" spans="1:4" x14ac:dyDescent="0.25">
      <c r="A14389" s="1">
        <v>39153</v>
      </c>
      <c r="B14389">
        <v>1406.599976</v>
      </c>
      <c r="C14389">
        <f t="shared" si="452"/>
        <v>2.6802843454205583E-3</v>
      </c>
      <c r="D14389">
        <f t="shared" si="453"/>
        <v>0.24215451695117537</v>
      </c>
    </row>
    <row r="14390" spans="1:4" x14ac:dyDescent="0.25">
      <c r="A14390" s="1">
        <v>39154</v>
      </c>
      <c r="B14390">
        <v>1377.9499510000001</v>
      </c>
      <c r="C14390">
        <f t="shared" si="452"/>
        <v>-2.0368282019649242E-2</v>
      </c>
      <c r="D14390">
        <f t="shared" si="453"/>
        <v>-2.1371756744411492</v>
      </c>
    </row>
    <row r="14391" spans="1:4" x14ac:dyDescent="0.25">
      <c r="A14391" s="1">
        <v>39155</v>
      </c>
      <c r="B14391">
        <v>1387.170044</v>
      </c>
      <c r="C14391">
        <f t="shared" si="452"/>
        <v>6.6911668259856949E-3</v>
      </c>
      <c r="D14391">
        <f t="shared" si="453"/>
        <v>0.65620255920155801</v>
      </c>
    </row>
    <row r="14392" spans="1:4" x14ac:dyDescent="0.25">
      <c r="A14392" s="1">
        <v>39156</v>
      </c>
      <c r="B14392">
        <v>1392.280029</v>
      </c>
      <c r="C14392">
        <f t="shared" si="452"/>
        <v>3.6837480899349906E-3</v>
      </c>
      <c r="D14392">
        <f t="shared" si="453"/>
        <v>0.34574324110319715</v>
      </c>
    </row>
    <row r="14393" spans="1:4" x14ac:dyDescent="0.25">
      <c r="A14393" s="1">
        <v>39157</v>
      </c>
      <c r="B14393">
        <v>1386.9499510000001</v>
      </c>
      <c r="C14393">
        <f t="shared" si="452"/>
        <v>-3.8283088811007504E-3</v>
      </c>
      <c r="D14393">
        <f t="shared" si="453"/>
        <v>-0.42973509744249777</v>
      </c>
    </row>
    <row r="14394" spans="1:4" x14ac:dyDescent="0.25">
      <c r="A14394" s="1">
        <v>39160</v>
      </c>
      <c r="B14394">
        <v>1402.0600589999999</v>
      </c>
      <c r="C14394">
        <f t="shared" si="452"/>
        <v>1.0894486847997209E-2</v>
      </c>
      <c r="D14394">
        <f t="shared" si="453"/>
        <v>1.0901161516587676</v>
      </c>
    </row>
    <row r="14395" spans="1:4" x14ac:dyDescent="0.25">
      <c r="A14395" s="1">
        <v>39161</v>
      </c>
      <c r="B14395">
        <v>1410.9399410000001</v>
      </c>
      <c r="C14395">
        <f t="shared" si="452"/>
        <v>6.3334533659946679E-3</v>
      </c>
      <c r="D14395">
        <f t="shared" si="453"/>
        <v>0.61927538456765385</v>
      </c>
    </row>
    <row r="14396" spans="1:4" x14ac:dyDescent="0.25">
      <c r="A14396" s="1">
        <v>39162</v>
      </c>
      <c r="B14396">
        <v>1435.040039</v>
      </c>
      <c r="C14396">
        <f t="shared" si="452"/>
        <v>1.7080881545474602E-2</v>
      </c>
      <c r="D14396">
        <f t="shared" si="453"/>
        <v>1.7287448388592337</v>
      </c>
    </row>
    <row r="14397" spans="1:4" x14ac:dyDescent="0.25">
      <c r="A14397" s="1">
        <v>39163</v>
      </c>
      <c r="B14397">
        <v>1434.540039</v>
      </c>
      <c r="C14397">
        <f t="shared" si="452"/>
        <v>-3.4842233415899315E-4</v>
      </c>
      <c r="D14397">
        <f t="shared" si="453"/>
        <v>-7.0502380204753329E-2</v>
      </c>
    </row>
    <row r="14398" spans="1:4" x14ac:dyDescent="0.25">
      <c r="A14398" s="1">
        <v>39164</v>
      </c>
      <c r="B14398">
        <v>1436.1099850000001</v>
      </c>
      <c r="C14398">
        <f t="shared" si="452"/>
        <v>1.0943898094990523E-3</v>
      </c>
      <c r="D14398">
        <f t="shared" si="453"/>
        <v>7.8440787866458334E-2</v>
      </c>
    </row>
    <row r="14399" spans="1:4" x14ac:dyDescent="0.25">
      <c r="A14399" s="1">
        <v>39167</v>
      </c>
      <c r="B14399">
        <v>1437.5</v>
      </c>
      <c r="C14399">
        <f t="shared" si="452"/>
        <v>9.6790288663028967E-4</v>
      </c>
      <c r="D14399">
        <f t="shared" si="453"/>
        <v>6.5383396372727234E-2</v>
      </c>
    </row>
    <row r="14400" spans="1:4" x14ac:dyDescent="0.25">
      <c r="A14400" s="1">
        <v>39168</v>
      </c>
      <c r="B14400">
        <v>1428.6099850000001</v>
      </c>
      <c r="C14400">
        <f t="shared" si="452"/>
        <v>-6.1843582608694936E-3</v>
      </c>
      <c r="D14400">
        <f t="shared" si="453"/>
        <v>-0.6729528027393693</v>
      </c>
    </row>
    <row r="14401" spans="1:4" x14ac:dyDescent="0.25">
      <c r="A14401" s="1">
        <v>39169</v>
      </c>
      <c r="B14401">
        <v>1417.2299800000001</v>
      </c>
      <c r="C14401">
        <f t="shared" si="452"/>
        <v>-7.9657885073510792E-3</v>
      </c>
      <c r="D14401">
        <f t="shared" si="453"/>
        <v>-0.85685190961556701</v>
      </c>
    </row>
    <row r="14402" spans="1:4" x14ac:dyDescent="0.25">
      <c r="A14402" s="1">
        <v>39170</v>
      </c>
      <c r="B14402">
        <v>1422.530029</v>
      </c>
      <c r="C14402">
        <f t="shared" si="452"/>
        <v>3.73972402136169E-3</v>
      </c>
      <c r="D14402">
        <f t="shared" si="453"/>
        <v>0.35152170131305627</v>
      </c>
    </row>
    <row r="14403" spans="1:4" x14ac:dyDescent="0.25">
      <c r="A14403" s="1">
        <v>39171</v>
      </c>
      <c r="B14403">
        <v>1420.8599850000001</v>
      </c>
      <c r="C14403">
        <f t="shared" ref="C14403:C14466" si="454">B14403/B14402-1</f>
        <v>-1.1739956035753396E-3</v>
      </c>
      <c r="D14403">
        <f t="shared" si="453"/>
        <v>-0.15572726465161008</v>
      </c>
    </row>
    <row r="14404" spans="1:4" x14ac:dyDescent="0.25">
      <c r="A14404" s="1">
        <v>39174</v>
      </c>
      <c r="B14404">
        <v>1424.5500489999999</v>
      </c>
      <c r="C14404">
        <f t="shared" si="454"/>
        <v>2.5970637775403205E-3</v>
      </c>
      <c r="D14404">
        <f t="shared" ref="D14404:D14467" si="455">(C14404-$H$1)/$H$2</f>
        <v>0.23356356137650033</v>
      </c>
    </row>
    <row r="14405" spans="1:4" x14ac:dyDescent="0.25">
      <c r="A14405" s="1">
        <v>39175</v>
      </c>
      <c r="B14405">
        <v>1437.7700199999999</v>
      </c>
      <c r="C14405">
        <f t="shared" si="454"/>
        <v>9.2801028712750089E-3</v>
      </c>
      <c r="D14405">
        <f t="shared" si="455"/>
        <v>0.92346142461524883</v>
      </c>
    </row>
    <row r="14406" spans="1:4" x14ac:dyDescent="0.25">
      <c r="A14406" s="1">
        <v>39176</v>
      </c>
      <c r="B14406">
        <v>1439.369995</v>
      </c>
      <c r="C14406">
        <f t="shared" si="454"/>
        <v>1.1128170554008943E-3</v>
      </c>
      <c r="D14406">
        <f t="shared" si="455"/>
        <v>8.0343053795887673E-2</v>
      </c>
    </row>
    <row r="14407" spans="1:4" x14ac:dyDescent="0.25">
      <c r="A14407" s="1">
        <v>39177</v>
      </c>
      <c r="B14407">
        <v>1443.76001</v>
      </c>
      <c r="C14407">
        <f t="shared" si="454"/>
        <v>3.0499558940715321E-3</v>
      </c>
      <c r="D14407">
        <f t="shared" si="455"/>
        <v>0.28031613892246693</v>
      </c>
    </row>
    <row r="14408" spans="1:4" x14ac:dyDescent="0.25">
      <c r="A14408" s="1">
        <v>39181</v>
      </c>
      <c r="B14408">
        <v>1444.6099850000001</v>
      </c>
      <c r="C14408">
        <f t="shared" si="454"/>
        <v>5.8872319091318737E-4</v>
      </c>
      <c r="D14408">
        <f t="shared" si="455"/>
        <v>2.6240237371309476E-2</v>
      </c>
    </row>
    <row r="14409" spans="1:4" x14ac:dyDescent="0.25">
      <c r="A14409" s="1">
        <v>39182</v>
      </c>
      <c r="B14409">
        <v>1448.3900149999999</v>
      </c>
      <c r="C14409">
        <f t="shared" si="454"/>
        <v>2.6166439656720719E-3</v>
      </c>
      <c r="D14409">
        <f t="shared" si="455"/>
        <v>0.23558484686719453</v>
      </c>
    </row>
    <row r="14410" spans="1:4" x14ac:dyDescent="0.25">
      <c r="A14410" s="1">
        <v>39183</v>
      </c>
      <c r="B14410">
        <v>1438.869995</v>
      </c>
      <c r="C14410">
        <f t="shared" si="454"/>
        <v>-6.5728290732520733E-3</v>
      </c>
      <c r="D14410">
        <f t="shared" si="455"/>
        <v>-0.71305509447137727</v>
      </c>
    </row>
    <row r="14411" spans="1:4" x14ac:dyDescent="0.25">
      <c r="A14411" s="1">
        <v>39184</v>
      </c>
      <c r="B14411">
        <v>1447.8000489999999</v>
      </c>
      <c r="C14411">
        <f t="shared" si="454"/>
        <v>6.2062966293212618E-3</v>
      </c>
      <c r="D14411">
        <f t="shared" si="455"/>
        <v>0.60614884741936204</v>
      </c>
    </row>
    <row r="14412" spans="1:4" x14ac:dyDescent="0.25">
      <c r="A14412" s="1">
        <v>39185</v>
      </c>
      <c r="B14412">
        <v>1452.849976</v>
      </c>
      <c r="C14412">
        <f t="shared" si="454"/>
        <v>3.4880002963724177E-3</v>
      </c>
      <c r="D14412">
        <f t="shared" si="455"/>
        <v>0.32553596973782034</v>
      </c>
    </row>
    <row r="14413" spans="1:4" x14ac:dyDescent="0.25">
      <c r="A14413" s="1">
        <v>39188</v>
      </c>
      <c r="B14413">
        <v>1468.329956</v>
      </c>
      <c r="C14413">
        <f t="shared" si="454"/>
        <v>1.065490605067132E-2</v>
      </c>
      <c r="D14413">
        <f t="shared" si="455"/>
        <v>1.0653839485652496</v>
      </c>
    </row>
    <row r="14414" spans="1:4" x14ac:dyDescent="0.25">
      <c r="A14414" s="1">
        <v>39189</v>
      </c>
      <c r="B14414">
        <v>1471.4799800000001</v>
      </c>
      <c r="C14414">
        <f t="shared" si="454"/>
        <v>2.1453107233344593E-3</v>
      </c>
      <c r="D14414">
        <f t="shared" si="455"/>
        <v>0.18692857055318091</v>
      </c>
    </row>
    <row r="14415" spans="1:4" x14ac:dyDescent="0.25">
      <c r="A14415" s="1">
        <v>39190</v>
      </c>
      <c r="B14415">
        <v>1472.5</v>
      </c>
      <c r="C14415">
        <f t="shared" si="454"/>
        <v>6.9319325703620649E-4</v>
      </c>
      <c r="D14415">
        <f t="shared" si="455"/>
        <v>3.7024803252160052E-2</v>
      </c>
    </row>
    <row r="14416" spans="1:4" x14ac:dyDescent="0.25">
      <c r="A14416" s="1">
        <v>39191</v>
      </c>
      <c r="B14416">
        <v>1470.7299800000001</v>
      </c>
      <c r="C14416">
        <f t="shared" si="454"/>
        <v>-1.202050933786003E-3</v>
      </c>
      <c r="D14416">
        <f t="shared" si="455"/>
        <v>-0.15862344887159163</v>
      </c>
    </row>
    <row r="14417" spans="1:4" x14ac:dyDescent="0.25">
      <c r="A14417" s="1">
        <v>39192</v>
      </c>
      <c r="B14417">
        <v>1484.349976</v>
      </c>
      <c r="C14417">
        <f t="shared" si="454"/>
        <v>9.2607046740149634E-3</v>
      </c>
      <c r="D14417">
        <f t="shared" si="455"/>
        <v>0.92145892625294901</v>
      </c>
    </row>
    <row r="14418" spans="1:4" x14ac:dyDescent="0.25">
      <c r="A14418" s="1">
        <v>39195</v>
      </c>
      <c r="B14418">
        <v>1480.9300539999999</v>
      </c>
      <c r="C14418">
        <f t="shared" si="454"/>
        <v>-2.3039862938630806E-3</v>
      </c>
      <c r="D14418">
        <f t="shared" si="455"/>
        <v>-0.27237751190813758</v>
      </c>
    </row>
    <row r="14419" spans="1:4" x14ac:dyDescent="0.25">
      <c r="A14419" s="1">
        <v>39196</v>
      </c>
      <c r="B14419">
        <v>1480.410034</v>
      </c>
      <c r="C14419">
        <f t="shared" si="454"/>
        <v>-3.5114420062942742E-4</v>
      </c>
      <c r="D14419">
        <f t="shared" si="455"/>
        <v>-7.0783361631860983E-2</v>
      </c>
    </row>
    <row r="14420" spans="1:4" x14ac:dyDescent="0.25">
      <c r="A14420" s="1">
        <v>39197</v>
      </c>
      <c r="B14420">
        <v>1495.420044</v>
      </c>
      <c r="C14420">
        <f t="shared" si="454"/>
        <v>1.0139089613871111E-2</v>
      </c>
      <c r="D14420">
        <f t="shared" si="455"/>
        <v>1.0121356205844203</v>
      </c>
    </row>
    <row r="14421" spans="1:4" x14ac:dyDescent="0.25">
      <c r="A14421" s="1">
        <v>39198</v>
      </c>
      <c r="B14421">
        <v>1494.25</v>
      </c>
      <c r="C14421">
        <f t="shared" si="454"/>
        <v>-7.8241829424074982E-4</v>
      </c>
      <c r="D14421">
        <f t="shared" si="455"/>
        <v>-0.11530428564255797</v>
      </c>
    </row>
    <row r="14422" spans="1:4" x14ac:dyDescent="0.25">
      <c r="A14422" s="1">
        <v>39199</v>
      </c>
      <c r="B14422">
        <v>1494.0699460000001</v>
      </c>
      <c r="C14422">
        <f t="shared" si="454"/>
        <v>-1.2049790864976373E-4</v>
      </c>
      <c r="D14422">
        <f t="shared" si="455"/>
        <v>-4.6973477869563858E-2</v>
      </c>
    </row>
    <row r="14423" spans="1:4" x14ac:dyDescent="0.25">
      <c r="A14423" s="1">
        <v>39202</v>
      </c>
      <c r="B14423">
        <v>1482.369995</v>
      </c>
      <c r="C14423">
        <f t="shared" si="454"/>
        <v>-7.8309258755413502E-3</v>
      </c>
      <c r="D14423">
        <f t="shared" si="455"/>
        <v>-0.84292988399050195</v>
      </c>
    </row>
    <row r="14424" spans="1:4" x14ac:dyDescent="0.25">
      <c r="A14424" s="1">
        <v>39203</v>
      </c>
      <c r="B14424">
        <v>1486.3000489999999</v>
      </c>
      <c r="C14424">
        <f t="shared" si="454"/>
        <v>2.6511964039044322E-3</v>
      </c>
      <c r="D14424">
        <f t="shared" si="455"/>
        <v>0.23915173507057821</v>
      </c>
    </row>
    <row r="14425" spans="1:4" x14ac:dyDescent="0.25">
      <c r="A14425" s="1">
        <v>39204</v>
      </c>
      <c r="B14425">
        <v>1495.920044</v>
      </c>
      <c r="C14425">
        <f t="shared" si="454"/>
        <v>6.4724447842630095E-3</v>
      </c>
      <c r="D14425">
        <f t="shared" si="455"/>
        <v>0.63362362959913188</v>
      </c>
    </row>
    <row r="14426" spans="1:4" x14ac:dyDescent="0.25">
      <c r="A14426" s="1">
        <v>39205</v>
      </c>
      <c r="B14426">
        <v>1502.3900149999999</v>
      </c>
      <c r="C14426">
        <f t="shared" si="454"/>
        <v>4.325078085523737E-3</v>
      </c>
      <c r="D14426">
        <f t="shared" si="455"/>
        <v>0.41194847907679938</v>
      </c>
    </row>
    <row r="14427" spans="1:4" x14ac:dyDescent="0.25">
      <c r="A14427" s="1">
        <v>39206</v>
      </c>
      <c r="B14427">
        <v>1505.619995</v>
      </c>
      <c r="C14427">
        <f t="shared" si="454"/>
        <v>2.1498944799629438E-3</v>
      </c>
      <c r="D14427">
        <f t="shared" si="455"/>
        <v>0.18740175705699211</v>
      </c>
    </row>
    <row r="14428" spans="1:4" x14ac:dyDescent="0.25">
      <c r="A14428" s="1">
        <v>39209</v>
      </c>
      <c r="B14428">
        <v>1509.4799800000001</v>
      </c>
      <c r="C14428">
        <f t="shared" si="454"/>
        <v>2.5637179453106285E-3</v>
      </c>
      <c r="D14428">
        <f t="shared" si="455"/>
        <v>0.23012123250777508</v>
      </c>
    </row>
    <row r="14429" spans="1:4" x14ac:dyDescent="0.25">
      <c r="A14429" s="1">
        <v>39210</v>
      </c>
      <c r="B14429">
        <v>1507.719971</v>
      </c>
      <c r="C14429">
        <f t="shared" si="454"/>
        <v>-1.165970415851425E-3</v>
      </c>
      <c r="D14429">
        <f t="shared" si="455"/>
        <v>-0.15489881523134422</v>
      </c>
    </row>
    <row r="14430" spans="1:4" x14ac:dyDescent="0.25">
      <c r="A14430" s="1">
        <v>39211</v>
      </c>
      <c r="B14430">
        <v>1512.579956</v>
      </c>
      <c r="C14430">
        <f t="shared" si="454"/>
        <v>3.2234002954651952E-3</v>
      </c>
      <c r="D14430">
        <f t="shared" si="455"/>
        <v>0.29822100529148032</v>
      </c>
    </row>
    <row r="14431" spans="1:4" x14ac:dyDescent="0.25">
      <c r="A14431" s="1">
        <v>39212</v>
      </c>
      <c r="B14431">
        <v>1491.469971</v>
      </c>
      <c r="C14431">
        <f t="shared" si="454"/>
        <v>-1.3956277098782333E-2</v>
      </c>
      <c r="D14431">
        <f t="shared" si="455"/>
        <v>-1.4752569826696844</v>
      </c>
    </row>
    <row r="14432" spans="1:4" x14ac:dyDescent="0.25">
      <c r="A14432" s="1">
        <v>39213</v>
      </c>
      <c r="B14432">
        <v>1505.849976</v>
      </c>
      <c r="C14432">
        <f t="shared" si="454"/>
        <v>9.641498172677565E-3</v>
      </c>
      <c r="D14432">
        <f t="shared" si="455"/>
        <v>0.96076868000088445</v>
      </c>
    </row>
    <row r="14433" spans="1:4" x14ac:dyDescent="0.25">
      <c r="A14433" s="1">
        <v>39216</v>
      </c>
      <c r="B14433">
        <v>1503.150024</v>
      </c>
      <c r="C14433">
        <f t="shared" si="454"/>
        <v>-1.7929754245319396E-3</v>
      </c>
      <c r="D14433">
        <f t="shared" si="455"/>
        <v>-0.21962526822100448</v>
      </c>
    </row>
    <row r="14434" spans="1:4" x14ac:dyDescent="0.25">
      <c r="A14434" s="1">
        <v>39217</v>
      </c>
      <c r="B14434">
        <v>1501.1899410000001</v>
      </c>
      <c r="C14434">
        <f t="shared" si="454"/>
        <v>-1.3039836135477767E-3</v>
      </c>
      <c r="D14434">
        <f t="shared" si="455"/>
        <v>-0.16914607742059634</v>
      </c>
    </row>
    <row r="14435" spans="1:4" x14ac:dyDescent="0.25">
      <c r="A14435" s="1">
        <v>39218</v>
      </c>
      <c r="B14435">
        <v>1514.1400149999999</v>
      </c>
      <c r="C14435">
        <f t="shared" si="454"/>
        <v>8.6265392848112743E-3</v>
      </c>
      <c r="D14435">
        <f t="shared" si="455"/>
        <v>0.85599329889162523</v>
      </c>
    </row>
    <row r="14436" spans="1:4" x14ac:dyDescent="0.25">
      <c r="A14436" s="1">
        <v>39219</v>
      </c>
      <c r="B14436">
        <v>1512.75</v>
      </c>
      <c r="C14436">
        <f t="shared" si="454"/>
        <v>-9.1802276290808837E-4</v>
      </c>
      <c r="D14436">
        <f t="shared" si="455"/>
        <v>-0.12930289194532946</v>
      </c>
    </row>
    <row r="14437" spans="1:4" x14ac:dyDescent="0.25">
      <c r="A14437" s="1">
        <v>39220</v>
      </c>
      <c r="B14437">
        <v>1522.75</v>
      </c>
      <c r="C14437">
        <f t="shared" si="454"/>
        <v>6.6104776070070592E-3</v>
      </c>
      <c r="D14437">
        <f t="shared" si="455"/>
        <v>0.64787291770477962</v>
      </c>
    </row>
    <row r="14438" spans="1:4" x14ac:dyDescent="0.25">
      <c r="A14438" s="1">
        <v>39223</v>
      </c>
      <c r="B14438">
        <v>1525.099976</v>
      </c>
      <c r="C14438">
        <f t="shared" si="454"/>
        <v>1.543244787391318E-3</v>
      </c>
      <c r="D14438">
        <f t="shared" si="455"/>
        <v>0.12477660691654562</v>
      </c>
    </row>
    <row r="14439" spans="1:4" x14ac:dyDescent="0.25">
      <c r="A14439" s="1">
        <v>39224</v>
      </c>
      <c r="B14439">
        <v>1524.119995</v>
      </c>
      <c r="C14439">
        <f t="shared" si="454"/>
        <v>-6.4256836628517888E-4</v>
      </c>
      <c r="D14439">
        <f t="shared" si="455"/>
        <v>-0.10086741566208864</v>
      </c>
    </row>
    <row r="14440" spans="1:4" x14ac:dyDescent="0.25">
      <c r="A14440" s="1">
        <v>39225</v>
      </c>
      <c r="B14440">
        <v>1522.280029</v>
      </c>
      <c r="C14440">
        <f t="shared" si="454"/>
        <v>-1.2072317179986358E-3</v>
      </c>
      <c r="D14440">
        <f t="shared" si="455"/>
        <v>-0.1591582672241503</v>
      </c>
    </row>
    <row r="14441" spans="1:4" x14ac:dyDescent="0.25">
      <c r="A14441" s="1">
        <v>39226</v>
      </c>
      <c r="B14441">
        <v>1507.51001</v>
      </c>
      <c r="C14441">
        <f t="shared" si="454"/>
        <v>-9.7025637324446024E-3</v>
      </c>
      <c r="D14441">
        <f t="shared" si="455"/>
        <v>-1.0361412269324928</v>
      </c>
    </row>
    <row r="14442" spans="1:4" x14ac:dyDescent="0.25">
      <c r="A14442" s="1">
        <v>39227</v>
      </c>
      <c r="B14442">
        <v>1515.7299800000001</v>
      </c>
      <c r="C14442">
        <f t="shared" si="454"/>
        <v>5.4526802113905593E-3</v>
      </c>
      <c r="D14442">
        <f t="shared" si="455"/>
        <v>0.52835215206268638</v>
      </c>
    </row>
    <row r="14443" spans="1:4" x14ac:dyDescent="0.25">
      <c r="A14443" s="1">
        <v>39231</v>
      </c>
      <c r="B14443">
        <v>1518.1099850000001</v>
      </c>
      <c r="C14443">
        <f t="shared" si="454"/>
        <v>1.5702038169094212E-3</v>
      </c>
      <c r="D14443">
        <f t="shared" si="455"/>
        <v>0.12755961874674218</v>
      </c>
    </row>
    <row r="14444" spans="1:4" x14ac:dyDescent="0.25">
      <c r="A14444" s="1">
        <v>39232</v>
      </c>
      <c r="B14444">
        <v>1530.2299800000001</v>
      </c>
      <c r="C14444">
        <f t="shared" si="454"/>
        <v>7.9836079860839959E-3</v>
      </c>
      <c r="D14444">
        <f t="shared" si="455"/>
        <v>0.78962275654105074</v>
      </c>
    </row>
    <row r="14445" spans="1:4" x14ac:dyDescent="0.25">
      <c r="A14445" s="1">
        <v>39233</v>
      </c>
      <c r="B14445">
        <v>1530.619995</v>
      </c>
      <c r="C14445">
        <f t="shared" si="454"/>
        <v>2.5487345372754433E-4</v>
      </c>
      <c r="D14445">
        <f t="shared" si="455"/>
        <v>-8.2234575280842256E-3</v>
      </c>
    </row>
    <row r="14446" spans="1:4" x14ac:dyDescent="0.25">
      <c r="A14446" s="1">
        <v>39234</v>
      </c>
      <c r="B14446">
        <v>1536.339966</v>
      </c>
      <c r="C14446">
        <f t="shared" si="454"/>
        <v>3.7370287979283656E-3</v>
      </c>
      <c r="D14446">
        <f t="shared" si="455"/>
        <v>0.35124347027751662</v>
      </c>
    </row>
    <row r="14447" spans="1:4" x14ac:dyDescent="0.25">
      <c r="A14447" s="1">
        <v>39237</v>
      </c>
      <c r="B14447">
        <v>1539.1800539999999</v>
      </c>
      <c r="C14447">
        <f t="shared" si="454"/>
        <v>1.8486064691751736E-3</v>
      </c>
      <c r="D14447">
        <f t="shared" si="455"/>
        <v>0.15629944687347075</v>
      </c>
    </row>
    <row r="14448" spans="1:4" x14ac:dyDescent="0.25">
      <c r="A14448" s="1">
        <v>39238</v>
      </c>
      <c r="B14448">
        <v>1530.9499510000001</v>
      </c>
      <c r="C14448">
        <f t="shared" si="454"/>
        <v>-5.3470696807768059E-3</v>
      </c>
      <c r="D14448">
        <f t="shared" si="455"/>
        <v>-0.58651853320745995</v>
      </c>
    </row>
    <row r="14449" spans="1:4" x14ac:dyDescent="0.25">
      <c r="A14449" s="1">
        <v>39239</v>
      </c>
      <c r="B14449">
        <v>1517.380005</v>
      </c>
      <c r="C14449">
        <f t="shared" si="454"/>
        <v>-8.8637424046007496E-3</v>
      </c>
      <c r="D14449">
        <f t="shared" si="455"/>
        <v>-0.94954873007562213</v>
      </c>
    </row>
    <row r="14450" spans="1:4" x14ac:dyDescent="0.25">
      <c r="A14450" s="1">
        <v>39240</v>
      </c>
      <c r="B14450">
        <v>1490.719971</v>
      </c>
      <c r="C14450">
        <f t="shared" si="454"/>
        <v>-1.7569780748494801E-2</v>
      </c>
      <c r="D14450">
        <f t="shared" si="455"/>
        <v>-1.8482831481277282</v>
      </c>
    </row>
    <row r="14451" spans="1:4" x14ac:dyDescent="0.25">
      <c r="A14451" s="1">
        <v>39241</v>
      </c>
      <c r="B14451">
        <v>1507.670044</v>
      </c>
      <c r="C14451">
        <f t="shared" si="454"/>
        <v>1.1370393722323069E-2</v>
      </c>
      <c r="D14451">
        <f t="shared" si="455"/>
        <v>1.1392445692982585</v>
      </c>
    </row>
    <row r="14452" spans="1:4" x14ac:dyDescent="0.25">
      <c r="A14452" s="1">
        <v>39244</v>
      </c>
      <c r="B14452">
        <v>1509.119995</v>
      </c>
      <c r="C14452">
        <f t="shared" si="454"/>
        <v>9.6171639528841446E-4</v>
      </c>
      <c r="D14452">
        <f t="shared" si="455"/>
        <v>6.4744757708813688E-2</v>
      </c>
    </row>
    <row r="14453" spans="1:4" x14ac:dyDescent="0.25">
      <c r="A14453" s="1">
        <v>39245</v>
      </c>
      <c r="B14453">
        <v>1493</v>
      </c>
      <c r="C14453">
        <f t="shared" si="454"/>
        <v>-1.0681718520335393E-2</v>
      </c>
      <c r="D14453">
        <f t="shared" si="455"/>
        <v>-1.1372205093474557</v>
      </c>
    </row>
    <row r="14454" spans="1:4" x14ac:dyDescent="0.25">
      <c r="A14454" s="1">
        <v>39246</v>
      </c>
      <c r="B14454">
        <v>1515.670044</v>
      </c>
      <c r="C14454">
        <f t="shared" si="454"/>
        <v>1.5184222371064982E-2</v>
      </c>
      <c r="D14454">
        <f t="shared" si="455"/>
        <v>1.532950516341492</v>
      </c>
    </row>
    <row r="14455" spans="1:4" x14ac:dyDescent="0.25">
      <c r="A14455" s="1">
        <v>39247</v>
      </c>
      <c r="B14455">
        <v>1522.969971</v>
      </c>
      <c r="C14455">
        <f t="shared" si="454"/>
        <v>4.8163035410628829E-3</v>
      </c>
      <c r="D14455">
        <f t="shared" si="455"/>
        <v>0.46265825159072205</v>
      </c>
    </row>
    <row r="14456" spans="1:4" x14ac:dyDescent="0.25">
      <c r="A14456" s="1">
        <v>39248</v>
      </c>
      <c r="B14456">
        <v>1532.910034</v>
      </c>
      <c r="C14456">
        <f t="shared" si="454"/>
        <v>6.5267623060705215E-3</v>
      </c>
      <c r="D14456">
        <f t="shared" si="455"/>
        <v>0.63923089026390312</v>
      </c>
    </row>
    <row r="14457" spans="1:4" x14ac:dyDescent="0.25">
      <c r="A14457" s="1">
        <v>39251</v>
      </c>
      <c r="B14457">
        <v>1531.0500489999999</v>
      </c>
      <c r="C14457">
        <f t="shared" si="454"/>
        <v>-1.2133686640086738E-3</v>
      </c>
      <c r="D14457">
        <f t="shared" si="455"/>
        <v>-0.15979179126609494</v>
      </c>
    </row>
    <row r="14458" spans="1:4" x14ac:dyDescent="0.25">
      <c r="A14458" s="1">
        <v>39252</v>
      </c>
      <c r="B14458">
        <v>1533.6999510000001</v>
      </c>
      <c r="C14458">
        <f t="shared" si="454"/>
        <v>1.7307742498233747E-3</v>
      </c>
      <c r="D14458">
        <f t="shared" si="455"/>
        <v>0.14413549044417251</v>
      </c>
    </row>
    <row r="14459" spans="1:4" x14ac:dyDescent="0.25">
      <c r="A14459" s="1">
        <v>39253</v>
      </c>
      <c r="B14459">
        <v>1512.839966</v>
      </c>
      <c r="C14459">
        <f t="shared" si="454"/>
        <v>-1.3601086044502386E-2</v>
      </c>
      <c r="D14459">
        <f t="shared" si="455"/>
        <v>-1.438590198897765</v>
      </c>
    </row>
    <row r="14460" spans="1:4" x14ac:dyDescent="0.25">
      <c r="A14460" s="1">
        <v>39254</v>
      </c>
      <c r="B14460">
        <v>1522.1899410000001</v>
      </c>
      <c r="C14460">
        <f t="shared" si="454"/>
        <v>6.180412475961905E-3</v>
      </c>
      <c r="D14460">
        <f t="shared" si="455"/>
        <v>0.60347679629951967</v>
      </c>
    </row>
    <row r="14461" spans="1:4" x14ac:dyDescent="0.25">
      <c r="A14461" s="1">
        <v>39255</v>
      </c>
      <c r="B14461">
        <v>1502.5600589999999</v>
      </c>
      <c r="C14461">
        <f t="shared" si="454"/>
        <v>-1.2895816396674142E-2</v>
      </c>
      <c r="D14461">
        <f t="shared" si="455"/>
        <v>-1.3657843965944385</v>
      </c>
    </row>
    <row r="14462" spans="1:4" x14ac:dyDescent="0.25">
      <c r="A14462" s="1">
        <v>39258</v>
      </c>
      <c r="B14462">
        <v>1497.73999</v>
      </c>
      <c r="C14462">
        <f t="shared" si="454"/>
        <v>-3.2079043836742427E-3</v>
      </c>
      <c r="D14462">
        <f t="shared" si="455"/>
        <v>-0.36569002287163083</v>
      </c>
    </row>
    <row r="14463" spans="1:4" x14ac:dyDescent="0.25">
      <c r="A14463" s="1">
        <v>39259</v>
      </c>
      <c r="B14463">
        <v>1492.8900149999999</v>
      </c>
      <c r="C14463">
        <f t="shared" si="454"/>
        <v>-3.2381955695794939E-3</v>
      </c>
      <c r="D14463">
        <f t="shared" si="455"/>
        <v>-0.36881701706362829</v>
      </c>
    </row>
    <row r="14464" spans="1:4" x14ac:dyDescent="0.25">
      <c r="A14464" s="1">
        <v>39260</v>
      </c>
      <c r="B14464">
        <v>1506.339966</v>
      </c>
      <c r="C14464">
        <f t="shared" si="454"/>
        <v>9.0093381728459931E-3</v>
      </c>
      <c r="D14464">
        <f t="shared" si="455"/>
        <v>0.89551007130627502</v>
      </c>
    </row>
    <row r="14465" spans="1:4" x14ac:dyDescent="0.25">
      <c r="A14465" s="1">
        <v>39261</v>
      </c>
      <c r="B14465">
        <v>1505.709961</v>
      </c>
      <c r="C14465">
        <f t="shared" si="454"/>
        <v>-4.1823560034259799E-4</v>
      </c>
      <c r="D14465">
        <f t="shared" si="455"/>
        <v>-7.7709284502371523E-2</v>
      </c>
    </row>
    <row r="14466" spans="1:4" x14ac:dyDescent="0.25">
      <c r="A14466" s="1">
        <v>39262</v>
      </c>
      <c r="B14466">
        <v>1503.349976</v>
      </c>
      <c r="C14466">
        <f t="shared" si="454"/>
        <v>-1.5673569685576982E-3</v>
      </c>
      <c r="D14466">
        <f t="shared" si="455"/>
        <v>-0.19633441379075295</v>
      </c>
    </row>
    <row r="14467" spans="1:4" x14ac:dyDescent="0.25">
      <c r="A14467" s="1">
        <v>39265</v>
      </c>
      <c r="B14467">
        <v>1519.4300539999999</v>
      </c>
      <c r="C14467">
        <f t="shared" ref="C14467:C14530" si="456">B14467/B14466-1</f>
        <v>1.0696164071379188E-2</v>
      </c>
      <c r="D14467">
        <f t="shared" si="455"/>
        <v>1.0696430618112731</v>
      </c>
    </row>
    <row r="14468" spans="1:4" x14ac:dyDescent="0.25">
      <c r="A14468" s="1">
        <v>39266</v>
      </c>
      <c r="B14468">
        <v>1524.869995</v>
      </c>
      <c r="C14468">
        <f t="shared" si="456"/>
        <v>3.5802510195708237E-3</v>
      </c>
      <c r="D14468">
        <f t="shared" ref="D14468:D14531" si="457">(C14468-$H$1)/$H$2</f>
        <v>0.33505911870106303</v>
      </c>
    </row>
    <row r="14469" spans="1:4" x14ac:dyDescent="0.25">
      <c r="A14469" s="1">
        <v>39268</v>
      </c>
      <c r="B14469">
        <v>1525.400024</v>
      </c>
      <c r="C14469">
        <f t="shared" si="456"/>
        <v>3.4758963173109336E-4</v>
      </c>
      <c r="D14469">
        <f t="shared" si="457"/>
        <v>1.3477408735948057E-3</v>
      </c>
    </row>
    <row r="14470" spans="1:4" x14ac:dyDescent="0.25">
      <c r="A14470" s="1">
        <v>39269</v>
      </c>
      <c r="B14470">
        <v>1530.4399410000001</v>
      </c>
      <c r="C14470">
        <f t="shared" si="456"/>
        <v>3.3039969324137886E-3</v>
      </c>
      <c r="D14470">
        <f t="shared" si="457"/>
        <v>0.30654108943810632</v>
      </c>
    </row>
    <row r="14471" spans="1:4" x14ac:dyDescent="0.25">
      <c r="A14471" s="1">
        <v>39272</v>
      </c>
      <c r="B14471">
        <v>1531.849976</v>
      </c>
      <c r="C14471">
        <f t="shared" si="456"/>
        <v>9.2132658213195384E-4</v>
      </c>
      <c r="D14471">
        <f t="shared" si="457"/>
        <v>6.0575270533528777E-2</v>
      </c>
    </row>
    <row r="14472" spans="1:4" x14ac:dyDescent="0.25">
      <c r="A14472" s="1">
        <v>39273</v>
      </c>
      <c r="B14472">
        <v>1510.119995</v>
      </c>
      <c r="C14472">
        <f t="shared" si="456"/>
        <v>-1.4185449841988884E-2</v>
      </c>
      <c r="D14472">
        <f t="shared" si="457"/>
        <v>-1.4989147502860649</v>
      </c>
    </row>
    <row r="14473" spans="1:4" x14ac:dyDescent="0.25">
      <c r="A14473" s="1">
        <v>39274</v>
      </c>
      <c r="B14473">
        <v>1518.76001</v>
      </c>
      <c r="C14473">
        <f t="shared" si="456"/>
        <v>5.7214095758000294E-3</v>
      </c>
      <c r="D14473">
        <f t="shared" si="457"/>
        <v>0.55609339548432191</v>
      </c>
    </row>
    <row r="14474" spans="1:4" x14ac:dyDescent="0.25">
      <c r="A14474" s="1">
        <v>39275</v>
      </c>
      <c r="B14474">
        <v>1547.6999510000001</v>
      </c>
      <c r="C14474">
        <f t="shared" si="456"/>
        <v>1.9054979594834043E-2</v>
      </c>
      <c r="D14474">
        <f t="shared" si="457"/>
        <v>1.9325332660964256</v>
      </c>
    </row>
    <row r="14475" spans="1:4" x14ac:dyDescent="0.25">
      <c r="A14475" s="1">
        <v>39276</v>
      </c>
      <c r="B14475">
        <v>1552.5</v>
      </c>
      <c r="C14475">
        <f t="shared" si="456"/>
        <v>3.1014079937772276E-3</v>
      </c>
      <c r="D14475">
        <f t="shared" si="457"/>
        <v>0.28562759874609478</v>
      </c>
    </row>
    <row r="14476" spans="1:4" x14ac:dyDescent="0.25">
      <c r="A14476" s="1">
        <v>39279</v>
      </c>
      <c r="B14476">
        <v>1549.5200199999999</v>
      </c>
      <c r="C14476">
        <f t="shared" si="456"/>
        <v>-1.9194718196458016E-3</v>
      </c>
      <c r="D14476">
        <f t="shared" si="457"/>
        <v>-0.23268363754556412</v>
      </c>
    </row>
    <row r="14477" spans="1:4" x14ac:dyDescent="0.25">
      <c r="A14477" s="1">
        <v>39280</v>
      </c>
      <c r="B14477">
        <v>1549.369995</v>
      </c>
      <c r="C14477">
        <f t="shared" si="456"/>
        <v>-9.6820304393285817E-5</v>
      </c>
      <c r="D14477">
        <f t="shared" si="457"/>
        <v>-4.4529211368344243E-2</v>
      </c>
    </row>
    <row r="14478" spans="1:4" x14ac:dyDescent="0.25">
      <c r="A14478" s="1">
        <v>39281</v>
      </c>
      <c r="B14478">
        <v>1546.170044</v>
      </c>
      <c r="C14478">
        <f t="shared" si="456"/>
        <v>-2.0653239770530574E-3</v>
      </c>
      <c r="D14478">
        <f t="shared" si="457"/>
        <v>-0.24774012462168504</v>
      </c>
    </row>
    <row r="14479" spans="1:4" x14ac:dyDescent="0.25">
      <c r="A14479" s="1">
        <v>39282</v>
      </c>
      <c r="B14479">
        <v>1553.079956</v>
      </c>
      <c r="C14479">
        <f t="shared" si="456"/>
        <v>4.4690504946816034E-3</v>
      </c>
      <c r="D14479">
        <f t="shared" si="457"/>
        <v>0.42681091756477185</v>
      </c>
    </row>
    <row r="14480" spans="1:4" x14ac:dyDescent="0.25">
      <c r="A14480" s="1">
        <v>39283</v>
      </c>
      <c r="B14480">
        <v>1534.099976</v>
      </c>
      <c r="C14480">
        <f t="shared" si="456"/>
        <v>-1.2220864693201938E-2</v>
      </c>
      <c r="D14480">
        <f t="shared" si="457"/>
        <v>-1.2961083507889652</v>
      </c>
    </row>
    <row r="14481" spans="1:4" x14ac:dyDescent="0.25">
      <c r="A14481" s="1">
        <v>39286</v>
      </c>
      <c r="B14481">
        <v>1541.5699460000001</v>
      </c>
      <c r="C14481">
        <f t="shared" si="456"/>
        <v>4.8692849989329101E-3</v>
      </c>
      <c r="D14481">
        <f t="shared" si="457"/>
        <v>0.46812758882833788</v>
      </c>
    </row>
    <row r="14482" spans="1:4" x14ac:dyDescent="0.25">
      <c r="A14482" s="1">
        <v>39287</v>
      </c>
      <c r="B14482">
        <v>1511.040039</v>
      </c>
      <c r="C14482">
        <f t="shared" si="456"/>
        <v>-1.9804425403607384E-2</v>
      </c>
      <c r="D14482">
        <f t="shared" si="457"/>
        <v>-2.0789681031365017</v>
      </c>
    </row>
    <row r="14483" spans="1:4" x14ac:dyDescent="0.25">
      <c r="A14483" s="1">
        <v>39288</v>
      </c>
      <c r="B14483">
        <v>1518.089966</v>
      </c>
      <c r="C14483">
        <f t="shared" si="456"/>
        <v>4.6656123054591436E-3</v>
      </c>
      <c r="D14483">
        <f t="shared" si="457"/>
        <v>0.44710222086971518</v>
      </c>
    </row>
    <row r="14484" spans="1:4" x14ac:dyDescent="0.25">
      <c r="A14484" s="1">
        <v>39289</v>
      </c>
      <c r="B14484">
        <v>1482.660034</v>
      </c>
      <c r="C14484">
        <f t="shared" si="456"/>
        <v>-2.3338492970448876E-2</v>
      </c>
      <c r="D14484">
        <f t="shared" si="457"/>
        <v>-2.4437939897890364</v>
      </c>
    </row>
    <row r="14485" spans="1:4" x14ac:dyDescent="0.25">
      <c r="A14485" s="1">
        <v>39290</v>
      </c>
      <c r="B14485">
        <v>1458.9499510000001</v>
      </c>
      <c r="C14485">
        <f t="shared" si="456"/>
        <v>-1.5991584352640587E-2</v>
      </c>
      <c r="D14485">
        <f t="shared" si="457"/>
        <v>-1.6853641069550294</v>
      </c>
    </row>
    <row r="14486" spans="1:4" x14ac:dyDescent="0.25">
      <c r="A14486" s="1">
        <v>39293</v>
      </c>
      <c r="B14486">
        <v>1473.910034</v>
      </c>
      <c r="C14486">
        <f t="shared" si="456"/>
        <v>1.0254006993006159E-2</v>
      </c>
      <c r="D14486">
        <f t="shared" si="457"/>
        <v>1.0239986746833545</v>
      </c>
    </row>
    <row r="14487" spans="1:4" x14ac:dyDescent="0.25">
      <c r="A14487" s="1">
        <v>39294</v>
      </c>
      <c r="B14487">
        <v>1455.2700199999999</v>
      </c>
      <c r="C14487">
        <f t="shared" si="456"/>
        <v>-1.2646642990422841E-2</v>
      </c>
      <c r="D14487">
        <f t="shared" si="457"/>
        <v>-1.3400619373752709</v>
      </c>
    </row>
    <row r="14488" spans="1:4" x14ac:dyDescent="0.25">
      <c r="A14488" s="1">
        <v>39295</v>
      </c>
      <c r="B14488">
        <v>1465.8100589999999</v>
      </c>
      <c r="C14488">
        <f t="shared" si="456"/>
        <v>7.2426689584383919E-3</v>
      </c>
      <c r="D14488">
        <f t="shared" si="457"/>
        <v>0.71313476286133115</v>
      </c>
    </row>
    <row r="14489" spans="1:4" x14ac:dyDescent="0.25">
      <c r="A14489" s="1">
        <v>39296</v>
      </c>
      <c r="B14489">
        <v>1472.1999510000001</v>
      </c>
      <c r="C14489">
        <f t="shared" si="456"/>
        <v>4.3592905920972758E-3</v>
      </c>
      <c r="D14489">
        <f t="shared" si="457"/>
        <v>0.41548027574147162</v>
      </c>
    </row>
    <row r="14490" spans="1:4" x14ac:dyDescent="0.25">
      <c r="A14490" s="1">
        <v>39297</v>
      </c>
      <c r="B14490">
        <v>1433.0600589999999</v>
      </c>
      <c r="C14490">
        <f t="shared" si="456"/>
        <v>-2.6585989201680205E-2</v>
      </c>
      <c r="D14490">
        <f t="shared" si="457"/>
        <v>-2.7790367856755336</v>
      </c>
    </row>
    <row r="14491" spans="1:4" x14ac:dyDescent="0.25">
      <c r="A14491" s="1">
        <v>39300</v>
      </c>
      <c r="B14491">
        <v>1467.670044</v>
      </c>
      <c r="C14491">
        <f t="shared" si="456"/>
        <v>2.4151105728360767E-2</v>
      </c>
      <c r="D14491">
        <f t="shared" si="457"/>
        <v>2.458612267132239</v>
      </c>
    </row>
    <row r="14492" spans="1:4" x14ac:dyDescent="0.25">
      <c r="A14492" s="1">
        <v>39301</v>
      </c>
      <c r="B14492">
        <v>1476.709961</v>
      </c>
      <c r="C14492">
        <f t="shared" si="456"/>
        <v>6.1593660216452406E-3</v>
      </c>
      <c r="D14492">
        <f t="shared" si="457"/>
        <v>0.60130414645292052</v>
      </c>
    </row>
    <row r="14493" spans="1:4" x14ac:dyDescent="0.25">
      <c r="A14493" s="1">
        <v>39302</v>
      </c>
      <c r="B14493">
        <v>1497.48999</v>
      </c>
      <c r="C14493">
        <f t="shared" si="456"/>
        <v>1.4071841830015197E-2</v>
      </c>
      <c r="D14493">
        <f t="shared" si="457"/>
        <v>1.4181181851797502</v>
      </c>
    </row>
    <row r="14494" spans="1:4" x14ac:dyDescent="0.25">
      <c r="A14494" s="1">
        <v>39303</v>
      </c>
      <c r="B14494">
        <v>1453.089966</v>
      </c>
      <c r="C14494">
        <f t="shared" si="456"/>
        <v>-2.9649629911716491E-2</v>
      </c>
      <c r="D14494">
        <f t="shared" si="457"/>
        <v>-3.095299963241974</v>
      </c>
    </row>
    <row r="14495" spans="1:4" x14ac:dyDescent="0.25">
      <c r="A14495" s="1">
        <v>39304</v>
      </c>
      <c r="B14495">
        <v>1453.6400149999999</v>
      </c>
      <c r="C14495">
        <f t="shared" si="456"/>
        <v>3.7853747040461627E-4</v>
      </c>
      <c r="D14495">
        <f t="shared" si="457"/>
        <v>4.5425220911305911E-3</v>
      </c>
    </row>
    <row r="14496" spans="1:4" x14ac:dyDescent="0.25">
      <c r="A14496" s="1">
        <v>39307</v>
      </c>
      <c r="B14496">
        <v>1452.920044</v>
      </c>
      <c r="C14496">
        <f t="shared" si="456"/>
        <v>-4.9528837440537821E-4</v>
      </c>
      <c r="D14496">
        <f t="shared" si="457"/>
        <v>-8.5663531580226562E-2</v>
      </c>
    </row>
    <row r="14497" spans="1:4" x14ac:dyDescent="0.25">
      <c r="A14497" s="1">
        <v>39308</v>
      </c>
      <c r="B14497">
        <v>1426.540039</v>
      </c>
      <c r="C14497">
        <f t="shared" si="456"/>
        <v>-1.8156542824871336E-2</v>
      </c>
      <c r="D14497">
        <f t="shared" si="457"/>
        <v>-1.908855276622563</v>
      </c>
    </row>
    <row r="14498" spans="1:4" x14ac:dyDescent="0.25">
      <c r="A14498" s="1">
        <v>39309</v>
      </c>
      <c r="B14498">
        <v>1406.6999510000001</v>
      </c>
      <c r="C14498">
        <f t="shared" si="456"/>
        <v>-1.3907838166188236E-2</v>
      </c>
      <c r="D14498">
        <f t="shared" si="457"/>
        <v>-1.4702565755756181</v>
      </c>
    </row>
    <row r="14499" spans="1:4" x14ac:dyDescent="0.25">
      <c r="A14499" s="1">
        <v>39310</v>
      </c>
      <c r="B14499">
        <v>1411.2700199999999</v>
      </c>
      <c r="C14499">
        <f t="shared" si="456"/>
        <v>3.2487873456958916E-3</v>
      </c>
      <c r="D14499">
        <f t="shared" si="457"/>
        <v>0.30084173987980734</v>
      </c>
    </row>
    <row r="14500" spans="1:4" x14ac:dyDescent="0.25">
      <c r="A14500" s="1">
        <v>39311</v>
      </c>
      <c r="B14500">
        <v>1445.9399410000001</v>
      </c>
      <c r="C14500">
        <f t="shared" si="456"/>
        <v>2.456646886043834E-2</v>
      </c>
      <c r="D14500">
        <f t="shared" si="457"/>
        <v>2.5014906841621674</v>
      </c>
    </row>
    <row r="14501" spans="1:4" x14ac:dyDescent="0.25">
      <c r="A14501" s="1">
        <v>39314</v>
      </c>
      <c r="B14501">
        <v>1445.5500489999999</v>
      </c>
      <c r="C14501">
        <f t="shared" si="456"/>
        <v>-2.696460544070467E-4</v>
      </c>
      <c r="D14501">
        <f t="shared" si="457"/>
        <v>-6.2370213639138548E-2</v>
      </c>
    </row>
    <row r="14502" spans="1:4" x14ac:dyDescent="0.25">
      <c r="A14502" s="1">
        <v>39315</v>
      </c>
      <c r="B14502">
        <v>1447.119995</v>
      </c>
      <c r="C14502">
        <f t="shared" si="456"/>
        <v>1.0860544061315203E-3</v>
      </c>
      <c r="D14502">
        <f t="shared" si="457"/>
        <v>7.7580314526135591E-2</v>
      </c>
    </row>
    <row r="14503" spans="1:4" x14ac:dyDescent="0.25">
      <c r="A14503" s="1">
        <v>39316</v>
      </c>
      <c r="B14503">
        <v>1464.0699460000001</v>
      </c>
      <c r="C14503">
        <f t="shared" si="456"/>
        <v>1.1712885633924364E-2</v>
      </c>
      <c r="D14503">
        <f t="shared" si="457"/>
        <v>1.1746004058684505</v>
      </c>
    </row>
    <row r="14504" spans="1:4" x14ac:dyDescent="0.25">
      <c r="A14504" s="1">
        <v>39317</v>
      </c>
      <c r="B14504">
        <v>1462.5</v>
      </c>
      <c r="C14504">
        <f t="shared" si="456"/>
        <v>-1.0723162539394426E-3</v>
      </c>
      <c r="D14504">
        <f t="shared" si="457"/>
        <v>-0.14523078766480407</v>
      </c>
    </row>
    <row r="14505" spans="1:4" x14ac:dyDescent="0.25">
      <c r="A14505" s="1">
        <v>39318</v>
      </c>
      <c r="B14505">
        <v>1479.369995</v>
      </c>
      <c r="C14505">
        <f t="shared" si="456"/>
        <v>1.1535039316239226E-2</v>
      </c>
      <c r="D14505">
        <f t="shared" si="457"/>
        <v>1.1562411245841493</v>
      </c>
    </row>
    <row r="14506" spans="1:4" x14ac:dyDescent="0.25">
      <c r="A14506" s="1">
        <v>39321</v>
      </c>
      <c r="B14506">
        <v>1466.790039</v>
      </c>
      <c r="C14506">
        <f t="shared" si="456"/>
        <v>-8.503590070447542E-3</v>
      </c>
      <c r="D14506">
        <f t="shared" si="457"/>
        <v>-0.91236978763823862</v>
      </c>
    </row>
    <row r="14507" spans="1:4" x14ac:dyDescent="0.25">
      <c r="A14507" s="1">
        <v>39322</v>
      </c>
      <c r="B14507">
        <v>1432.3599850000001</v>
      </c>
      <c r="C14507">
        <f t="shared" si="456"/>
        <v>-2.3473062322861837E-2</v>
      </c>
      <c r="D14507">
        <f t="shared" si="457"/>
        <v>-2.4576857398424155</v>
      </c>
    </row>
    <row r="14508" spans="1:4" x14ac:dyDescent="0.25">
      <c r="A14508" s="1">
        <v>39323</v>
      </c>
      <c r="B14508">
        <v>1463.76001</v>
      </c>
      <c r="C14508">
        <f t="shared" si="456"/>
        <v>2.1921880902027402E-2</v>
      </c>
      <c r="D14508">
        <f t="shared" si="457"/>
        <v>2.2284868073233972</v>
      </c>
    </row>
    <row r="14509" spans="1:4" x14ac:dyDescent="0.25">
      <c r="A14509" s="1">
        <v>39324</v>
      </c>
      <c r="B14509">
        <v>1457.6400149999999</v>
      </c>
      <c r="C14509">
        <f t="shared" si="456"/>
        <v>-4.1810098364417625E-3</v>
      </c>
      <c r="D14509">
        <f t="shared" si="457"/>
        <v>-0.46614482541792557</v>
      </c>
    </row>
    <row r="14510" spans="1:4" x14ac:dyDescent="0.25">
      <c r="A14510" s="1">
        <v>39325</v>
      </c>
      <c r="B14510">
        <v>1473.98999</v>
      </c>
      <c r="C14510">
        <f t="shared" si="456"/>
        <v>1.1216744073810458E-2</v>
      </c>
      <c r="D14510">
        <f t="shared" si="457"/>
        <v>1.1233831381874317</v>
      </c>
    </row>
    <row r="14511" spans="1:4" x14ac:dyDescent="0.25">
      <c r="A14511" s="1">
        <v>39329</v>
      </c>
      <c r="B14511">
        <v>1489.420044</v>
      </c>
      <c r="C14511">
        <f t="shared" si="456"/>
        <v>1.0468221700745683E-2</v>
      </c>
      <c r="D14511">
        <f t="shared" si="457"/>
        <v>1.0461123069801279</v>
      </c>
    </row>
    <row r="14512" spans="1:4" x14ac:dyDescent="0.25">
      <c r="A14512" s="1">
        <v>39330</v>
      </c>
      <c r="B14512">
        <v>1472.290039</v>
      </c>
      <c r="C14512">
        <f t="shared" si="456"/>
        <v>-1.1501124259074347E-2</v>
      </c>
      <c r="D14512">
        <f t="shared" si="457"/>
        <v>-1.2218087124617458</v>
      </c>
    </row>
    <row r="14513" spans="1:4" x14ac:dyDescent="0.25">
      <c r="A14513" s="1">
        <v>39331</v>
      </c>
      <c r="B14513">
        <v>1478.5500489999999</v>
      </c>
      <c r="C14513">
        <f t="shared" si="456"/>
        <v>4.2518864042928595E-3</v>
      </c>
      <c r="D14513">
        <f t="shared" si="457"/>
        <v>0.40439281708233754</v>
      </c>
    </row>
    <row r="14514" spans="1:4" x14ac:dyDescent="0.25">
      <c r="A14514" s="1">
        <v>39332</v>
      </c>
      <c r="B14514">
        <v>1453.5500489999999</v>
      </c>
      <c r="C14514">
        <f t="shared" si="456"/>
        <v>-1.6908457050140768E-2</v>
      </c>
      <c r="D14514">
        <f t="shared" si="457"/>
        <v>-1.7800139370690464</v>
      </c>
    </row>
    <row r="14515" spans="1:4" x14ac:dyDescent="0.25">
      <c r="A14515" s="1">
        <v>39335</v>
      </c>
      <c r="B14515">
        <v>1451.6999510000001</v>
      </c>
      <c r="C14515">
        <f t="shared" si="456"/>
        <v>-1.272813413802143E-3</v>
      </c>
      <c r="D14515">
        <f t="shared" si="457"/>
        <v>-0.16592834161213793</v>
      </c>
    </row>
    <row r="14516" spans="1:4" x14ac:dyDescent="0.25">
      <c r="A14516" s="1">
        <v>39336</v>
      </c>
      <c r="B14516">
        <v>1471.48999</v>
      </c>
      <c r="C14516">
        <f t="shared" si="456"/>
        <v>1.3632320498714323E-2</v>
      </c>
      <c r="D14516">
        <f t="shared" si="457"/>
        <v>1.3727458892737461</v>
      </c>
    </row>
    <row r="14517" spans="1:4" x14ac:dyDescent="0.25">
      <c r="A14517" s="1">
        <v>39337</v>
      </c>
      <c r="B14517">
        <v>1471.5600589999999</v>
      </c>
      <c r="C14517">
        <f t="shared" si="456"/>
        <v>4.7617721137038771E-5</v>
      </c>
      <c r="D14517">
        <f t="shared" si="457"/>
        <v>-2.9618706763154409E-2</v>
      </c>
    </row>
    <row r="14518" spans="1:4" x14ac:dyDescent="0.25">
      <c r="A14518" s="1">
        <v>39338</v>
      </c>
      <c r="B14518">
        <v>1483.9499510000001</v>
      </c>
      <c r="C14518">
        <f t="shared" si="456"/>
        <v>8.4195625752574443E-3</v>
      </c>
      <c r="D14518">
        <f t="shared" si="457"/>
        <v>0.83462685352768262</v>
      </c>
    </row>
    <row r="14519" spans="1:4" x14ac:dyDescent="0.25">
      <c r="A14519" s="1">
        <v>39339</v>
      </c>
      <c r="B14519">
        <v>1484.25</v>
      </c>
      <c r="C14519">
        <f t="shared" si="456"/>
        <v>2.0219617231553855E-4</v>
      </c>
      <c r="D14519">
        <f t="shared" si="457"/>
        <v>-1.3661394277764383E-2</v>
      </c>
    </row>
    <row r="14520" spans="1:4" x14ac:dyDescent="0.25">
      <c r="A14520" s="1">
        <v>39342</v>
      </c>
      <c r="B14520">
        <v>1476.650024</v>
      </c>
      <c r="C14520">
        <f t="shared" si="456"/>
        <v>-5.120415024423064E-3</v>
      </c>
      <c r="D14520">
        <f t="shared" si="457"/>
        <v>-0.56312071061232449</v>
      </c>
    </row>
    <row r="14521" spans="1:4" x14ac:dyDescent="0.25">
      <c r="A14521" s="1">
        <v>39343</v>
      </c>
      <c r="B14521">
        <v>1519.780029</v>
      </c>
      <c r="C14521">
        <f t="shared" si="456"/>
        <v>2.9208007516343004E-2</v>
      </c>
      <c r="D14521">
        <f t="shared" si="457"/>
        <v>2.9806420935637243</v>
      </c>
    </row>
    <row r="14522" spans="1:4" x14ac:dyDescent="0.25">
      <c r="A14522" s="1">
        <v>39344</v>
      </c>
      <c r="B14522">
        <v>1529.030029</v>
      </c>
      <c r="C14522">
        <f t="shared" si="456"/>
        <v>6.0864071270145814E-3</v>
      </c>
      <c r="D14522">
        <f t="shared" si="457"/>
        <v>0.59377251528871844</v>
      </c>
    </row>
    <row r="14523" spans="1:4" x14ac:dyDescent="0.25">
      <c r="A14523" s="1">
        <v>39345</v>
      </c>
      <c r="B14523">
        <v>1518.75</v>
      </c>
      <c r="C14523">
        <f t="shared" si="456"/>
        <v>-6.7232355186138681E-3</v>
      </c>
      <c r="D14523">
        <f t="shared" si="457"/>
        <v>-0.72858172596597925</v>
      </c>
    </row>
    <row r="14524" spans="1:4" x14ac:dyDescent="0.25">
      <c r="A14524" s="1">
        <v>39346</v>
      </c>
      <c r="B14524">
        <v>1525.75</v>
      </c>
      <c r="C14524">
        <f t="shared" si="456"/>
        <v>4.6090534979423836E-3</v>
      </c>
      <c r="D14524">
        <f t="shared" si="457"/>
        <v>0.44126358968622781</v>
      </c>
    </row>
    <row r="14525" spans="1:4" x14ac:dyDescent="0.25">
      <c r="A14525" s="1">
        <v>39349</v>
      </c>
      <c r="B14525">
        <v>1517.7299800000001</v>
      </c>
      <c r="C14525">
        <f t="shared" si="456"/>
        <v>-5.2564443716204279E-3</v>
      </c>
      <c r="D14525">
        <f t="shared" si="457"/>
        <v>-0.57716317761767288</v>
      </c>
    </row>
    <row r="14526" spans="1:4" x14ac:dyDescent="0.25">
      <c r="A14526" s="1">
        <v>39350</v>
      </c>
      <c r="B14526">
        <v>1517.209961</v>
      </c>
      <c r="C14526">
        <f t="shared" si="456"/>
        <v>-3.4262945771157405E-4</v>
      </c>
      <c r="D14526">
        <f t="shared" si="457"/>
        <v>-6.9904374862120033E-2</v>
      </c>
    </row>
    <row r="14527" spans="1:4" x14ac:dyDescent="0.25">
      <c r="A14527" s="1">
        <v>39351</v>
      </c>
      <c r="B14527">
        <v>1525.420044</v>
      </c>
      <c r="C14527">
        <f t="shared" si="456"/>
        <v>5.4113031228641972E-3</v>
      </c>
      <c r="D14527">
        <f t="shared" si="457"/>
        <v>0.52408074730790355</v>
      </c>
    </row>
    <row r="14528" spans="1:4" x14ac:dyDescent="0.25">
      <c r="A14528" s="1">
        <v>39352</v>
      </c>
      <c r="B14528">
        <v>1531.380005</v>
      </c>
      <c r="C14528">
        <f t="shared" si="456"/>
        <v>3.9070949824231427E-3</v>
      </c>
      <c r="D14528">
        <f t="shared" si="457"/>
        <v>0.36879959940477375</v>
      </c>
    </row>
    <row r="14529" spans="1:4" x14ac:dyDescent="0.25">
      <c r="A14529" s="1">
        <v>39353</v>
      </c>
      <c r="B14529">
        <v>1526.75</v>
      </c>
      <c r="C14529">
        <f t="shared" si="456"/>
        <v>-3.0234200426301205E-3</v>
      </c>
      <c r="D14529">
        <f t="shared" si="457"/>
        <v>-0.34664549075050821</v>
      </c>
    </row>
    <row r="14530" spans="1:4" x14ac:dyDescent="0.25">
      <c r="A14530" s="1">
        <v>39356</v>
      </c>
      <c r="B14530">
        <v>1547.040039</v>
      </c>
      <c r="C14530">
        <f t="shared" si="456"/>
        <v>1.3289693139020731E-2</v>
      </c>
      <c r="D14530">
        <f t="shared" si="457"/>
        <v>1.3373760702401651</v>
      </c>
    </row>
    <row r="14531" spans="1:4" x14ac:dyDescent="0.25">
      <c r="A14531" s="1">
        <v>39357</v>
      </c>
      <c r="B14531">
        <v>1546.630005</v>
      </c>
      <c r="C14531">
        <f t="shared" ref="C14531:C14594" si="458">B14531/B14530-1</f>
        <v>-2.6504420678408191E-4</v>
      </c>
      <c r="D14531">
        <f t="shared" si="457"/>
        <v>-6.1895159581021472E-2</v>
      </c>
    </row>
    <row r="14532" spans="1:4" x14ac:dyDescent="0.25">
      <c r="A14532" s="1">
        <v>39358</v>
      </c>
      <c r="B14532">
        <v>1539.589966</v>
      </c>
      <c r="C14532">
        <f t="shared" si="458"/>
        <v>-4.5518572491420883E-3</v>
      </c>
      <c r="D14532">
        <f t="shared" ref="D14532:D14595" si="459">(C14532-$H$1)/$H$2</f>
        <v>-0.5044278331964418</v>
      </c>
    </row>
    <row r="14533" spans="1:4" x14ac:dyDescent="0.25">
      <c r="A14533" s="1">
        <v>39359</v>
      </c>
      <c r="B14533">
        <v>1542.839966</v>
      </c>
      <c r="C14533">
        <f t="shared" si="458"/>
        <v>2.1109516636068637E-3</v>
      </c>
      <c r="D14533">
        <f t="shared" si="459"/>
        <v>0.18338164503673685</v>
      </c>
    </row>
    <row r="14534" spans="1:4" x14ac:dyDescent="0.25">
      <c r="A14534" s="1">
        <v>39360</v>
      </c>
      <c r="B14534">
        <v>1557.589966</v>
      </c>
      <c r="C14534">
        <f t="shared" si="458"/>
        <v>9.5602916213282096E-3</v>
      </c>
      <c r="D14534">
        <f t="shared" si="459"/>
        <v>0.95238563368451168</v>
      </c>
    </row>
    <row r="14535" spans="1:4" x14ac:dyDescent="0.25">
      <c r="A14535" s="1">
        <v>39363</v>
      </c>
      <c r="B14535">
        <v>1552.579956</v>
      </c>
      <c r="C14535">
        <f t="shared" si="458"/>
        <v>-3.2165140437223627E-3</v>
      </c>
      <c r="D14535">
        <f t="shared" si="459"/>
        <v>-0.36657880804662379</v>
      </c>
    </row>
    <row r="14536" spans="1:4" x14ac:dyDescent="0.25">
      <c r="A14536" s="1">
        <v>39364</v>
      </c>
      <c r="B14536">
        <v>1565.150024</v>
      </c>
      <c r="C14536">
        <f t="shared" si="458"/>
        <v>8.0962451894490695E-3</v>
      </c>
      <c r="D14536">
        <f t="shared" si="459"/>
        <v>0.80125042545527325</v>
      </c>
    </row>
    <row r="14537" spans="1:4" x14ac:dyDescent="0.25">
      <c r="A14537" s="1">
        <v>39365</v>
      </c>
      <c r="B14537">
        <v>1562.469971</v>
      </c>
      <c r="C14537">
        <f t="shared" si="458"/>
        <v>-1.7123297823876671E-3</v>
      </c>
      <c r="D14537">
        <f t="shared" si="459"/>
        <v>-0.21130012521129055</v>
      </c>
    </row>
    <row r="14538" spans="1:4" x14ac:dyDescent="0.25">
      <c r="A14538" s="1">
        <v>39366</v>
      </c>
      <c r="B14538">
        <v>1554.410034</v>
      </c>
      <c r="C14538">
        <f t="shared" si="458"/>
        <v>-5.1584588181502466E-3</v>
      </c>
      <c r="D14538">
        <f t="shared" si="459"/>
        <v>-0.56704801548571426</v>
      </c>
    </row>
    <row r="14539" spans="1:4" x14ac:dyDescent="0.25">
      <c r="A14539" s="1">
        <v>39367</v>
      </c>
      <c r="B14539">
        <v>1561.8000489999999</v>
      </c>
      <c r="C14539">
        <f t="shared" si="458"/>
        <v>4.7542249717618112E-3</v>
      </c>
      <c r="D14539">
        <f t="shared" si="459"/>
        <v>0.45624980900748491</v>
      </c>
    </row>
    <row r="14540" spans="1:4" x14ac:dyDescent="0.25">
      <c r="A14540" s="1">
        <v>39370</v>
      </c>
      <c r="B14540">
        <v>1548.709961</v>
      </c>
      <c r="C14540">
        <f t="shared" si="458"/>
        <v>-8.3814109292552619E-3</v>
      </c>
      <c r="D14540">
        <f t="shared" si="459"/>
        <v>-0.89975709343450105</v>
      </c>
    </row>
    <row r="14541" spans="1:4" x14ac:dyDescent="0.25">
      <c r="A14541" s="1">
        <v>39371</v>
      </c>
      <c r="B14541">
        <v>1538.530029</v>
      </c>
      <c r="C14541">
        <f t="shared" si="458"/>
        <v>-6.5731688026510193E-3</v>
      </c>
      <c r="D14541">
        <f t="shared" si="459"/>
        <v>-0.71309016513056755</v>
      </c>
    </row>
    <row r="14542" spans="1:4" x14ac:dyDescent="0.25">
      <c r="A14542" s="1">
        <v>39372</v>
      </c>
      <c r="B14542">
        <v>1541.23999</v>
      </c>
      <c r="C14542">
        <f t="shared" si="458"/>
        <v>1.7613962346652023E-3</v>
      </c>
      <c r="D14542">
        <f t="shared" si="459"/>
        <v>0.1472966333933903</v>
      </c>
    </row>
    <row r="14543" spans="1:4" x14ac:dyDescent="0.25">
      <c r="A14543" s="1">
        <v>39373</v>
      </c>
      <c r="B14543">
        <v>1540.079956</v>
      </c>
      <c r="C14543">
        <f t="shared" si="458"/>
        <v>-7.5266279588293017E-4</v>
      </c>
      <c r="D14543">
        <f t="shared" si="459"/>
        <v>-0.11223259109629848</v>
      </c>
    </row>
    <row r="14544" spans="1:4" x14ac:dyDescent="0.25">
      <c r="A14544" s="1">
        <v>39374</v>
      </c>
      <c r="B14544">
        <v>1500.630005</v>
      </c>
      <c r="C14544">
        <f t="shared" si="458"/>
        <v>-2.5615521354139359E-2</v>
      </c>
      <c r="D14544">
        <f t="shared" si="459"/>
        <v>-2.6788542661705961</v>
      </c>
    </row>
    <row r="14545" spans="1:4" x14ac:dyDescent="0.25">
      <c r="A14545" s="1">
        <v>39377</v>
      </c>
      <c r="B14545">
        <v>1506.329956</v>
      </c>
      <c r="C14545">
        <f t="shared" si="458"/>
        <v>3.7983720044303393E-3</v>
      </c>
      <c r="D14545">
        <f t="shared" si="459"/>
        <v>0.35757600050760319</v>
      </c>
    </row>
    <row r="14546" spans="1:4" x14ac:dyDescent="0.25">
      <c r="A14546" s="1">
        <v>39378</v>
      </c>
      <c r="B14546">
        <v>1519.589966</v>
      </c>
      <c r="C14546">
        <f t="shared" si="458"/>
        <v>8.8028588604924796E-3</v>
      </c>
      <c r="D14546">
        <f t="shared" si="459"/>
        <v>0.8741949728312054</v>
      </c>
    </row>
    <row r="14547" spans="1:4" x14ac:dyDescent="0.25">
      <c r="A14547" s="1">
        <v>39379</v>
      </c>
      <c r="B14547">
        <v>1515.880005</v>
      </c>
      <c r="C14547">
        <f t="shared" si="458"/>
        <v>-2.4414224119718719E-3</v>
      </c>
      <c r="D14547">
        <f t="shared" si="459"/>
        <v>-0.28656520150342574</v>
      </c>
    </row>
    <row r="14548" spans="1:4" x14ac:dyDescent="0.25">
      <c r="A14548" s="1">
        <v>39380</v>
      </c>
      <c r="B14548">
        <v>1514.400024</v>
      </c>
      <c r="C14548">
        <f t="shared" si="458"/>
        <v>-9.7631804306297365E-4</v>
      </c>
      <c r="D14548">
        <f t="shared" si="459"/>
        <v>-0.13532078120973068</v>
      </c>
    </row>
    <row r="14549" spans="1:4" x14ac:dyDescent="0.25">
      <c r="A14549" s="1">
        <v>39381</v>
      </c>
      <c r="B14549">
        <v>1535.280029</v>
      </c>
      <c r="C14549">
        <f t="shared" si="458"/>
        <v>1.3787641751912716E-2</v>
      </c>
      <c r="D14549">
        <f t="shared" si="459"/>
        <v>1.3887798820716626</v>
      </c>
    </row>
    <row r="14550" spans="1:4" x14ac:dyDescent="0.25">
      <c r="A14550" s="1">
        <v>39384</v>
      </c>
      <c r="B14550">
        <v>1540.9799800000001</v>
      </c>
      <c r="C14550">
        <f t="shared" si="458"/>
        <v>3.7126458315963617E-3</v>
      </c>
      <c r="D14550">
        <f t="shared" si="459"/>
        <v>0.34872638843257547</v>
      </c>
    </row>
    <row r="14551" spans="1:4" x14ac:dyDescent="0.25">
      <c r="A14551" s="1">
        <v>39385</v>
      </c>
      <c r="B14551">
        <v>1531.0200199999999</v>
      </c>
      <c r="C14551">
        <f t="shared" si="458"/>
        <v>-6.4633935088501682E-3</v>
      </c>
      <c r="D14551">
        <f t="shared" si="459"/>
        <v>-0.70175793445416579</v>
      </c>
    </row>
    <row r="14552" spans="1:4" x14ac:dyDescent="0.25">
      <c r="A14552" s="1">
        <v>39386</v>
      </c>
      <c r="B14552">
        <v>1549.380005</v>
      </c>
      <c r="C14552">
        <f t="shared" si="458"/>
        <v>1.1991995375736586E-2</v>
      </c>
      <c r="D14552">
        <f t="shared" si="459"/>
        <v>1.2034132276677263</v>
      </c>
    </row>
    <row r="14553" spans="1:4" x14ac:dyDescent="0.25">
      <c r="A14553" s="1">
        <v>39387</v>
      </c>
      <c r="B14553">
        <v>1508.4399410000001</v>
      </c>
      <c r="C14553">
        <f t="shared" si="458"/>
        <v>-2.6423513836426382E-2</v>
      </c>
      <c r="D14553">
        <f t="shared" si="459"/>
        <v>-2.7622642656071368</v>
      </c>
    </row>
    <row r="14554" spans="1:4" x14ac:dyDescent="0.25">
      <c r="A14554" s="1">
        <v>39388</v>
      </c>
      <c r="B14554">
        <v>1509.650024</v>
      </c>
      <c r="C14554">
        <f t="shared" si="458"/>
        <v>8.0220827300414577E-4</v>
      </c>
      <c r="D14554">
        <f t="shared" si="459"/>
        <v>4.827854956762416E-2</v>
      </c>
    </row>
    <row r="14555" spans="1:4" x14ac:dyDescent="0.25">
      <c r="A14555" s="1">
        <v>39391</v>
      </c>
      <c r="B14555">
        <v>1502.170044</v>
      </c>
      <c r="C14555">
        <f t="shared" si="458"/>
        <v>-4.9547775186866705E-3</v>
      </c>
      <c r="D14555">
        <f t="shared" si="459"/>
        <v>-0.54602175912079953</v>
      </c>
    </row>
    <row r="14556" spans="1:4" x14ac:dyDescent="0.25">
      <c r="A14556" s="1">
        <v>39392</v>
      </c>
      <c r="B14556">
        <v>1520.2700199999999</v>
      </c>
      <c r="C14556">
        <f t="shared" si="458"/>
        <v>1.2049219109577791E-2</v>
      </c>
      <c r="D14556">
        <f t="shared" si="459"/>
        <v>1.2093204999655347</v>
      </c>
    </row>
    <row r="14557" spans="1:4" x14ac:dyDescent="0.25">
      <c r="A14557" s="1">
        <v>39393</v>
      </c>
      <c r="B14557">
        <v>1475.619995</v>
      </c>
      <c r="C14557">
        <f t="shared" si="458"/>
        <v>-2.9369799057143764E-2</v>
      </c>
      <c r="D14557">
        <f t="shared" si="459"/>
        <v>-3.0664127001375303</v>
      </c>
    </row>
    <row r="14558" spans="1:4" x14ac:dyDescent="0.25">
      <c r="A14558" s="1">
        <v>39394</v>
      </c>
      <c r="B14558">
        <v>1474.7700199999999</v>
      </c>
      <c r="C14558">
        <f t="shared" si="458"/>
        <v>-5.7601211889246606E-4</v>
      </c>
      <c r="D14558">
        <f t="shared" si="459"/>
        <v>-9.3996737185215881E-2</v>
      </c>
    </row>
    <row r="14559" spans="1:4" x14ac:dyDescent="0.25">
      <c r="A14559" s="1">
        <v>39395</v>
      </c>
      <c r="B14559">
        <v>1453.6999510000001</v>
      </c>
      <c r="C14559">
        <f t="shared" si="458"/>
        <v>-1.4287020155183128E-2</v>
      </c>
      <c r="D14559">
        <f t="shared" si="459"/>
        <v>-1.5093999713147572</v>
      </c>
    </row>
    <row r="14560" spans="1:4" x14ac:dyDescent="0.25">
      <c r="A14560" s="1">
        <v>39398</v>
      </c>
      <c r="B14560">
        <v>1439.1800539999999</v>
      </c>
      <c r="C14560">
        <f t="shared" si="458"/>
        <v>-9.988235185680483E-3</v>
      </c>
      <c r="D14560">
        <f t="shared" si="459"/>
        <v>-1.0656314217991525</v>
      </c>
    </row>
    <row r="14561" spans="1:4" x14ac:dyDescent="0.25">
      <c r="A14561" s="1">
        <v>39399</v>
      </c>
      <c r="B14561">
        <v>1481.0500489999999</v>
      </c>
      <c r="C14561">
        <f t="shared" si="458"/>
        <v>2.9092951145083035E-2</v>
      </c>
      <c r="D14561">
        <f t="shared" si="459"/>
        <v>2.9687646911468102</v>
      </c>
    </row>
    <row r="14562" spans="1:4" x14ac:dyDescent="0.25">
      <c r="A14562" s="1">
        <v>39400</v>
      </c>
      <c r="B14562">
        <v>1470.579956</v>
      </c>
      <c r="C14562">
        <f t="shared" si="458"/>
        <v>-7.0693714956285847E-3</v>
      </c>
      <c r="D14562">
        <f t="shared" si="459"/>
        <v>-0.76431374362788129</v>
      </c>
    </row>
    <row r="14563" spans="1:4" x14ac:dyDescent="0.25">
      <c r="A14563" s="1">
        <v>39401</v>
      </c>
      <c r="B14563">
        <v>1451.150024</v>
      </c>
      <c r="C14563">
        <f t="shared" si="458"/>
        <v>-1.3212428144913413E-2</v>
      </c>
      <c r="D14563">
        <f t="shared" si="459"/>
        <v>-1.3984685939368324</v>
      </c>
    </row>
    <row r="14564" spans="1:4" x14ac:dyDescent="0.25">
      <c r="A14564" s="1">
        <v>39402</v>
      </c>
      <c r="B14564">
        <v>1458.73999</v>
      </c>
      <c r="C14564">
        <f t="shared" si="458"/>
        <v>5.2303110460480973E-3</v>
      </c>
      <c r="D14564">
        <f t="shared" si="459"/>
        <v>0.50539672566636751</v>
      </c>
    </row>
    <row r="14565" spans="1:4" x14ac:dyDescent="0.25">
      <c r="A14565" s="1">
        <v>39405</v>
      </c>
      <c r="B14565">
        <v>1433.2700199999999</v>
      </c>
      <c r="C14565">
        <f t="shared" si="458"/>
        <v>-1.7460253489040345E-2</v>
      </c>
      <c r="D14565">
        <f t="shared" si="459"/>
        <v>-1.8369765223240777</v>
      </c>
    </row>
    <row r="14566" spans="1:4" x14ac:dyDescent="0.25">
      <c r="A14566" s="1">
        <v>39406</v>
      </c>
      <c r="B14566">
        <v>1439.6999510000001</v>
      </c>
      <c r="C14566">
        <f t="shared" si="458"/>
        <v>4.4861965367839485E-3</v>
      </c>
      <c r="D14566">
        <f t="shared" si="459"/>
        <v>0.42858092334260711</v>
      </c>
    </row>
    <row r="14567" spans="1:4" x14ac:dyDescent="0.25">
      <c r="A14567" s="1">
        <v>39407</v>
      </c>
      <c r="B14567">
        <v>1416.7700199999999</v>
      </c>
      <c r="C14567">
        <f t="shared" si="458"/>
        <v>-1.5926881836783591E-2</v>
      </c>
      <c r="D14567">
        <f t="shared" si="459"/>
        <v>-1.6786847913308307</v>
      </c>
    </row>
    <row r="14568" spans="1:4" x14ac:dyDescent="0.25">
      <c r="A14568" s="1">
        <v>39409</v>
      </c>
      <c r="B14568">
        <v>1440.6999510000001</v>
      </c>
      <c r="C14568">
        <f t="shared" si="458"/>
        <v>1.6890483749790297E-2</v>
      </c>
      <c r="D14568">
        <f t="shared" si="459"/>
        <v>1.709089853969034</v>
      </c>
    </row>
    <row r="14569" spans="1:4" x14ac:dyDescent="0.25">
      <c r="A14569" s="1">
        <v>39412</v>
      </c>
      <c r="B14569">
        <v>1407.219971</v>
      </c>
      <c r="C14569">
        <f t="shared" si="458"/>
        <v>-2.3238690316301769E-2</v>
      </c>
      <c r="D14569">
        <f t="shared" si="459"/>
        <v>-2.4334912462503673</v>
      </c>
    </row>
    <row r="14570" spans="1:4" x14ac:dyDescent="0.25">
      <c r="A14570" s="1">
        <v>39413</v>
      </c>
      <c r="B14570">
        <v>1428.2299800000001</v>
      </c>
      <c r="C14570">
        <f t="shared" si="458"/>
        <v>1.4930152664810459E-2</v>
      </c>
      <c r="D14570">
        <f t="shared" si="459"/>
        <v>1.5067226064040777</v>
      </c>
    </row>
    <row r="14571" spans="1:4" x14ac:dyDescent="0.25">
      <c r="A14571" s="1">
        <v>39414</v>
      </c>
      <c r="B14571">
        <v>1469.0200199999999</v>
      </c>
      <c r="C14571">
        <f t="shared" si="458"/>
        <v>2.8559854204992963E-2</v>
      </c>
      <c r="D14571">
        <f t="shared" si="459"/>
        <v>2.9137324768040798</v>
      </c>
    </row>
    <row r="14572" spans="1:4" x14ac:dyDescent="0.25">
      <c r="A14572" s="1">
        <v>39415</v>
      </c>
      <c r="B14572">
        <v>1469.719971</v>
      </c>
      <c r="C14572">
        <f t="shared" si="458"/>
        <v>4.7647478623202844E-4</v>
      </c>
      <c r="D14572">
        <f t="shared" si="459"/>
        <v>1.4652704595376834E-2</v>
      </c>
    </row>
    <row r="14573" spans="1:4" x14ac:dyDescent="0.25">
      <c r="A14573" s="1">
        <v>39416</v>
      </c>
      <c r="B14573">
        <v>1481.1400149999999</v>
      </c>
      <c r="C14573">
        <f t="shared" si="458"/>
        <v>7.770217609705421E-3</v>
      </c>
      <c r="D14573">
        <f t="shared" si="459"/>
        <v>0.76759422092507523</v>
      </c>
    </row>
    <row r="14574" spans="1:4" x14ac:dyDescent="0.25">
      <c r="A14574" s="1">
        <v>39419</v>
      </c>
      <c r="B14574">
        <v>1472.420044</v>
      </c>
      <c r="C14574">
        <f t="shared" si="458"/>
        <v>-5.8873373966605858E-3</v>
      </c>
      <c r="D14574">
        <f t="shared" si="459"/>
        <v>-0.64229099503766696</v>
      </c>
    </row>
    <row r="14575" spans="1:4" x14ac:dyDescent="0.25">
      <c r="A14575" s="1">
        <v>39420</v>
      </c>
      <c r="B14575">
        <v>1462.790039</v>
      </c>
      <c r="C14575">
        <f t="shared" si="458"/>
        <v>-6.5402566606190815E-3</v>
      </c>
      <c r="D14575">
        <f t="shared" si="459"/>
        <v>-0.70969260660308109</v>
      </c>
    </row>
    <row r="14576" spans="1:4" x14ac:dyDescent="0.25">
      <c r="A14576" s="1">
        <v>39421</v>
      </c>
      <c r="B14576">
        <v>1485.01001</v>
      </c>
      <c r="C14576">
        <f t="shared" si="458"/>
        <v>1.5190130099046906E-2</v>
      </c>
      <c r="D14576">
        <f t="shared" si="459"/>
        <v>1.533560377941007</v>
      </c>
    </row>
    <row r="14577" spans="1:4" x14ac:dyDescent="0.25">
      <c r="A14577" s="1">
        <v>39422</v>
      </c>
      <c r="B14577">
        <v>1507.339966</v>
      </c>
      <c r="C14577">
        <f t="shared" si="458"/>
        <v>1.5036906047522169E-2</v>
      </c>
      <c r="D14577">
        <f t="shared" si="459"/>
        <v>1.5177428816999927</v>
      </c>
    </row>
    <row r="14578" spans="1:4" x14ac:dyDescent="0.25">
      <c r="A14578" s="1">
        <v>39423</v>
      </c>
      <c r="B14578">
        <v>1504.660034</v>
      </c>
      <c r="C14578">
        <f t="shared" si="458"/>
        <v>-1.7779214115257735E-3</v>
      </c>
      <c r="D14578">
        <f t="shared" si="459"/>
        <v>-0.2180712250289096</v>
      </c>
    </row>
    <row r="14579" spans="1:4" x14ac:dyDescent="0.25">
      <c r="A14579" s="1">
        <v>39426</v>
      </c>
      <c r="B14579">
        <v>1515.959961</v>
      </c>
      <c r="C14579">
        <f t="shared" si="458"/>
        <v>7.5099535740044132E-3</v>
      </c>
      <c r="D14579">
        <f t="shared" si="459"/>
        <v>0.74072686318713377</v>
      </c>
    </row>
    <row r="14580" spans="1:4" x14ac:dyDescent="0.25">
      <c r="A14580" s="1">
        <v>39427</v>
      </c>
      <c r="B14580">
        <v>1477.650024</v>
      </c>
      <c r="C14580">
        <f t="shared" si="458"/>
        <v>-2.5271074425164186E-2</v>
      </c>
      <c r="D14580">
        <f t="shared" si="459"/>
        <v>-2.6432966108933882</v>
      </c>
    </row>
    <row r="14581" spans="1:4" x14ac:dyDescent="0.25">
      <c r="A14581" s="1">
        <v>39428</v>
      </c>
      <c r="B14581">
        <v>1486.589966</v>
      </c>
      <c r="C14581">
        <f t="shared" si="458"/>
        <v>6.0501078433983224E-3</v>
      </c>
      <c r="D14581">
        <f t="shared" si="459"/>
        <v>0.59002529821386518</v>
      </c>
    </row>
    <row r="14582" spans="1:4" x14ac:dyDescent="0.25">
      <c r="A14582" s="1">
        <v>39429</v>
      </c>
      <c r="B14582">
        <v>1488.410034</v>
      </c>
      <c r="C14582">
        <f t="shared" si="458"/>
        <v>1.2243241523399728E-3</v>
      </c>
      <c r="D14582">
        <f t="shared" si="459"/>
        <v>9.1854060515322591E-2</v>
      </c>
    </row>
    <row r="14583" spans="1:4" x14ac:dyDescent="0.25">
      <c r="A14583" s="1">
        <v>39430</v>
      </c>
      <c r="B14583">
        <v>1467.9499510000001</v>
      </c>
      <c r="C14583">
        <f t="shared" si="458"/>
        <v>-1.3746267851349359E-2</v>
      </c>
      <c r="D14583">
        <f t="shared" si="459"/>
        <v>-1.453577484909419</v>
      </c>
    </row>
    <row r="14584" spans="1:4" x14ac:dyDescent="0.25">
      <c r="A14584" s="1">
        <v>39433</v>
      </c>
      <c r="B14584">
        <v>1445.900024</v>
      </c>
      <c r="C14584">
        <f t="shared" si="458"/>
        <v>-1.5020898352140044E-2</v>
      </c>
      <c r="D14584">
        <f t="shared" si="459"/>
        <v>-1.5851590672674856</v>
      </c>
    </row>
    <row r="14585" spans="1:4" x14ac:dyDescent="0.25">
      <c r="A14585" s="1">
        <v>39434</v>
      </c>
      <c r="B14585">
        <v>1454.9799800000001</v>
      </c>
      <c r="C14585">
        <f t="shared" si="458"/>
        <v>6.2797951789783646E-3</v>
      </c>
      <c r="D14585">
        <f t="shared" si="459"/>
        <v>0.61373618779675398</v>
      </c>
    </row>
    <row r="14586" spans="1:4" x14ac:dyDescent="0.25">
      <c r="A14586" s="1">
        <v>39435</v>
      </c>
      <c r="B14586">
        <v>1453</v>
      </c>
      <c r="C14586">
        <f t="shared" si="458"/>
        <v>-1.3608297208324016E-3</v>
      </c>
      <c r="D14586">
        <f t="shared" si="459"/>
        <v>-0.17501436689175476</v>
      </c>
    </row>
    <row r="14587" spans="1:4" x14ac:dyDescent="0.25">
      <c r="A14587" s="1">
        <v>39436</v>
      </c>
      <c r="B14587">
        <v>1460.119995</v>
      </c>
      <c r="C14587">
        <f t="shared" si="458"/>
        <v>4.9002030282174758E-3</v>
      </c>
      <c r="D14587">
        <f t="shared" si="459"/>
        <v>0.47131929278813844</v>
      </c>
    </row>
    <row r="14588" spans="1:4" x14ac:dyDescent="0.25">
      <c r="A14588" s="1">
        <v>39437</v>
      </c>
      <c r="B14588">
        <v>1484.459961</v>
      </c>
      <c r="C14588">
        <f t="shared" si="458"/>
        <v>1.6669839522333252E-2</v>
      </c>
      <c r="D14588">
        <f t="shared" si="459"/>
        <v>1.6863124949077519</v>
      </c>
    </row>
    <row r="14589" spans="1:4" x14ac:dyDescent="0.25">
      <c r="A14589" s="1">
        <v>39440</v>
      </c>
      <c r="B14589">
        <v>1496.4499510000001</v>
      </c>
      <c r="C14589">
        <f t="shared" si="458"/>
        <v>8.0770046447888877E-3</v>
      </c>
      <c r="D14589">
        <f t="shared" si="459"/>
        <v>0.79926420175338686</v>
      </c>
    </row>
    <row r="14590" spans="1:4" x14ac:dyDescent="0.25">
      <c r="A14590" s="1">
        <v>39442</v>
      </c>
      <c r="B14590">
        <v>1497.660034</v>
      </c>
      <c r="C14590">
        <f t="shared" si="458"/>
        <v>8.0863579780343642E-4</v>
      </c>
      <c r="D14590">
        <f t="shared" si="459"/>
        <v>4.8942070394414151E-2</v>
      </c>
    </row>
    <row r="14591" spans="1:4" x14ac:dyDescent="0.25">
      <c r="A14591" s="1">
        <v>39443</v>
      </c>
      <c r="B14591">
        <v>1476.2700199999999</v>
      </c>
      <c r="C14591">
        <f t="shared" si="458"/>
        <v>-1.4282289381035929E-2</v>
      </c>
      <c r="D14591">
        <f t="shared" si="459"/>
        <v>-1.5089116080222729</v>
      </c>
    </row>
    <row r="14592" spans="1:4" x14ac:dyDescent="0.25">
      <c r="A14592" s="1">
        <v>39444</v>
      </c>
      <c r="B14592">
        <v>1478.48999</v>
      </c>
      <c r="C14592">
        <f t="shared" si="458"/>
        <v>1.5037696152633284E-3</v>
      </c>
      <c r="D14592">
        <f t="shared" si="459"/>
        <v>0.12070153919359702</v>
      </c>
    </row>
    <row r="14593" spans="1:4" x14ac:dyDescent="0.25">
      <c r="A14593" s="1">
        <v>39447</v>
      </c>
      <c r="B14593">
        <v>1468.3599850000001</v>
      </c>
      <c r="C14593">
        <f t="shared" si="458"/>
        <v>-6.8515884913092906E-3</v>
      </c>
      <c r="D14593">
        <f t="shared" si="459"/>
        <v>-0.74183175194382056</v>
      </c>
    </row>
    <row r="14594" spans="1:4" x14ac:dyDescent="0.25">
      <c r="A14594" s="1">
        <v>39449</v>
      </c>
      <c r="B14594">
        <v>1447.160034</v>
      </c>
      <c r="C14594">
        <f t="shared" si="458"/>
        <v>-1.443784304705098E-2</v>
      </c>
      <c r="D14594">
        <f t="shared" si="459"/>
        <v>-1.5249695930643394</v>
      </c>
    </row>
    <row r="14595" spans="1:4" x14ac:dyDescent="0.25">
      <c r="A14595" s="1">
        <v>39450</v>
      </c>
      <c r="B14595">
        <v>1447.160034</v>
      </c>
      <c r="C14595">
        <f t="shared" ref="C14595:C14658" si="460">B14595/B14594-1</f>
        <v>0</v>
      </c>
      <c r="D14595">
        <f t="shared" si="459"/>
        <v>-3.4534339247713659E-2</v>
      </c>
    </row>
    <row r="14596" spans="1:4" x14ac:dyDescent="0.25">
      <c r="A14596" s="1">
        <v>39451</v>
      </c>
      <c r="B14596">
        <v>1411.630005</v>
      </c>
      <c r="C14596">
        <f t="shared" si="460"/>
        <v>-2.4551554883528559E-2</v>
      </c>
      <c r="D14596">
        <f t="shared" ref="D14596:D14659" si="461">(C14596-$H$1)/$H$2</f>
        <v>-2.5690197755538628</v>
      </c>
    </row>
    <row r="14597" spans="1:4" x14ac:dyDescent="0.25">
      <c r="A14597" s="1">
        <v>39454</v>
      </c>
      <c r="B14597">
        <v>1416.1800539999999</v>
      </c>
      <c r="C14597">
        <f t="shared" si="460"/>
        <v>3.2232589162057845E-3</v>
      </c>
      <c r="D14597">
        <f t="shared" si="461"/>
        <v>0.29820641054684305</v>
      </c>
    </row>
    <row r="14598" spans="1:4" x14ac:dyDescent="0.25">
      <c r="A14598" s="1">
        <v>39455</v>
      </c>
      <c r="B14598">
        <v>1390.1899410000001</v>
      </c>
      <c r="C14598">
        <f t="shared" si="460"/>
        <v>-1.8352265961231962E-2</v>
      </c>
      <c r="D14598">
        <f t="shared" si="461"/>
        <v>-1.9290600025964348</v>
      </c>
    </row>
    <row r="14599" spans="1:4" x14ac:dyDescent="0.25">
      <c r="A14599" s="1">
        <v>39456</v>
      </c>
      <c r="B14599">
        <v>1409.130005</v>
      </c>
      <c r="C14599">
        <f t="shared" si="460"/>
        <v>1.3624083617218341E-2</v>
      </c>
      <c r="D14599">
        <f t="shared" si="461"/>
        <v>1.3718955864602917</v>
      </c>
    </row>
    <row r="14600" spans="1:4" x14ac:dyDescent="0.25">
      <c r="A14600" s="1">
        <v>39457</v>
      </c>
      <c r="B14600">
        <v>1420.329956</v>
      </c>
      <c r="C14600">
        <f t="shared" si="460"/>
        <v>7.9481317978180588E-3</v>
      </c>
      <c r="D14600">
        <f t="shared" si="461"/>
        <v>0.78596050855218735</v>
      </c>
    </row>
    <row r="14601" spans="1:4" x14ac:dyDescent="0.25">
      <c r="A14601" s="1">
        <v>39458</v>
      </c>
      <c r="B14601">
        <v>1401.0200199999999</v>
      </c>
      <c r="C14601">
        <f t="shared" si="460"/>
        <v>-1.3595387408698811E-2</v>
      </c>
      <c r="D14601">
        <f t="shared" si="461"/>
        <v>-1.4380019221259071</v>
      </c>
    </row>
    <row r="14602" spans="1:4" x14ac:dyDescent="0.25">
      <c r="A14602" s="1">
        <v>39461</v>
      </c>
      <c r="B14602">
        <v>1416.25</v>
      </c>
      <c r="C14602">
        <f t="shared" si="460"/>
        <v>1.0870636952068802E-2</v>
      </c>
      <c r="D14602">
        <f t="shared" si="461"/>
        <v>1.0876540992887762</v>
      </c>
    </row>
    <row r="14603" spans="1:4" x14ac:dyDescent="0.25">
      <c r="A14603" s="1">
        <v>39462</v>
      </c>
      <c r="B14603">
        <v>1380.9499510000001</v>
      </c>
      <c r="C14603">
        <f t="shared" si="460"/>
        <v>-2.4925012533097979E-2</v>
      </c>
      <c r="D14603">
        <f t="shared" si="461"/>
        <v>-2.6075722411064963</v>
      </c>
    </row>
    <row r="14604" spans="1:4" x14ac:dyDescent="0.25">
      <c r="A14604" s="1">
        <v>39463</v>
      </c>
      <c r="B14604">
        <v>1373.1999510000001</v>
      </c>
      <c r="C14604">
        <f t="shared" si="460"/>
        <v>-5.6120788406472943E-3</v>
      </c>
      <c r="D14604">
        <f t="shared" si="461"/>
        <v>-0.61387573560730035</v>
      </c>
    </row>
    <row r="14605" spans="1:4" x14ac:dyDescent="0.25">
      <c r="A14605" s="1">
        <v>39464</v>
      </c>
      <c r="B14605">
        <v>1333.25</v>
      </c>
      <c r="C14605">
        <f t="shared" si="460"/>
        <v>-2.909259570749867E-2</v>
      </c>
      <c r="D14605">
        <f t="shared" si="461"/>
        <v>-3.0377966774088794</v>
      </c>
    </row>
    <row r="14606" spans="1:4" x14ac:dyDescent="0.25">
      <c r="A14606" s="1">
        <v>39465</v>
      </c>
      <c r="B14606">
        <v>1325.1899410000001</v>
      </c>
      <c r="C14606">
        <f t="shared" si="460"/>
        <v>-6.045422088880481E-3</v>
      </c>
      <c r="D14606">
        <f t="shared" si="461"/>
        <v>-0.6586102608452703</v>
      </c>
    </row>
    <row r="14607" spans="1:4" x14ac:dyDescent="0.25">
      <c r="A14607" s="1">
        <v>39469</v>
      </c>
      <c r="B14607">
        <v>1310.5</v>
      </c>
      <c r="C14607">
        <f t="shared" si="460"/>
        <v>-1.1085158848183618E-2</v>
      </c>
      <c r="D14607">
        <f t="shared" si="461"/>
        <v>-1.1788681214926195</v>
      </c>
    </row>
    <row r="14608" spans="1:4" x14ac:dyDescent="0.25">
      <c r="A14608" s="1">
        <v>39470</v>
      </c>
      <c r="B14608">
        <v>1338.599976</v>
      </c>
      <c r="C14608">
        <f t="shared" si="460"/>
        <v>2.1442179320869892E-2</v>
      </c>
      <c r="D14608">
        <f t="shared" si="461"/>
        <v>2.1789666577041809</v>
      </c>
    </row>
    <row r="14609" spans="1:4" x14ac:dyDescent="0.25">
      <c r="A14609" s="1">
        <v>39471</v>
      </c>
      <c r="B14609">
        <v>1352.0699460000001</v>
      </c>
      <c r="C14609">
        <f t="shared" si="460"/>
        <v>1.006272989803203E-2</v>
      </c>
      <c r="D14609">
        <f t="shared" si="461"/>
        <v>1.0042529187094174</v>
      </c>
    </row>
    <row r="14610" spans="1:4" x14ac:dyDescent="0.25">
      <c r="A14610" s="1">
        <v>39472</v>
      </c>
      <c r="B14610">
        <v>1330.6099850000001</v>
      </c>
      <c r="C14610">
        <f t="shared" si="460"/>
        <v>-1.5871931081293367E-2</v>
      </c>
      <c r="D14610">
        <f t="shared" si="461"/>
        <v>-1.6730121612198381</v>
      </c>
    </row>
    <row r="14611" spans="1:4" x14ac:dyDescent="0.25">
      <c r="A14611" s="1">
        <v>39475</v>
      </c>
      <c r="B14611">
        <v>1353.959961</v>
      </c>
      <c r="C14611">
        <f t="shared" si="460"/>
        <v>1.7548324650517255E-2</v>
      </c>
      <c r="D14611">
        <f t="shared" si="461"/>
        <v>1.7769995317963054</v>
      </c>
    </row>
    <row r="14612" spans="1:4" x14ac:dyDescent="0.25">
      <c r="A14612" s="1">
        <v>39476</v>
      </c>
      <c r="B14612">
        <v>1362.3000489999999</v>
      </c>
      <c r="C14612">
        <f t="shared" si="460"/>
        <v>6.159774469135737E-3</v>
      </c>
      <c r="D14612">
        <f t="shared" si="461"/>
        <v>0.60134631096026314</v>
      </c>
    </row>
    <row r="14613" spans="1:4" x14ac:dyDescent="0.25">
      <c r="A14613" s="1">
        <v>39477</v>
      </c>
      <c r="B14613">
        <v>1355.8100589999999</v>
      </c>
      <c r="C14613">
        <f t="shared" si="460"/>
        <v>-4.7639945434664321E-3</v>
      </c>
      <c r="D14613">
        <f t="shared" si="461"/>
        <v>-0.52632701170114626</v>
      </c>
    </row>
    <row r="14614" spans="1:4" x14ac:dyDescent="0.25">
      <c r="A14614" s="1">
        <v>39478</v>
      </c>
      <c r="B14614">
        <v>1378.5500489999999</v>
      </c>
      <c r="C14614">
        <f t="shared" si="460"/>
        <v>1.6772253494543587E-2</v>
      </c>
      <c r="D14614">
        <f t="shared" si="461"/>
        <v>1.69688480783346</v>
      </c>
    </row>
    <row r="14615" spans="1:4" x14ac:dyDescent="0.25">
      <c r="A14615" s="1">
        <v>39479</v>
      </c>
      <c r="B14615">
        <v>1395.420044</v>
      </c>
      <c r="C14615">
        <f t="shared" si="460"/>
        <v>1.2237491857649552E-2</v>
      </c>
      <c r="D14615">
        <f t="shared" si="461"/>
        <v>1.2287561137303211</v>
      </c>
    </row>
    <row r="14616" spans="1:4" x14ac:dyDescent="0.25">
      <c r="A14616" s="1">
        <v>39482</v>
      </c>
      <c r="B14616">
        <v>1380.8199460000001</v>
      </c>
      <c r="C14616">
        <f t="shared" si="460"/>
        <v>-1.0462869630386229E-2</v>
      </c>
      <c r="D14616">
        <f t="shared" si="461"/>
        <v>-1.1146284850557457</v>
      </c>
    </row>
    <row r="14617" spans="1:4" x14ac:dyDescent="0.25">
      <c r="A14617" s="1">
        <v>39483</v>
      </c>
      <c r="B14617">
        <v>1336.6400149999999</v>
      </c>
      <c r="C14617">
        <f t="shared" si="460"/>
        <v>-3.1995432227048703E-2</v>
      </c>
      <c r="D14617">
        <f t="shared" si="461"/>
        <v>-3.3374598522130574</v>
      </c>
    </row>
    <row r="14618" spans="1:4" x14ac:dyDescent="0.25">
      <c r="A14618" s="1">
        <v>39484</v>
      </c>
      <c r="B14618">
        <v>1326.4499510000001</v>
      </c>
      <c r="C14618">
        <f t="shared" si="460"/>
        <v>-7.6236412838499579E-3</v>
      </c>
      <c r="D14618">
        <f t="shared" si="461"/>
        <v>-0.82153165559703423</v>
      </c>
    </row>
    <row r="14619" spans="1:4" x14ac:dyDescent="0.25">
      <c r="A14619" s="1">
        <v>39485</v>
      </c>
      <c r="B14619">
        <v>1336.910034</v>
      </c>
      <c r="C14619">
        <f t="shared" si="460"/>
        <v>7.8857728420993478E-3</v>
      </c>
      <c r="D14619">
        <f t="shared" si="461"/>
        <v>0.77952312135442714</v>
      </c>
    </row>
    <row r="14620" spans="1:4" x14ac:dyDescent="0.25">
      <c r="A14620" s="1">
        <v>39486</v>
      </c>
      <c r="B14620">
        <v>1331.290039</v>
      </c>
      <c r="C14620">
        <f t="shared" si="460"/>
        <v>-4.2037196648043729E-3</v>
      </c>
      <c r="D14620">
        <f t="shared" si="461"/>
        <v>-0.46848918729313466</v>
      </c>
    </row>
    <row r="14621" spans="1:4" x14ac:dyDescent="0.25">
      <c r="A14621" s="1">
        <v>39489</v>
      </c>
      <c r="B14621">
        <v>1339.130005</v>
      </c>
      <c r="C14621">
        <f t="shared" si="460"/>
        <v>5.8889992190500617E-3</v>
      </c>
      <c r="D14621">
        <f t="shared" si="461"/>
        <v>0.57339386839155571</v>
      </c>
    </row>
    <row r="14622" spans="1:4" x14ac:dyDescent="0.25">
      <c r="A14622" s="1">
        <v>39490</v>
      </c>
      <c r="B14622">
        <v>1348.8599850000001</v>
      </c>
      <c r="C14622">
        <f t="shared" si="460"/>
        <v>7.2658964877723164E-3</v>
      </c>
      <c r="D14622">
        <f t="shared" si="461"/>
        <v>0.71553256760720085</v>
      </c>
    </row>
    <row r="14623" spans="1:4" x14ac:dyDescent="0.25">
      <c r="A14623" s="1">
        <v>39491</v>
      </c>
      <c r="B14623">
        <v>1367.209961</v>
      </c>
      <c r="C14623">
        <f t="shared" si="460"/>
        <v>1.3604062841259257E-2</v>
      </c>
      <c r="D14623">
        <f t="shared" si="461"/>
        <v>1.3698288185780714</v>
      </c>
    </row>
    <row r="14624" spans="1:4" x14ac:dyDescent="0.25">
      <c r="A14624" s="1">
        <v>39492</v>
      </c>
      <c r="B14624">
        <v>1348.8599850000001</v>
      </c>
      <c r="C14624">
        <f t="shared" si="460"/>
        <v>-1.3421476235134011E-2</v>
      </c>
      <c r="D14624">
        <f t="shared" si="461"/>
        <v>-1.4200488703252405</v>
      </c>
    </row>
    <row r="14625" spans="1:4" x14ac:dyDescent="0.25">
      <c r="A14625" s="1">
        <v>39493</v>
      </c>
      <c r="B14625">
        <v>1349.98999</v>
      </c>
      <c r="C14625">
        <f t="shared" si="460"/>
        <v>8.3774818184711997E-4</v>
      </c>
      <c r="D14625">
        <f t="shared" si="461"/>
        <v>5.1947375505430535E-2</v>
      </c>
    </row>
    <row r="14626" spans="1:4" x14ac:dyDescent="0.25">
      <c r="A14626" s="1">
        <v>39497</v>
      </c>
      <c r="B14626">
        <v>1348.780029</v>
      </c>
      <c r="C14626">
        <f t="shared" si="460"/>
        <v>-8.962740531135438E-4</v>
      </c>
      <c r="D14626">
        <f t="shared" si="461"/>
        <v>-0.12705774745268053</v>
      </c>
    </row>
    <row r="14627" spans="1:4" x14ac:dyDescent="0.25">
      <c r="A14627" s="1">
        <v>39498</v>
      </c>
      <c r="B14627">
        <v>1360.030029</v>
      </c>
      <c r="C14627">
        <f t="shared" si="460"/>
        <v>8.3408708300203305E-3</v>
      </c>
      <c r="D14627">
        <f t="shared" si="461"/>
        <v>0.8265034135579078</v>
      </c>
    </row>
    <row r="14628" spans="1:4" x14ac:dyDescent="0.25">
      <c r="A14628" s="1">
        <v>39499</v>
      </c>
      <c r="B14628">
        <v>1342.530029</v>
      </c>
      <c r="C14628">
        <f t="shared" si="460"/>
        <v>-1.2867362945557459E-2</v>
      </c>
      <c r="D14628">
        <f t="shared" si="461"/>
        <v>-1.3628471138923859</v>
      </c>
    </row>
    <row r="14629" spans="1:4" x14ac:dyDescent="0.25">
      <c r="A14629" s="1">
        <v>39500</v>
      </c>
      <c r="B14629">
        <v>1353.1099850000001</v>
      </c>
      <c r="C14629">
        <f t="shared" si="460"/>
        <v>7.8806103189219545E-3</v>
      </c>
      <c r="D14629">
        <f t="shared" si="461"/>
        <v>0.77899018810967879</v>
      </c>
    </row>
    <row r="14630" spans="1:4" x14ac:dyDescent="0.25">
      <c r="A14630" s="1">
        <v>39503</v>
      </c>
      <c r="B14630">
        <v>1371.8000489999999</v>
      </c>
      <c r="C14630">
        <f t="shared" si="460"/>
        <v>1.3812671702367219E-2</v>
      </c>
      <c r="D14630">
        <f t="shared" si="461"/>
        <v>1.3913637528366445</v>
      </c>
    </row>
    <row r="14631" spans="1:4" x14ac:dyDescent="0.25">
      <c r="A14631" s="1">
        <v>39504</v>
      </c>
      <c r="B14631">
        <v>1381.290039</v>
      </c>
      <c r="C14631">
        <f t="shared" si="460"/>
        <v>6.9179105270611441E-3</v>
      </c>
      <c r="D14631">
        <f t="shared" si="461"/>
        <v>0.67960957398641086</v>
      </c>
    </row>
    <row r="14632" spans="1:4" x14ac:dyDescent="0.25">
      <c r="A14632" s="1">
        <v>39505</v>
      </c>
      <c r="B14632">
        <v>1380.0200199999999</v>
      </c>
      <c r="C14632">
        <f t="shared" si="460"/>
        <v>-9.1944411683408944E-4</v>
      </c>
      <c r="D14632">
        <f t="shared" si="461"/>
        <v>-0.12944961995674772</v>
      </c>
    </row>
    <row r="14633" spans="1:4" x14ac:dyDescent="0.25">
      <c r="A14633" s="1">
        <v>39506</v>
      </c>
      <c r="B14633">
        <v>1367.6800539999999</v>
      </c>
      <c r="C14633">
        <f t="shared" si="460"/>
        <v>-8.9418746258478343E-3</v>
      </c>
      <c r="D14633">
        <f t="shared" si="461"/>
        <v>-0.95761440973609202</v>
      </c>
    </row>
    <row r="14634" spans="1:4" x14ac:dyDescent="0.25">
      <c r="A14634" s="1">
        <v>39507</v>
      </c>
      <c r="B14634">
        <v>1330.630005</v>
      </c>
      <c r="C14634">
        <f t="shared" si="460"/>
        <v>-2.7089704855781993E-2</v>
      </c>
      <c r="D14634">
        <f t="shared" si="461"/>
        <v>-2.8310359358481736</v>
      </c>
    </row>
    <row r="14635" spans="1:4" x14ac:dyDescent="0.25">
      <c r="A14635" s="1">
        <v>39510</v>
      </c>
      <c r="B14635">
        <v>1331.339966</v>
      </c>
      <c r="C14635">
        <f t="shared" si="460"/>
        <v>5.335525257450513E-4</v>
      </c>
      <c r="D14635">
        <f t="shared" si="461"/>
        <v>2.0544905729655526E-2</v>
      </c>
    </row>
    <row r="14636" spans="1:4" x14ac:dyDescent="0.25">
      <c r="A14636" s="1">
        <v>39511</v>
      </c>
      <c r="B14636">
        <v>1326.75</v>
      </c>
      <c r="C14636">
        <f t="shared" si="460"/>
        <v>-3.4476287929600113E-3</v>
      </c>
      <c r="D14636">
        <f t="shared" si="461"/>
        <v>-0.39043705119404043</v>
      </c>
    </row>
    <row r="14637" spans="1:4" x14ac:dyDescent="0.25">
      <c r="A14637" s="1">
        <v>39512</v>
      </c>
      <c r="B14637">
        <v>1333.6999510000001</v>
      </c>
      <c r="C14637">
        <f t="shared" si="460"/>
        <v>5.2383274919918232E-3</v>
      </c>
      <c r="D14637">
        <f t="shared" si="461"/>
        <v>0.50622427266254322</v>
      </c>
    </row>
    <row r="14638" spans="1:4" x14ac:dyDescent="0.25">
      <c r="A14638" s="1">
        <v>39513</v>
      </c>
      <c r="B14638">
        <v>1304.339966</v>
      </c>
      <c r="C14638">
        <f t="shared" si="460"/>
        <v>-2.2013935726687306E-2</v>
      </c>
      <c r="D14638">
        <f t="shared" si="461"/>
        <v>-2.3070584119491273</v>
      </c>
    </row>
    <row r="14639" spans="1:4" x14ac:dyDescent="0.25">
      <c r="A14639" s="1">
        <v>39514</v>
      </c>
      <c r="B14639">
        <v>1293.369995</v>
      </c>
      <c r="C14639">
        <f t="shared" si="460"/>
        <v>-8.4103617814007547E-3</v>
      </c>
      <c r="D14639">
        <f t="shared" si="461"/>
        <v>-0.9027457234206463</v>
      </c>
    </row>
    <row r="14640" spans="1:4" x14ac:dyDescent="0.25">
      <c r="A14640" s="1">
        <v>39517</v>
      </c>
      <c r="B14640">
        <v>1273.369995</v>
      </c>
      <c r="C14640">
        <f t="shared" si="460"/>
        <v>-1.5463479187948881E-2</v>
      </c>
      <c r="D14640">
        <f t="shared" si="461"/>
        <v>-1.6308471993661271</v>
      </c>
    </row>
    <row r="14641" spans="1:4" x14ac:dyDescent="0.25">
      <c r="A14641" s="1">
        <v>39518</v>
      </c>
      <c r="B14641">
        <v>1320.650024</v>
      </c>
      <c r="C14641">
        <f t="shared" si="460"/>
        <v>3.7129843789039496E-2</v>
      </c>
      <c r="D14641">
        <f t="shared" si="461"/>
        <v>3.7984224238604858</v>
      </c>
    </row>
    <row r="14642" spans="1:4" x14ac:dyDescent="0.25">
      <c r="A14642" s="1">
        <v>39519</v>
      </c>
      <c r="B14642">
        <v>1308.7700199999999</v>
      </c>
      <c r="C14642">
        <f t="shared" si="460"/>
        <v>-8.9955732284150436E-3</v>
      </c>
      <c r="D14642">
        <f t="shared" si="461"/>
        <v>-0.96315777865110486</v>
      </c>
    </row>
    <row r="14643" spans="1:4" x14ac:dyDescent="0.25">
      <c r="A14643" s="1">
        <v>39520</v>
      </c>
      <c r="B14643">
        <v>1315.4799800000001</v>
      </c>
      <c r="C14643">
        <f t="shared" si="460"/>
        <v>5.1269206181847604E-3</v>
      </c>
      <c r="D14643">
        <f t="shared" si="461"/>
        <v>0.4947236120930642</v>
      </c>
    </row>
    <row r="14644" spans="1:4" x14ac:dyDescent="0.25">
      <c r="A14644" s="1">
        <v>39521</v>
      </c>
      <c r="B14644">
        <v>1288.1400149999999</v>
      </c>
      <c r="C14644">
        <f t="shared" si="460"/>
        <v>-2.0783261939113729E-2</v>
      </c>
      <c r="D14644">
        <f t="shared" si="461"/>
        <v>-2.1800145319893471</v>
      </c>
    </row>
    <row r="14645" spans="1:4" x14ac:dyDescent="0.25">
      <c r="A14645" s="1">
        <v>39524</v>
      </c>
      <c r="B14645">
        <v>1276.599976</v>
      </c>
      <c r="C14645">
        <f t="shared" si="460"/>
        <v>-8.9586837343920145E-3</v>
      </c>
      <c r="D14645">
        <f t="shared" si="461"/>
        <v>-0.95934963347261781</v>
      </c>
    </row>
    <row r="14646" spans="1:4" x14ac:dyDescent="0.25">
      <c r="A14646" s="1">
        <v>39525</v>
      </c>
      <c r="B14646">
        <v>1330.73999</v>
      </c>
      <c r="C14646">
        <f t="shared" si="460"/>
        <v>4.2409537065509095E-2</v>
      </c>
      <c r="D14646">
        <f t="shared" si="461"/>
        <v>4.3434512735955018</v>
      </c>
    </row>
    <row r="14647" spans="1:4" x14ac:dyDescent="0.25">
      <c r="A14647" s="1">
        <v>39526</v>
      </c>
      <c r="B14647">
        <v>1298.420044</v>
      </c>
      <c r="C14647">
        <f t="shared" si="460"/>
        <v>-2.4287198282814115E-2</v>
      </c>
      <c r="D14647">
        <f t="shared" si="461"/>
        <v>-2.541729937591231</v>
      </c>
    </row>
    <row r="14648" spans="1:4" x14ac:dyDescent="0.25">
      <c r="A14648" s="1">
        <v>39527</v>
      </c>
      <c r="B14648">
        <v>1329.51001</v>
      </c>
      <c r="C14648">
        <f t="shared" si="460"/>
        <v>2.3944459378663074E-2</v>
      </c>
      <c r="D14648">
        <f t="shared" si="461"/>
        <v>2.4372799251987347</v>
      </c>
    </row>
    <row r="14649" spans="1:4" x14ac:dyDescent="0.25">
      <c r="A14649" s="1">
        <v>39531</v>
      </c>
      <c r="B14649">
        <v>1349.880005</v>
      </c>
      <c r="C14649">
        <f t="shared" si="460"/>
        <v>1.53214303365794E-2</v>
      </c>
      <c r="D14649">
        <f t="shared" si="461"/>
        <v>1.5471146534803091</v>
      </c>
    </row>
    <row r="14650" spans="1:4" x14ac:dyDescent="0.25">
      <c r="A14650" s="1">
        <v>39532</v>
      </c>
      <c r="B14650">
        <v>1352.98999</v>
      </c>
      <c r="C14650">
        <f t="shared" si="460"/>
        <v>2.3038973749374136E-3</v>
      </c>
      <c r="D14650">
        <f t="shared" si="461"/>
        <v>0.20329965420906376</v>
      </c>
    </row>
    <row r="14651" spans="1:4" x14ac:dyDescent="0.25">
      <c r="A14651" s="1">
        <v>39533</v>
      </c>
      <c r="B14651">
        <v>1341.130005</v>
      </c>
      <c r="C14651">
        <f t="shared" si="460"/>
        <v>-8.7657596047698849E-3</v>
      </c>
      <c r="D14651">
        <f t="shared" si="461"/>
        <v>-0.93943385220503839</v>
      </c>
    </row>
    <row r="14652" spans="1:4" x14ac:dyDescent="0.25">
      <c r="A14652" s="1">
        <v>39534</v>
      </c>
      <c r="B14652">
        <v>1325.76001</v>
      </c>
      <c r="C14652">
        <f t="shared" si="460"/>
        <v>-1.1460481044117676E-2</v>
      </c>
      <c r="D14652">
        <f t="shared" si="461"/>
        <v>-1.2176130663252378</v>
      </c>
    </row>
    <row r="14653" spans="1:4" x14ac:dyDescent="0.25">
      <c r="A14653" s="1">
        <v>39535</v>
      </c>
      <c r="B14653">
        <v>1315.219971</v>
      </c>
      <c r="C14653">
        <f t="shared" si="460"/>
        <v>-7.9501862482637131E-3</v>
      </c>
      <c r="D14653">
        <f t="shared" si="461"/>
        <v>-0.85524127034575304</v>
      </c>
    </row>
    <row r="14654" spans="1:4" x14ac:dyDescent="0.25">
      <c r="A14654" s="1">
        <v>39538</v>
      </c>
      <c r="B14654">
        <v>1322.6999510000001</v>
      </c>
      <c r="C14654">
        <f t="shared" si="460"/>
        <v>5.6872463655739391E-3</v>
      </c>
      <c r="D14654">
        <f t="shared" si="461"/>
        <v>0.5525666877386719</v>
      </c>
    </row>
    <row r="14655" spans="1:4" x14ac:dyDescent="0.25">
      <c r="A14655" s="1">
        <v>39539</v>
      </c>
      <c r="B14655">
        <v>1370.1800539999999</v>
      </c>
      <c r="C14655">
        <f t="shared" si="460"/>
        <v>3.5896351976201002E-2</v>
      </c>
      <c r="D14655">
        <f t="shared" si="461"/>
        <v>3.6710876358899114</v>
      </c>
    </row>
    <row r="14656" spans="1:4" x14ac:dyDescent="0.25">
      <c r="A14656" s="1">
        <v>39540</v>
      </c>
      <c r="B14656">
        <v>1367.530029</v>
      </c>
      <c r="C14656">
        <f t="shared" si="460"/>
        <v>-1.9340706298150989E-3</v>
      </c>
      <c r="D14656">
        <f t="shared" si="461"/>
        <v>-0.23419068962177725</v>
      </c>
    </row>
    <row r="14657" spans="1:4" x14ac:dyDescent="0.25">
      <c r="A14657" s="1">
        <v>39541</v>
      </c>
      <c r="B14657">
        <v>1369.3100589999999</v>
      </c>
      <c r="C14657">
        <f t="shared" si="460"/>
        <v>1.3016386933026869E-3</v>
      </c>
      <c r="D14657">
        <f t="shared" si="461"/>
        <v>9.9835330093330343E-2</v>
      </c>
    </row>
    <row r="14658" spans="1:4" x14ac:dyDescent="0.25">
      <c r="A14658" s="1">
        <v>39542</v>
      </c>
      <c r="B14658">
        <v>1370.400024</v>
      </c>
      <c r="C14658">
        <f t="shared" si="460"/>
        <v>7.9599575920452637E-4</v>
      </c>
      <c r="D14658">
        <f t="shared" si="461"/>
        <v>4.7637224575268998E-2</v>
      </c>
    </row>
    <row r="14659" spans="1:4" x14ac:dyDescent="0.25">
      <c r="A14659" s="1">
        <v>39545</v>
      </c>
      <c r="B14659">
        <v>1372.540039</v>
      </c>
      <c r="C14659">
        <f t="shared" ref="C14659:C14722" si="462">B14659/B14658-1</f>
        <v>1.5615987759205474E-3</v>
      </c>
      <c r="D14659">
        <f t="shared" si="461"/>
        <v>0.12667131040258309</v>
      </c>
    </row>
    <row r="14660" spans="1:4" x14ac:dyDescent="0.25">
      <c r="A14660" s="1">
        <v>39546</v>
      </c>
      <c r="B14660">
        <v>1365.540039</v>
      </c>
      <c r="C14660">
        <f t="shared" si="462"/>
        <v>-5.1000333695911948E-3</v>
      </c>
      <c r="D14660">
        <f t="shared" ref="D14660:D14723" si="463">(C14660-$H$1)/$H$2</f>
        <v>-0.56101668878624256</v>
      </c>
    </row>
    <row r="14661" spans="1:4" x14ac:dyDescent="0.25">
      <c r="A14661" s="1">
        <v>39547</v>
      </c>
      <c r="B14661">
        <v>1354.48999</v>
      </c>
      <c r="C14661">
        <f t="shared" si="462"/>
        <v>-8.0920725020204864E-3</v>
      </c>
      <c r="D14661">
        <f t="shared" si="463"/>
        <v>-0.86988835259632924</v>
      </c>
    </row>
    <row r="14662" spans="1:4" x14ac:dyDescent="0.25">
      <c r="A14662" s="1">
        <v>39548</v>
      </c>
      <c r="B14662">
        <v>1360.5500489999999</v>
      </c>
      <c r="C14662">
        <f t="shared" si="462"/>
        <v>4.4740522593305077E-3</v>
      </c>
      <c r="D14662">
        <f t="shared" si="463"/>
        <v>0.42732725552049877</v>
      </c>
    </row>
    <row r="14663" spans="1:4" x14ac:dyDescent="0.25">
      <c r="A14663" s="1">
        <v>39549</v>
      </c>
      <c r="B14663">
        <v>1332.829956</v>
      </c>
      <c r="C14663">
        <f t="shared" si="462"/>
        <v>-2.0374181030954452E-2</v>
      </c>
      <c r="D14663">
        <f t="shared" si="463"/>
        <v>-2.1377846362080346</v>
      </c>
    </row>
    <row r="14664" spans="1:4" x14ac:dyDescent="0.25">
      <c r="A14664" s="1">
        <v>39552</v>
      </c>
      <c r="B14664">
        <v>1328.3199460000001</v>
      </c>
      <c r="C14664">
        <f t="shared" si="462"/>
        <v>-3.3837849904987394E-3</v>
      </c>
      <c r="D14664">
        <f t="shared" si="463"/>
        <v>-0.3838463815478968</v>
      </c>
    </row>
    <row r="14665" spans="1:4" x14ac:dyDescent="0.25">
      <c r="A14665" s="1">
        <v>39553</v>
      </c>
      <c r="B14665">
        <v>1334.4300539999999</v>
      </c>
      <c r="C14665">
        <f t="shared" si="462"/>
        <v>4.5998767227726223E-3</v>
      </c>
      <c r="D14665">
        <f t="shared" si="463"/>
        <v>0.44031626056062445</v>
      </c>
    </row>
    <row r="14666" spans="1:4" x14ac:dyDescent="0.25">
      <c r="A14666" s="1">
        <v>39554</v>
      </c>
      <c r="B14666">
        <v>1364.709961</v>
      </c>
      <c r="C14666">
        <f t="shared" si="462"/>
        <v>2.2691265764912094E-2</v>
      </c>
      <c r="D14666">
        <f t="shared" si="463"/>
        <v>2.3079112975093077</v>
      </c>
    </row>
    <row r="14667" spans="1:4" x14ac:dyDescent="0.25">
      <c r="A14667" s="1">
        <v>39555</v>
      </c>
      <c r="B14667">
        <v>1365.5600589999999</v>
      </c>
      <c r="C14667">
        <f t="shared" si="462"/>
        <v>6.2291477624820679E-4</v>
      </c>
      <c r="D14667">
        <f t="shared" si="463"/>
        <v>2.97698743123068E-2</v>
      </c>
    </row>
    <row r="14668" spans="1:4" x14ac:dyDescent="0.25">
      <c r="A14668" s="1">
        <v>39556</v>
      </c>
      <c r="B14668">
        <v>1390.329956</v>
      </c>
      <c r="C14668">
        <f t="shared" si="462"/>
        <v>1.8139002262660631E-2</v>
      </c>
      <c r="D14668">
        <f t="shared" si="463"/>
        <v>1.8379758655817409</v>
      </c>
    </row>
    <row r="14669" spans="1:4" x14ac:dyDescent="0.25">
      <c r="A14669" s="1">
        <v>39559</v>
      </c>
      <c r="B14669">
        <v>1388.170044</v>
      </c>
      <c r="C14669">
        <f t="shared" si="462"/>
        <v>-1.5535247519331552E-3</v>
      </c>
      <c r="D14669">
        <f t="shared" si="463"/>
        <v>-0.19490649805372334</v>
      </c>
    </row>
    <row r="14670" spans="1:4" x14ac:dyDescent="0.25">
      <c r="A14670" s="1">
        <v>39560</v>
      </c>
      <c r="B14670">
        <v>1375.9399410000001</v>
      </c>
      <c r="C14670">
        <f t="shared" si="462"/>
        <v>-8.8102340580401561E-3</v>
      </c>
      <c r="D14670">
        <f t="shared" si="463"/>
        <v>-0.94402500150844981</v>
      </c>
    </row>
    <row r="14671" spans="1:4" x14ac:dyDescent="0.25">
      <c r="A14671" s="1">
        <v>39561</v>
      </c>
      <c r="B14671">
        <v>1379.9300539999999</v>
      </c>
      <c r="C14671">
        <f t="shared" si="462"/>
        <v>2.8999179986737289E-3</v>
      </c>
      <c r="D14671">
        <f t="shared" si="463"/>
        <v>0.26482755326735319</v>
      </c>
    </row>
    <row r="14672" spans="1:4" x14ac:dyDescent="0.25">
      <c r="A14672" s="1">
        <v>39562</v>
      </c>
      <c r="B14672">
        <v>1388.8199460000001</v>
      </c>
      <c r="C14672">
        <f t="shared" si="462"/>
        <v>6.4422772547283458E-3</v>
      </c>
      <c r="D14672">
        <f t="shared" si="463"/>
        <v>0.63050940059743898</v>
      </c>
    </row>
    <row r="14673" spans="1:4" x14ac:dyDescent="0.25">
      <c r="A14673" s="1">
        <v>39563</v>
      </c>
      <c r="B14673">
        <v>1397.839966</v>
      </c>
      <c r="C14673">
        <f t="shared" si="462"/>
        <v>6.4947367914600651E-3</v>
      </c>
      <c r="D14673">
        <f t="shared" si="463"/>
        <v>0.63592485931166931</v>
      </c>
    </row>
    <row r="14674" spans="1:4" x14ac:dyDescent="0.25">
      <c r="A14674" s="1">
        <v>39566</v>
      </c>
      <c r="B14674">
        <v>1396.369995</v>
      </c>
      <c r="C14674">
        <f t="shared" si="462"/>
        <v>-1.0516017825749069E-3</v>
      </c>
      <c r="D14674">
        <f t="shared" si="463"/>
        <v>-0.14309240880272156</v>
      </c>
    </row>
    <row r="14675" spans="1:4" x14ac:dyDescent="0.25">
      <c r="A14675" s="1">
        <v>39567</v>
      </c>
      <c r="B14675">
        <v>1390.9399410000001</v>
      </c>
      <c r="C14675">
        <f t="shared" si="462"/>
        <v>-3.8886928388918163E-3</v>
      </c>
      <c r="D14675">
        <f t="shared" si="463"/>
        <v>-0.43596860331754345</v>
      </c>
    </row>
    <row r="14676" spans="1:4" x14ac:dyDescent="0.25">
      <c r="A14676" s="1">
        <v>39568</v>
      </c>
      <c r="B14676">
        <v>1385.589966</v>
      </c>
      <c r="C14676">
        <f t="shared" si="462"/>
        <v>-3.8463019446790536E-3</v>
      </c>
      <c r="D14676">
        <f t="shared" si="463"/>
        <v>-0.43159254222797389</v>
      </c>
    </row>
    <row r="14677" spans="1:4" x14ac:dyDescent="0.25">
      <c r="A14677" s="1">
        <v>39569</v>
      </c>
      <c r="B14677">
        <v>1409.339966</v>
      </c>
      <c r="C14677">
        <f t="shared" si="462"/>
        <v>1.7140713041220224E-2</v>
      </c>
      <c r="D14677">
        <f t="shared" si="463"/>
        <v>1.7349213134376902</v>
      </c>
    </row>
    <row r="14678" spans="1:4" x14ac:dyDescent="0.25">
      <c r="A14678" s="1">
        <v>39570</v>
      </c>
      <c r="B14678">
        <v>1413.900024</v>
      </c>
      <c r="C14678">
        <f t="shared" si="462"/>
        <v>3.2355983013399037E-3</v>
      </c>
      <c r="D14678">
        <f t="shared" si="463"/>
        <v>0.29948021956072263</v>
      </c>
    </row>
    <row r="14679" spans="1:4" x14ac:dyDescent="0.25">
      <c r="A14679" s="1">
        <v>39573</v>
      </c>
      <c r="B14679">
        <v>1407.48999</v>
      </c>
      <c r="C14679">
        <f t="shared" si="462"/>
        <v>-4.5335836276921837E-3</v>
      </c>
      <c r="D14679">
        <f t="shared" si="463"/>
        <v>-0.50254142609705166</v>
      </c>
    </row>
    <row r="14680" spans="1:4" x14ac:dyDescent="0.25">
      <c r="A14680" s="1">
        <v>39574</v>
      </c>
      <c r="B14680">
        <v>1418.26001</v>
      </c>
      <c r="C14680">
        <f t="shared" si="462"/>
        <v>7.6519336382634418E-3</v>
      </c>
      <c r="D14680">
        <f t="shared" si="463"/>
        <v>0.75538362960447114</v>
      </c>
    </row>
    <row r="14681" spans="1:4" x14ac:dyDescent="0.25">
      <c r="A14681" s="1">
        <v>39575</v>
      </c>
      <c r="B14681">
        <v>1392.5699460000001</v>
      </c>
      <c r="C14681">
        <f t="shared" si="462"/>
        <v>-1.811379000949187E-2</v>
      </c>
      <c r="D14681">
        <f t="shared" si="463"/>
        <v>-1.9044418539919241</v>
      </c>
    </row>
    <row r="14682" spans="1:4" x14ac:dyDescent="0.25">
      <c r="A14682" s="1">
        <v>39576</v>
      </c>
      <c r="B14682">
        <v>1397.6800539999999</v>
      </c>
      <c r="C14682">
        <f t="shared" si="462"/>
        <v>3.669552121728703E-3</v>
      </c>
      <c r="D14682">
        <f t="shared" si="463"/>
        <v>0.34427777486923417</v>
      </c>
    </row>
    <row r="14683" spans="1:4" x14ac:dyDescent="0.25">
      <c r="A14683" s="1">
        <v>39577</v>
      </c>
      <c r="B14683">
        <v>1388.280029</v>
      </c>
      <c r="C14683">
        <f t="shared" si="462"/>
        <v>-6.7254483406972154E-3</v>
      </c>
      <c r="D14683">
        <f t="shared" si="463"/>
        <v>-0.72881015815163863</v>
      </c>
    </row>
    <row r="14684" spans="1:4" x14ac:dyDescent="0.25">
      <c r="A14684" s="1">
        <v>39580</v>
      </c>
      <c r="B14684">
        <v>1403.579956</v>
      </c>
      <c r="C14684">
        <f t="shared" si="462"/>
        <v>1.1020778719276647E-2</v>
      </c>
      <c r="D14684">
        <f t="shared" si="463"/>
        <v>1.1031534077511029</v>
      </c>
    </row>
    <row r="14685" spans="1:4" x14ac:dyDescent="0.25">
      <c r="A14685" s="1">
        <v>39581</v>
      </c>
      <c r="B14685">
        <v>1403.040039</v>
      </c>
      <c r="C14685">
        <f t="shared" si="462"/>
        <v>-3.8467135248831941E-4</v>
      </c>
      <c r="D14685">
        <f t="shared" si="463"/>
        <v>-7.424440833583959E-2</v>
      </c>
    </row>
    <row r="14686" spans="1:4" x14ac:dyDescent="0.25">
      <c r="A14686" s="1">
        <v>39582</v>
      </c>
      <c r="B14686">
        <v>1408.660034</v>
      </c>
      <c r="C14686">
        <f t="shared" si="462"/>
        <v>4.0055841913146928E-3</v>
      </c>
      <c r="D14686">
        <f t="shared" si="463"/>
        <v>0.37896675446901024</v>
      </c>
    </row>
    <row r="14687" spans="1:4" x14ac:dyDescent="0.25">
      <c r="A14687" s="1">
        <v>39583</v>
      </c>
      <c r="B14687">
        <v>1423.5699460000001</v>
      </c>
      <c r="C14687">
        <f t="shared" si="462"/>
        <v>1.0584464413079253E-2</v>
      </c>
      <c r="D14687">
        <f t="shared" si="463"/>
        <v>1.0581121767596102</v>
      </c>
    </row>
    <row r="14688" spans="1:4" x14ac:dyDescent="0.25">
      <c r="A14688" s="1">
        <v>39584</v>
      </c>
      <c r="B14688">
        <v>1425.349976</v>
      </c>
      <c r="C14688">
        <f t="shared" si="462"/>
        <v>1.2503986930894051E-3</v>
      </c>
      <c r="D14688">
        <f t="shared" si="463"/>
        <v>9.4545765545872143E-2</v>
      </c>
    </row>
    <row r="14689" spans="1:4" x14ac:dyDescent="0.25">
      <c r="A14689" s="1">
        <v>39587</v>
      </c>
      <c r="B14689">
        <v>1426.630005</v>
      </c>
      <c r="C14689">
        <f t="shared" si="462"/>
        <v>8.9804540748095185E-4</v>
      </c>
      <c r="D14689">
        <f t="shared" si="463"/>
        <v>5.8171927919466848E-2</v>
      </c>
    </row>
    <row r="14690" spans="1:4" x14ac:dyDescent="0.25">
      <c r="A14690" s="1">
        <v>39588</v>
      </c>
      <c r="B14690">
        <v>1413.400024</v>
      </c>
      <c r="C14690">
        <f t="shared" si="462"/>
        <v>-9.2735894756398318E-3</v>
      </c>
      <c r="D14690">
        <f t="shared" si="463"/>
        <v>-0.99185771773807674</v>
      </c>
    </row>
    <row r="14691" spans="1:4" x14ac:dyDescent="0.25">
      <c r="A14691" s="1">
        <v>39589</v>
      </c>
      <c r="B14691">
        <v>1390.709961</v>
      </c>
      <c r="C14691">
        <f t="shared" si="462"/>
        <v>-1.6053532343791699E-2</v>
      </c>
      <c r="D14691">
        <f t="shared" si="463"/>
        <v>-1.6917590698046634</v>
      </c>
    </row>
    <row r="14692" spans="1:4" x14ac:dyDescent="0.25">
      <c r="A14692" s="1">
        <v>39590</v>
      </c>
      <c r="B14692">
        <v>1394.349976</v>
      </c>
      <c r="C14692">
        <f t="shared" si="462"/>
        <v>2.617378966195405E-3</v>
      </c>
      <c r="D14692">
        <f t="shared" si="463"/>
        <v>0.23566072182219849</v>
      </c>
    </row>
    <row r="14693" spans="1:4" x14ac:dyDescent="0.25">
      <c r="A14693" s="1">
        <v>39591</v>
      </c>
      <c r="B14693">
        <v>1375.9300539999999</v>
      </c>
      <c r="C14693">
        <f t="shared" si="462"/>
        <v>-1.3210400772438513E-2</v>
      </c>
      <c r="D14693">
        <f t="shared" si="463"/>
        <v>-1.3982593059289656</v>
      </c>
    </row>
    <row r="14694" spans="1:4" x14ac:dyDescent="0.25">
      <c r="A14694" s="1">
        <v>39595</v>
      </c>
      <c r="B14694">
        <v>1385.349976</v>
      </c>
      <c r="C14694">
        <f t="shared" si="462"/>
        <v>6.846221559457355E-3</v>
      </c>
      <c r="D14694">
        <f t="shared" si="463"/>
        <v>0.67220903885950845</v>
      </c>
    </row>
    <row r="14695" spans="1:4" x14ac:dyDescent="0.25">
      <c r="A14695" s="1">
        <v>39596</v>
      </c>
      <c r="B14695">
        <v>1390.839966</v>
      </c>
      <c r="C14695">
        <f t="shared" si="462"/>
        <v>3.9628903129962367E-3</v>
      </c>
      <c r="D14695">
        <f t="shared" si="463"/>
        <v>0.37455941597941628</v>
      </c>
    </row>
    <row r="14696" spans="1:4" x14ac:dyDescent="0.25">
      <c r="A14696" s="1">
        <v>39597</v>
      </c>
      <c r="B14696">
        <v>1398.26001</v>
      </c>
      <c r="C14696">
        <f t="shared" si="462"/>
        <v>5.3349372906932313E-3</v>
      </c>
      <c r="D14696">
        <f t="shared" si="463"/>
        <v>0.51619741403687869</v>
      </c>
    </row>
    <row r="14697" spans="1:4" x14ac:dyDescent="0.25">
      <c r="A14697" s="1">
        <v>39598</v>
      </c>
      <c r="B14697">
        <v>1400.380005</v>
      </c>
      <c r="C14697">
        <f t="shared" si="462"/>
        <v>1.5161665104046484E-3</v>
      </c>
      <c r="D14697">
        <f t="shared" si="463"/>
        <v>0.12198128503210477</v>
      </c>
    </row>
    <row r="14698" spans="1:4" x14ac:dyDescent="0.25">
      <c r="A14698" s="1">
        <v>39601</v>
      </c>
      <c r="B14698">
        <v>1385.670044</v>
      </c>
      <c r="C14698">
        <f t="shared" si="462"/>
        <v>-1.0504263805166225E-2</v>
      </c>
      <c r="D14698">
        <f t="shared" si="463"/>
        <v>-1.1189016536442737</v>
      </c>
    </row>
    <row r="14699" spans="1:4" x14ac:dyDescent="0.25">
      <c r="A14699" s="1">
        <v>39602</v>
      </c>
      <c r="B14699">
        <v>1377.650024</v>
      </c>
      <c r="C14699">
        <f t="shared" si="462"/>
        <v>-5.7878280870160559E-3</v>
      </c>
      <c r="D14699">
        <f t="shared" si="463"/>
        <v>-0.63201853379163231</v>
      </c>
    </row>
    <row r="14700" spans="1:4" x14ac:dyDescent="0.25">
      <c r="A14700" s="1">
        <v>39603</v>
      </c>
      <c r="B14700">
        <v>1377.1999510000001</v>
      </c>
      <c r="C14700">
        <f t="shared" si="462"/>
        <v>-3.2669617984193433E-4</v>
      </c>
      <c r="D14700">
        <f t="shared" si="463"/>
        <v>-6.8259564140159878E-2</v>
      </c>
    </row>
    <row r="14701" spans="1:4" x14ac:dyDescent="0.25">
      <c r="A14701" s="1">
        <v>39604</v>
      </c>
      <c r="B14701">
        <v>1404.0500489999999</v>
      </c>
      <c r="C14701">
        <f t="shared" si="462"/>
        <v>1.9496150853406391E-2</v>
      </c>
      <c r="D14701">
        <f t="shared" si="463"/>
        <v>1.9780758859049421</v>
      </c>
    </row>
    <row r="14702" spans="1:4" x14ac:dyDescent="0.25">
      <c r="A14702" s="1">
        <v>39605</v>
      </c>
      <c r="B14702">
        <v>1360.6800539999999</v>
      </c>
      <c r="C14702">
        <f t="shared" si="462"/>
        <v>-3.0889208707972515E-2</v>
      </c>
      <c r="D14702">
        <f t="shared" si="463"/>
        <v>-3.2232631175582225</v>
      </c>
    </row>
    <row r="14703" spans="1:4" x14ac:dyDescent="0.25">
      <c r="A14703" s="1">
        <v>39608</v>
      </c>
      <c r="B14703">
        <v>1361.76001</v>
      </c>
      <c r="C14703">
        <f t="shared" si="462"/>
        <v>7.9368841839433379E-4</v>
      </c>
      <c r="D14703">
        <f t="shared" si="463"/>
        <v>4.7399035112004037E-2</v>
      </c>
    </row>
    <row r="14704" spans="1:4" x14ac:dyDescent="0.25">
      <c r="A14704" s="1">
        <v>39609</v>
      </c>
      <c r="B14704">
        <v>1358.4399410000001</v>
      </c>
      <c r="C14704">
        <f t="shared" si="462"/>
        <v>-2.4380720359088448E-3</v>
      </c>
      <c r="D14704">
        <f t="shared" si="463"/>
        <v>-0.28621933830338914</v>
      </c>
    </row>
    <row r="14705" spans="1:4" x14ac:dyDescent="0.25">
      <c r="A14705" s="1">
        <v>39610</v>
      </c>
      <c r="B14705">
        <v>1335.48999</v>
      </c>
      <c r="C14705">
        <f t="shared" si="462"/>
        <v>-1.6894343509294751E-2</v>
      </c>
      <c r="D14705">
        <f t="shared" si="463"/>
        <v>-1.7785569799069183</v>
      </c>
    </row>
    <row r="14706" spans="1:4" x14ac:dyDescent="0.25">
      <c r="A14706" s="1">
        <v>39611</v>
      </c>
      <c r="B14706">
        <v>1339.869995</v>
      </c>
      <c r="C14706">
        <f t="shared" si="462"/>
        <v>3.2796988616889955E-3</v>
      </c>
      <c r="D14706">
        <f t="shared" si="463"/>
        <v>0.30403277146498925</v>
      </c>
    </row>
    <row r="14707" spans="1:4" x14ac:dyDescent="0.25">
      <c r="A14707" s="1">
        <v>39612</v>
      </c>
      <c r="B14707">
        <v>1360.030029</v>
      </c>
      <c r="C14707">
        <f t="shared" si="462"/>
        <v>1.5046261260593496E-2</v>
      </c>
      <c r="D14707">
        <f t="shared" si="463"/>
        <v>1.5187086311767692</v>
      </c>
    </row>
    <row r="14708" spans="1:4" x14ac:dyDescent="0.25">
      <c r="A14708" s="1">
        <v>39615</v>
      </c>
      <c r="B14708">
        <v>1360.1400149999999</v>
      </c>
      <c r="C14708">
        <f t="shared" si="462"/>
        <v>8.0870273196032016E-5</v>
      </c>
      <c r="D14708">
        <f t="shared" si="463"/>
        <v>-2.6186007314449762E-2</v>
      </c>
    </row>
    <row r="14709" spans="1:4" x14ac:dyDescent="0.25">
      <c r="A14709" s="1">
        <v>39616</v>
      </c>
      <c r="B14709">
        <v>1350.9300539999999</v>
      </c>
      <c r="C14709">
        <f t="shared" si="462"/>
        <v>-6.7713330233872826E-3</v>
      </c>
      <c r="D14709">
        <f t="shared" si="463"/>
        <v>-0.73354688707081295</v>
      </c>
    </row>
    <row r="14710" spans="1:4" x14ac:dyDescent="0.25">
      <c r="A14710" s="1">
        <v>39617</v>
      </c>
      <c r="B14710">
        <v>1337.8100589999999</v>
      </c>
      <c r="C14710">
        <f t="shared" si="462"/>
        <v>-9.7118240586570037E-3</v>
      </c>
      <c r="D14710">
        <f t="shared" si="463"/>
        <v>-1.0370971811289629</v>
      </c>
    </row>
    <row r="14711" spans="1:4" x14ac:dyDescent="0.25">
      <c r="A14711" s="1">
        <v>39618</v>
      </c>
      <c r="B14711">
        <v>1342.829956</v>
      </c>
      <c r="C14711">
        <f t="shared" si="462"/>
        <v>3.7523241556072229E-3</v>
      </c>
      <c r="D14711">
        <f t="shared" si="463"/>
        <v>0.35282242775960121</v>
      </c>
    </row>
    <row r="14712" spans="1:4" x14ac:dyDescent="0.25">
      <c r="A14712" s="1">
        <v>39619</v>
      </c>
      <c r="B14712">
        <v>1317.9300539999999</v>
      </c>
      <c r="C14712">
        <f t="shared" si="462"/>
        <v>-1.8542855622741383E-2</v>
      </c>
      <c r="D14712">
        <f t="shared" si="463"/>
        <v>-1.9487347940179027</v>
      </c>
    </row>
    <row r="14713" spans="1:4" x14ac:dyDescent="0.25">
      <c r="A14713" s="1">
        <v>39622</v>
      </c>
      <c r="B14713">
        <v>1318</v>
      </c>
      <c r="C14713">
        <f t="shared" si="462"/>
        <v>5.3072619284888489E-5</v>
      </c>
      <c r="D14713">
        <f t="shared" si="463"/>
        <v>-2.9055591311695415E-2</v>
      </c>
    </row>
    <row r="14714" spans="1:4" x14ac:dyDescent="0.25">
      <c r="A14714" s="1">
        <v>39623</v>
      </c>
      <c r="B14714">
        <v>1314.290039</v>
      </c>
      <c r="C14714">
        <f t="shared" si="462"/>
        <v>-2.814841426403647E-3</v>
      </c>
      <c r="D14714">
        <f t="shared" si="463"/>
        <v>-0.32511367870606833</v>
      </c>
    </row>
    <row r="14715" spans="1:4" x14ac:dyDescent="0.25">
      <c r="A14715" s="1">
        <v>39624</v>
      </c>
      <c r="B14715">
        <v>1321.969971</v>
      </c>
      <c r="C14715">
        <f t="shared" si="462"/>
        <v>5.8434072937534332E-3</v>
      </c>
      <c r="D14715">
        <f t="shared" si="463"/>
        <v>0.56868736115705931</v>
      </c>
    </row>
    <row r="14716" spans="1:4" x14ac:dyDescent="0.25">
      <c r="A14716" s="1">
        <v>39625</v>
      </c>
      <c r="B14716">
        <v>1283.150024</v>
      </c>
      <c r="C14716">
        <f t="shared" si="462"/>
        <v>-2.9365226027513125E-2</v>
      </c>
      <c r="D14716">
        <f t="shared" si="463"/>
        <v>-3.0659406209941262</v>
      </c>
    </row>
    <row r="14717" spans="1:4" x14ac:dyDescent="0.25">
      <c r="A14717" s="1">
        <v>39626</v>
      </c>
      <c r="B14717">
        <v>1278.380005</v>
      </c>
      <c r="C14717">
        <f t="shared" si="462"/>
        <v>-3.7174289138306449E-3</v>
      </c>
      <c r="D14717">
        <f t="shared" si="463"/>
        <v>-0.41828883004487882</v>
      </c>
    </row>
    <row r="14718" spans="1:4" x14ac:dyDescent="0.25">
      <c r="A14718" s="1">
        <v>39629</v>
      </c>
      <c r="B14718">
        <v>1280</v>
      </c>
      <c r="C14718">
        <f t="shared" si="462"/>
        <v>1.2672249203398156E-3</v>
      </c>
      <c r="D14718">
        <f t="shared" si="463"/>
        <v>9.628275646626204E-2</v>
      </c>
    </row>
    <row r="14719" spans="1:4" x14ac:dyDescent="0.25">
      <c r="A14719" s="1">
        <v>39630</v>
      </c>
      <c r="B14719">
        <v>1284.910034</v>
      </c>
      <c r="C14719">
        <f t="shared" si="462"/>
        <v>3.8359640625000857E-3</v>
      </c>
      <c r="D14719">
        <f t="shared" si="463"/>
        <v>0.36145667218605837</v>
      </c>
    </row>
    <row r="14720" spans="1:4" x14ac:dyDescent="0.25">
      <c r="A14720" s="1">
        <v>39631</v>
      </c>
      <c r="B14720">
        <v>1261.5200199999999</v>
      </c>
      <c r="C14720">
        <f t="shared" si="462"/>
        <v>-1.8203620005352139E-2</v>
      </c>
      <c r="D14720">
        <f t="shared" si="463"/>
        <v>-1.9137151084693436</v>
      </c>
    </row>
    <row r="14721" spans="1:4" x14ac:dyDescent="0.25">
      <c r="A14721" s="1">
        <v>39632</v>
      </c>
      <c r="B14721">
        <v>1262.900024</v>
      </c>
      <c r="C14721">
        <f t="shared" si="462"/>
        <v>1.0939216010223962E-3</v>
      </c>
      <c r="D14721">
        <f t="shared" si="463"/>
        <v>7.8392454163323466E-2</v>
      </c>
    </row>
    <row r="14722" spans="1:4" x14ac:dyDescent="0.25">
      <c r="A14722" s="1">
        <v>39636</v>
      </c>
      <c r="B14722">
        <v>1252.3100589999999</v>
      </c>
      <c r="C14722">
        <f t="shared" si="462"/>
        <v>-8.3854341584842507E-3</v>
      </c>
      <c r="D14722">
        <f t="shared" si="463"/>
        <v>-0.90017241604588616</v>
      </c>
    </row>
    <row r="14723" spans="1:4" x14ac:dyDescent="0.25">
      <c r="A14723" s="1">
        <v>39637</v>
      </c>
      <c r="B14723">
        <v>1273.6999510000001</v>
      </c>
      <c r="C14723">
        <f t="shared" ref="C14723:C14786" si="464">B14723/B14722-1</f>
        <v>1.70803483101305E-2</v>
      </c>
      <c r="D14723">
        <f t="shared" si="463"/>
        <v>1.7286897923572846</v>
      </c>
    </row>
    <row r="14724" spans="1:4" x14ac:dyDescent="0.25">
      <c r="A14724" s="1">
        <v>39638</v>
      </c>
      <c r="B14724">
        <v>1244.6899410000001</v>
      </c>
      <c r="C14724">
        <f t="shared" si="464"/>
        <v>-2.2776172659207394E-2</v>
      </c>
      <c r="D14724">
        <f t="shared" ref="D14724:D14787" si="465">(C14724-$H$1)/$H$2</f>
        <v>-2.3857450130076581</v>
      </c>
    </row>
    <row r="14725" spans="1:4" x14ac:dyDescent="0.25">
      <c r="A14725" s="1">
        <v>39639</v>
      </c>
      <c r="B14725">
        <v>1253.3900149999999</v>
      </c>
      <c r="C14725">
        <f t="shared" si="464"/>
        <v>6.9897519963968424E-3</v>
      </c>
      <c r="D14725">
        <f t="shared" si="465"/>
        <v>0.68702585204366418</v>
      </c>
    </row>
    <row r="14726" spans="1:4" x14ac:dyDescent="0.25">
      <c r="A14726" s="1">
        <v>39640</v>
      </c>
      <c r="B14726">
        <v>1239.48999</v>
      </c>
      <c r="C14726">
        <f t="shared" si="464"/>
        <v>-1.1089943938958124E-2</v>
      </c>
      <c r="D14726">
        <f t="shared" si="465"/>
        <v>-1.1793620919534284</v>
      </c>
    </row>
    <row r="14727" spans="1:4" x14ac:dyDescent="0.25">
      <c r="A14727" s="1">
        <v>39643</v>
      </c>
      <c r="B14727">
        <v>1228.3000489999999</v>
      </c>
      <c r="C14727">
        <f t="shared" si="464"/>
        <v>-9.0278591116335072E-3</v>
      </c>
      <c r="D14727">
        <f t="shared" si="465"/>
        <v>-0.96649068775619684</v>
      </c>
    </row>
    <row r="14728" spans="1:4" x14ac:dyDescent="0.25">
      <c r="A14728" s="1">
        <v>39644</v>
      </c>
      <c r="B14728">
        <v>1214.910034</v>
      </c>
      <c r="C14728">
        <f t="shared" si="464"/>
        <v>-1.0901257401154663E-2</v>
      </c>
      <c r="D14728">
        <f t="shared" si="465"/>
        <v>-1.1598837621955547</v>
      </c>
    </row>
    <row r="14729" spans="1:4" x14ac:dyDescent="0.25">
      <c r="A14729" s="1">
        <v>39645</v>
      </c>
      <c r="B14729">
        <v>1245.3599850000001</v>
      </c>
      <c r="C14729">
        <f t="shared" si="464"/>
        <v>2.5063543923286247E-2</v>
      </c>
      <c r="D14729">
        <f t="shared" si="465"/>
        <v>2.5528043184112224</v>
      </c>
    </row>
    <row r="14730" spans="1:4" x14ac:dyDescent="0.25">
      <c r="A14730" s="1">
        <v>39646</v>
      </c>
      <c r="B14730">
        <v>1260.3199460000001</v>
      </c>
      <c r="C14730">
        <f t="shared" si="464"/>
        <v>1.2012559565256931E-2</v>
      </c>
      <c r="D14730">
        <f t="shared" si="465"/>
        <v>1.2055360927610372</v>
      </c>
    </row>
    <row r="14731" spans="1:4" x14ac:dyDescent="0.25">
      <c r="A14731" s="1">
        <v>39647</v>
      </c>
      <c r="B14731">
        <v>1260.6800539999999</v>
      </c>
      <c r="C14731">
        <f t="shared" si="464"/>
        <v>2.8572744654464799E-4</v>
      </c>
      <c r="D14731">
        <f t="shared" si="465"/>
        <v>-5.0383641269609088E-3</v>
      </c>
    </row>
    <row r="14732" spans="1:4" x14ac:dyDescent="0.25">
      <c r="A14732" s="1">
        <v>39650</v>
      </c>
      <c r="B14732">
        <v>1260</v>
      </c>
      <c r="C14732">
        <f t="shared" si="464"/>
        <v>-5.3943425046043547E-4</v>
      </c>
      <c r="D14732">
        <f t="shared" si="465"/>
        <v>-9.022076147728629E-2</v>
      </c>
    </row>
    <row r="14733" spans="1:4" x14ac:dyDescent="0.25">
      <c r="A14733" s="1">
        <v>39651</v>
      </c>
      <c r="B14733">
        <v>1277</v>
      </c>
      <c r="C14733">
        <f t="shared" si="464"/>
        <v>1.3492063492063444E-2</v>
      </c>
      <c r="D14733">
        <f t="shared" si="465"/>
        <v>1.3582669960882463</v>
      </c>
    </row>
    <row r="14734" spans="1:4" x14ac:dyDescent="0.25">
      <c r="A14734" s="1">
        <v>39652</v>
      </c>
      <c r="B14734">
        <v>1282.1899410000001</v>
      </c>
      <c r="C14734">
        <f t="shared" si="464"/>
        <v>4.0641667971810236E-3</v>
      </c>
      <c r="D14734">
        <f t="shared" si="465"/>
        <v>0.38501430469926839</v>
      </c>
    </row>
    <row r="14735" spans="1:4" x14ac:dyDescent="0.25">
      <c r="A14735" s="1">
        <v>39653</v>
      </c>
      <c r="B14735">
        <v>1252.540039</v>
      </c>
      <c r="C14735">
        <f t="shared" si="464"/>
        <v>-2.3124422561664804E-2</v>
      </c>
      <c r="D14735">
        <f t="shared" si="465"/>
        <v>-2.4216952536405025</v>
      </c>
    </row>
    <row r="14736" spans="1:4" x14ac:dyDescent="0.25">
      <c r="A14736" s="1">
        <v>39654</v>
      </c>
      <c r="B14736">
        <v>1257.76001</v>
      </c>
      <c r="C14736">
        <f t="shared" si="464"/>
        <v>4.1675082931220686E-3</v>
      </c>
      <c r="D14736">
        <f t="shared" si="465"/>
        <v>0.39568236697358034</v>
      </c>
    </row>
    <row r="14737" spans="1:4" x14ac:dyDescent="0.25">
      <c r="A14737" s="1">
        <v>39657</v>
      </c>
      <c r="B14737">
        <v>1234.369995</v>
      </c>
      <c r="C14737">
        <f t="shared" si="464"/>
        <v>-1.8596564379559144E-2</v>
      </c>
      <c r="D14737">
        <f t="shared" si="465"/>
        <v>-1.9542792111679566</v>
      </c>
    </row>
    <row r="14738" spans="1:4" x14ac:dyDescent="0.25">
      <c r="A14738" s="1">
        <v>39658</v>
      </c>
      <c r="B14738">
        <v>1263.1999510000001</v>
      </c>
      <c r="C14738">
        <f t="shared" si="464"/>
        <v>2.3356008422741992E-2</v>
      </c>
      <c r="D14738">
        <f t="shared" si="465"/>
        <v>2.3765334517131387</v>
      </c>
    </row>
    <row r="14739" spans="1:4" x14ac:dyDescent="0.25">
      <c r="A14739" s="1">
        <v>39659</v>
      </c>
      <c r="B14739">
        <v>1284.26001</v>
      </c>
      <c r="C14739">
        <f t="shared" si="464"/>
        <v>1.6671991622013493E-2</v>
      </c>
      <c r="D14739">
        <f t="shared" si="465"/>
        <v>1.6865346586494345</v>
      </c>
    </row>
    <row r="14740" spans="1:4" x14ac:dyDescent="0.25">
      <c r="A14740" s="1">
        <v>39660</v>
      </c>
      <c r="B14740">
        <v>1267.380005</v>
      </c>
      <c r="C14740">
        <f t="shared" si="464"/>
        <v>-1.3143759728218907E-2</v>
      </c>
      <c r="D14740">
        <f t="shared" si="465"/>
        <v>-1.3913798737774754</v>
      </c>
    </row>
    <row r="14741" spans="1:4" x14ac:dyDescent="0.25">
      <c r="A14741" s="1">
        <v>39661</v>
      </c>
      <c r="B14741">
        <v>1260.3100589999999</v>
      </c>
      <c r="C14741">
        <f t="shared" si="464"/>
        <v>-5.5783947767110709E-3</v>
      </c>
      <c r="D14741">
        <f t="shared" si="465"/>
        <v>-0.61039849068790675</v>
      </c>
    </row>
    <row r="14742" spans="1:4" x14ac:dyDescent="0.25">
      <c r="A14742" s="1">
        <v>39664</v>
      </c>
      <c r="B14742">
        <v>1249.01001</v>
      </c>
      <c r="C14742">
        <f t="shared" si="464"/>
        <v>-8.9660864953867714E-3</v>
      </c>
      <c r="D14742">
        <f t="shared" si="465"/>
        <v>-0.96011382906098985</v>
      </c>
    </row>
    <row r="14743" spans="1:4" x14ac:dyDescent="0.25">
      <c r="A14743" s="1">
        <v>39665</v>
      </c>
      <c r="B14743">
        <v>1284.880005</v>
      </c>
      <c r="C14743">
        <f t="shared" si="464"/>
        <v>2.8718741013132432E-2</v>
      </c>
      <c r="D14743">
        <f t="shared" si="465"/>
        <v>2.9301345459667467</v>
      </c>
    </row>
    <row r="14744" spans="1:4" x14ac:dyDescent="0.25">
      <c r="A14744" s="1">
        <v>39666</v>
      </c>
      <c r="B14744">
        <v>1289.1899410000001</v>
      </c>
      <c r="C14744">
        <f t="shared" si="464"/>
        <v>3.3543490312155644E-3</v>
      </c>
      <c r="D14744">
        <f t="shared" si="465"/>
        <v>0.31173899489484647</v>
      </c>
    </row>
    <row r="14745" spans="1:4" x14ac:dyDescent="0.25">
      <c r="A14745" s="1">
        <v>39667</v>
      </c>
      <c r="B14745">
        <v>1266.0699460000001</v>
      </c>
      <c r="C14745">
        <f t="shared" si="464"/>
        <v>-1.793373828379885E-2</v>
      </c>
      <c r="D14745">
        <f t="shared" si="465"/>
        <v>-1.8858549058855578</v>
      </c>
    </row>
    <row r="14746" spans="1:4" x14ac:dyDescent="0.25">
      <c r="A14746" s="1">
        <v>39668</v>
      </c>
      <c r="B14746">
        <v>1296.3199460000001</v>
      </c>
      <c r="C14746">
        <f t="shared" si="464"/>
        <v>2.3892834748642011E-2</v>
      </c>
      <c r="D14746">
        <f t="shared" si="465"/>
        <v>2.4319506548708962</v>
      </c>
    </row>
    <row r="14747" spans="1:4" x14ac:dyDescent="0.25">
      <c r="A14747" s="1">
        <v>39671</v>
      </c>
      <c r="B14747">
        <v>1305.3199460000001</v>
      </c>
      <c r="C14747">
        <f t="shared" si="464"/>
        <v>6.9427304792855082E-3</v>
      </c>
      <c r="D14747">
        <f t="shared" si="465"/>
        <v>0.68217176639096078</v>
      </c>
    </row>
    <row r="14748" spans="1:4" x14ac:dyDescent="0.25">
      <c r="A14748" s="1">
        <v>39672</v>
      </c>
      <c r="B14748">
        <v>1289.589966</v>
      </c>
      <c r="C14748">
        <f t="shared" si="464"/>
        <v>-1.20506700661418E-2</v>
      </c>
      <c r="D14748">
        <f t="shared" si="465"/>
        <v>-1.2785389623869756</v>
      </c>
    </row>
    <row r="14749" spans="1:4" x14ac:dyDescent="0.25">
      <c r="A14749" s="1">
        <v>39673</v>
      </c>
      <c r="B14749">
        <v>1285.829956</v>
      </c>
      <c r="C14749">
        <f t="shared" si="464"/>
        <v>-2.9156631946064548E-3</v>
      </c>
      <c r="D14749">
        <f t="shared" si="465"/>
        <v>-0.3355216265686326</v>
      </c>
    </row>
    <row r="14750" spans="1:4" x14ac:dyDescent="0.25">
      <c r="A14750" s="1">
        <v>39674</v>
      </c>
      <c r="B14750">
        <v>1292.9300539999999</v>
      </c>
      <c r="C14750">
        <f t="shared" si="464"/>
        <v>5.5218016712623719E-3</v>
      </c>
      <c r="D14750">
        <f t="shared" si="465"/>
        <v>0.53548764039376806</v>
      </c>
    </row>
    <row r="14751" spans="1:4" x14ac:dyDescent="0.25">
      <c r="A14751" s="1">
        <v>39675</v>
      </c>
      <c r="B14751">
        <v>1298.1999510000001</v>
      </c>
      <c r="C14751">
        <f t="shared" si="464"/>
        <v>4.0759335616775694E-3</v>
      </c>
      <c r="D14751">
        <f t="shared" si="465"/>
        <v>0.38622900142175365</v>
      </c>
    </row>
    <row r="14752" spans="1:4" x14ac:dyDescent="0.25">
      <c r="A14752" s="1">
        <v>39678</v>
      </c>
      <c r="B14752">
        <v>1278.599976</v>
      </c>
      <c r="C14752">
        <f t="shared" si="464"/>
        <v>-1.509780907394298E-2</v>
      </c>
      <c r="D14752">
        <f t="shared" si="465"/>
        <v>-1.5930986501260895</v>
      </c>
    </row>
    <row r="14753" spans="1:4" x14ac:dyDescent="0.25">
      <c r="A14753" s="1">
        <v>39679</v>
      </c>
      <c r="B14753">
        <v>1266.6899410000001</v>
      </c>
      <c r="C14753">
        <f t="shared" si="464"/>
        <v>-9.3149031937724835E-3</v>
      </c>
      <c r="D14753">
        <f t="shared" si="465"/>
        <v>-0.99612258069374682</v>
      </c>
    </row>
    <row r="14754" spans="1:4" x14ac:dyDescent="0.25">
      <c r="A14754" s="1">
        <v>39680</v>
      </c>
      <c r="B14754">
        <v>1274.540039</v>
      </c>
      <c r="C14754">
        <f t="shared" si="464"/>
        <v>6.1973319167614171E-3</v>
      </c>
      <c r="D14754">
        <f t="shared" si="465"/>
        <v>0.60522340976250555</v>
      </c>
    </row>
    <row r="14755" spans="1:4" x14ac:dyDescent="0.25">
      <c r="A14755" s="1">
        <v>39681</v>
      </c>
      <c r="B14755">
        <v>1277.719971</v>
      </c>
      <c r="C14755">
        <f t="shared" si="464"/>
        <v>2.4949643814211608E-3</v>
      </c>
      <c r="D14755">
        <f t="shared" si="465"/>
        <v>0.22302372250489921</v>
      </c>
    </row>
    <row r="14756" spans="1:4" x14ac:dyDescent="0.25">
      <c r="A14756" s="1">
        <v>39682</v>
      </c>
      <c r="B14756">
        <v>1292.1999510000001</v>
      </c>
      <c r="C14756">
        <f t="shared" si="464"/>
        <v>1.1332670951888835E-2</v>
      </c>
      <c r="D14756">
        <f t="shared" si="465"/>
        <v>1.1353504040310789</v>
      </c>
    </row>
    <row r="14757" spans="1:4" x14ac:dyDescent="0.25">
      <c r="A14757" s="1">
        <v>39685</v>
      </c>
      <c r="B14757">
        <v>1266.839966</v>
      </c>
      <c r="C14757">
        <f t="shared" si="464"/>
        <v>-1.9625434113640594E-2</v>
      </c>
      <c r="D14757">
        <f t="shared" si="465"/>
        <v>-2.060490625037922</v>
      </c>
    </row>
    <row r="14758" spans="1:4" x14ac:dyDescent="0.25">
      <c r="A14758" s="1">
        <v>39686</v>
      </c>
      <c r="B14758">
        <v>1271.51001</v>
      </c>
      <c r="C14758">
        <f t="shared" si="464"/>
        <v>3.6863724900828565E-3</v>
      </c>
      <c r="D14758">
        <f t="shared" si="465"/>
        <v>0.34601416096898002</v>
      </c>
    </row>
    <row r="14759" spans="1:4" x14ac:dyDescent="0.25">
      <c r="A14759" s="1">
        <v>39687</v>
      </c>
      <c r="B14759">
        <v>1281.660034</v>
      </c>
      <c r="C14759">
        <f t="shared" si="464"/>
        <v>7.9826536324318909E-3</v>
      </c>
      <c r="D14759">
        <f t="shared" si="465"/>
        <v>0.78952423750859757</v>
      </c>
    </row>
    <row r="14760" spans="1:4" x14ac:dyDescent="0.25">
      <c r="A14760" s="1">
        <v>39688</v>
      </c>
      <c r="B14760">
        <v>1300.6800539999999</v>
      </c>
      <c r="C14760">
        <f t="shared" si="464"/>
        <v>1.4840144418515777E-2</v>
      </c>
      <c r="D14760">
        <f t="shared" si="465"/>
        <v>1.4974309509279362</v>
      </c>
    </row>
    <row r="14761" spans="1:4" x14ac:dyDescent="0.25">
      <c r="A14761" s="1">
        <v>39689</v>
      </c>
      <c r="B14761">
        <v>1282.829956</v>
      </c>
      <c r="C14761">
        <f t="shared" si="464"/>
        <v>-1.3723665512594962E-2</v>
      </c>
      <c r="D14761">
        <f t="shared" si="465"/>
        <v>-1.451244219310917</v>
      </c>
    </row>
    <row r="14762" spans="1:4" x14ac:dyDescent="0.25">
      <c r="A14762" s="1">
        <v>39693</v>
      </c>
      <c r="B14762">
        <v>1277.579956</v>
      </c>
      <c r="C14762">
        <f t="shared" si="464"/>
        <v>-4.0925143472405612E-3</v>
      </c>
      <c r="D14762">
        <f t="shared" si="465"/>
        <v>-0.45700933360800733</v>
      </c>
    </row>
    <row r="14763" spans="1:4" x14ac:dyDescent="0.25">
      <c r="A14763" s="1">
        <v>39694</v>
      </c>
      <c r="B14763">
        <v>1274.9799800000001</v>
      </c>
      <c r="C14763">
        <f t="shared" si="464"/>
        <v>-2.0350788909840878E-3</v>
      </c>
      <c r="D14763">
        <f t="shared" si="465"/>
        <v>-0.2446178893691611</v>
      </c>
    </row>
    <row r="14764" spans="1:4" x14ac:dyDescent="0.25">
      <c r="A14764" s="1">
        <v>39695</v>
      </c>
      <c r="B14764">
        <v>1236.829956</v>
      </c>
      <c r="C14764">
        <f t="shared" si="464"/>
        <v>-2.9922057285950543E-2</v>
      </c>
      <c r="D14764">
        <f t="shared" si="465"/>
        <v>-3.1234229564993403</v>
      </c>
    </row>
    <row r="14765" spans="1:4" x14ac:dyDescent="0.25">
      <c r="A14765" s="1">
        <v>39696</v>
      </c>
      <c r="B14765">
        <v>1242.3100589999999</v>
      </c>
      <c r="C14765">
        <f t="shared" si="464"/>
        <v>4.4307650970250023E-3</v>
      </c>
      <c r="D14765">
        <f t="shared" si="465"/>
        <v>0.42285867163802021</v>
      </c>
    </row>
    <row r="14766" spans="1:4" x14ac:dyDescent="0.25">
      <c r="A14766" s="1">
        <v>39699</v>
      </c>
      <c r="B14766">
        <v>1267.790039</v>
      </c>
      <c r="C14766">
        <f t="shared" si="464"/>
        <v>2.0510161545749916E-2</v>
      </c>
      <c r="D14766">
        <f t="shared" si="465"/>
        <v>2.08275338369257</v>
      </c>
    </row>
    <row r="14767" spans="1:4" x14ac:dyDescent="0.25">
      <c r="A14767" s="1">
        <v>39700</v>
      </c>
      <c r="B14767">
        <v>1224.51001</v>
      </c>
      <c r="C14767">
        <f t="shared" si="464"/>
        <v>-3.4138167731731173E-2</v>
      </c>
      <c r="D14767">
        <f t="shared" si="465"/>
        <v>-3.5586569192109305</v>
      </c>
    </row>
    <row r="14768" spans="1:4" x14ac:dyDescent="0.25">
      <c r="A14768" s="1">
        <v>39701</v>
      </c>
      <c r="B14768">
        <v>1232.040039</v>
      </c>
      <c r="C14768">
        <f t="shared" si="464"/>
        <v>6.1494221676472449E-3</v>
      </c>
      <c r="D14768">
        <f t="shared" si="465"/>
        <v>0.60027763089175812</v>
      </c>
    </row>
    <row r="14769" spans="1:4" x14ac:dyDescent="0.25">
      <c r="A14769" s="1">
        <v>39702</v>
      </c>
      <c r="B14769">
        <v>1249.0500489999999</v>
      </c>
      <c r="C14769">
        <f t="shared" si="464"/>
        <v>1.3806377602635589E-2</v>
      </c>
      <c r="D14769">
        <f t="shared" si="465"/>
        <v>1.3907140056340681</v>
      </c>
    </row>
    <row r="14770" spans="1:4" x14ac:dyDescent="0.25">
      <c r="A14770" s="1">
        <v>39703</v>
      </c>
      <c r="B14770">
        <v>1251.6999510000001</v>
      </c>
      <c r="C14770">
        <f t="shared" si="464"/>
        <v>2.1215338825866237E-3</v>
      </c>
      <c r="D14770">
        <f t="shared" si="465"/>
        <v>0.18447405975406286</v>
      </c>
    </row>
    <row r="14771" spans="1:4" x14ac:dyDescent="0.25">
      <c r="A14771" s="1">
        <v>39706</v>
      </c>
      <c r="B14771">
        <v>1192.6999510000001</v>
      </c>
      <c r="C14771">
        <f t="shared" si="464"/>
        <v>-4.7135897027769436E-2</v>
      </c>
      <c r="D14771">
        <f t="shared" si="465"/>
        <v>-4.9004275631533085</v>
      </c>
    </row>
    <row r="14772" spans="1:4" x14ac:dyDescent="0.25">
      <c r="A14772" s="1">
        <v>39707</v>
      </c>
      <c r="B14772">
        <v>1213.599976</v>
      </c>
      <c r="C14772">
        <f t="shared" si="464"/>
        <v>1.7523288218865618E-2</v>
      </c>
      <c r="D14772">
        <f t="shared" si="465"/>
        <v>1.7744149919698391</v>
      </c>
    </row>
    <row r="14773" spans="1:4" x14ac:dyDescent="0.25">
      <c r="A14773" s="1">
        <v>39708</v>
      </c>
      <c r="B14773">
        <v>1156.3900149999999</v>
      </c>
      <c r="C14773">
        <f t="shared" si="464"/>
        <v>-4.7140707095729262E-2</v>
      </c>
      <c r="D14773">
        <f t="shared" si="465"/>
        <v>-4.9009241120378766</v>
      </c>
    </row>
    <row r="14774" spans="1:4" x14ac:dyDescent="0.25">
      <c r="A14774" s="1">
        <v>39709</v>
      </c>
      <c r="B14774">
        <v>1206.51001</v>
      </c>
      <c r="C14774">
        <f t="shared" si="464"/>
        <v>4.3341774271546285E-2</v>
      </c>
      <c r="D14774">
        <f t="shared" si="465"/>
        <v>4.4396871997147533</v>
      </c>
    </row>
    <row r="14775" spans="1:4" x14ac:dyDescent="0.25">
      <c r="A14775" s="1">
        <v>39710</v>
      </c>
      <c r="B14775">
        <v>1255.079956</v>
      </c>
      <c r="C14775">
        <f t="shared" si="464"/>
        <v>4.025656281127743E-2</v>
      </c>
      <c r="D14775">
        <f t="shared" si="465"/>
        <v>4.1211972486272872</v>
      </c>
    </row>
    <row r="14776" spans="1:4" x14ac:dyDescent="0.25">
      <c r="A14776" s="1">
        <v>39713</v>
      </c>
      <c r="B14776">
        <v>1207.089966</v>
      </c>
      <c r="C14776">
        <f t="shared" si="464"/>
        <v>-3.823659980432359E-2</v>
      </c>
      <c r="D14776">
        <f t="shared" si="465"/>
        <v>-3.9817428072108121</v>
      </c>
    </row>
    <row r="14777" spans="1:4" x14ac:dyDescent="0.25">
      <c r="A14777" s="1">
        <v>39714</v>
      </c>
      <c r="B14777">
        <v>1188.219971</v>
      </c>
      <c r="C14777">
        <f t="shared" si="464"/>
        <v>-1.5632633466857948E-2</v>
      </c>
      <c r="D14777">
        <f t="shared" si="465"/>
        <v>-1.6483091914239714</v>
      </c>
    </row>
    <row r="14778" spans="1:4" x14ac:dyDescent="0.25">
      <c r="A14778" s="1">
        <v>39715</v>
      </c>
      <c r="B14778">
        <v>1185.869995</v>
      </c>
      <c r="C14778">
        <f t="shared" si="464"/>
        <v>-1.977728078431662E-3</v>
      </c>
      <c r="D14778">
        <f t="shared" si="465"/>
        <v>-0.23869749858886211</v>
      </c>
    </row>
    <row r="14779" spans="1:4" x14ac:dyDescent="0.25">
      <c r="A14779" s="1">
        <v>39716</v>
      </c>
      <c r="B14779">
        <v>1209.1800539999999</v>
      </c>
      <c r="C14779">
        <f t="shared" si="464"/>
        <v>1.9656504590117363E-2</v>
      </c>
      <c r="D14779">
        <f t="shared" si="465"/>
        <v>1.9946293878024488</v>
      </c>
    </row>
    <row r="14780" spans="1:4" x14ac:dyDescent="0.25">
      <c r="A14780" s="1">
        <v>39717</v>
      </c>
      <c r="B14780">
        <v>1213.2700199999999</v>
      </c>
      <c r="C14780">
        <f t="shared" si="464"/>
        <v>3.3824292639217379E-3</v>
      </c>
      <c r="D14780">
        <f t="shared" si="465"/>
        <v>0.31463774982827153</v>
      </c>
    </row>
    <row r="14781" spans="1:4" x14ac:dyDescent="0.25">
      <c r="A14781" s="1">
        <v>39720</v>
      </c>
      <c r="B14781">
        <v>1106.420044</v>
      </c>
      <c r="C14781">
        <f t="shared" si="464"/>
        <v>-8.8067762524948856E-2</v>
      </c>
      <c r="D14781">
        <f t="shared" si="465"/>
        <v>-9.1258714291563763</v>
      </c>
    </row>
    <row r="14782" spans="1:4" x14ac:dyDescent="0.25">
      <c r="A14782" s="1">
        <v>39721</v>
      </c>
      <c r="B14782">
        <v>1166.3599850000001</v>
      </c>
      <c r="C14782">
        <f t="shared" si="464"/>
        <v>5.4174670212319587E-2</v>
      </c>
      <c r="D14782">
        <f t="shared" si="465"/>
        <v>5.557979589958836</v>
      </c>
    </row>
    <row r="14783" spans="1:4" x14ac:dyDescent="0.25">
      <c r="A14783" s="1">
        <v>39722</v>
      </c>
      <c r="B14783">
        <v>1161.0600589999999</v>
      </c>
      <c r="C14783">
        <f t="shared" si="464"/>
        <v>-4.5439881924619341E-3</v>
      </c>
      <c r="D14783">
        <f t="shared" si="465"/>
        <v>-0.5036155013645911</v>
      </c>
    </row>
    <row r="14784" spans="1:4" x14ac:dyDescent="0.25">
      <c r="A14784" s="1">
        <v>39723</v>
      </c>
      <c r="B14784">
        <v>1114.280029</v>
      </c>
      <c r="C14784">
        <f t="shared" si="464"/>
        <v>-4.0290792571308187E-2</v>
      </c>
      <c r="D14784">
        <f t="shared" si="465"/>
        <v>-4.1937995048817518</v>
      </c>
    </row>
    <row r="14785" spans="1:4" x14ac:dyDescent="0.25">
      <c r="A14785" s="1">
        <v>39724</v>
      </c>
      <c r="B14785">
        <v>1099.2299800000001</v>
      </c>
      <c r="C14785">
        <f t="shared" si="464"/>
        <v>-1.3506523143474558E-2</v>
      </c>
      <c r="D14785">
        <f t="shared" si="465"/>
        <v>-1.428828361140162</v>
      </c>
    </row>
    <row r="14786" spans="1:4" x14ac:dyDescent="0.25">
      <c r="A14786" s="1">
        <v>39727</v>
      </c>
      <c r="B14786">
        <v>1056.8900149999999</v>
      </c>
      <c r="C14786">
        <f t="shared" si="464"/>
        <v>-3.8517840461374742E-2</v>
      </c>
      <c r="D14786">
        <f t="shared" si="465"/>
        <v>-4.0107756058573667</v>
      </c>
    </row>
    <row r="14787" spans="1:4" x14ac:dyDescent="0.25">
      <c r="A14787" s="1">
        <v>39728</v>
      </c>
      <c r="B14787">
        <v>996.22997999999995</v>
      </c>
      <c r="C14787">
        <f t="shared" ref="C14787:C14850" si="466">B14787/B14786-1</f>
        <v>-5.7394841600428959E-2</v>
      </c>
      <c r="D14787">
        <f t="shared" si="465"/>
        <v>-5.959470289148701</v>
      </c>
    </row>
    <row r="14788" spans="1:4" x14ac:dyDescent="0.25">
      <c r="A14788" s="1">
        <v>39729</v>
      </c>
      <c r="B14788">
        <v>984.94000200000005</v>
      </c>
      <c r="C14788">
        <f t="shared" si="466"/>
        <v>-1.1332702515136073E-2</v>
      </c>
      <c r="D14788">
        <f t="shared" ref="D14788:D14851" si="467">(C14788-$H$1)/$H$2</f>
        <v>-1.2044223408370625</v>
      </c>
    </row>
    <row r="14789" spans="1:4" x14ac:dyDescent="0.25">
      <c r="A14789" s="1">
        <v>39730</v>
      </c>
      <c r="B14789">
        <v>909.919983</v>
      </c>
      <c r="C14789">
        <f t="shared" si="466"/>
        <v>-7.6167095302927978E-2</v>
      </c>
      <c r="D14789">
        <f t="shared" si="467"/>
        <v>-7.8973517732883343</v>
      </c>
    </row>
    <row r="14790" spans="1:4" x14ac:dyDescent="0.25">
      <c r="A14790" s="1">
        <v>39731</v>
      </c>
      <c r="B14790">
        <v>899.21997099999999</v>
      </c>
      <c r="C14790">
        <f t="shared" si="466"/>
        <v>-1.1759288948377744E-2</v>
      </c>
      <c r="D14790">
        <f t="shared" si="467"/>
        <v>-1.2484593522404484</v>
      </c>
    </row>
    <row r="14791" spans="1:4" x14ac:dyDescent="0.25">
      <c r="A14791" s="1">
        <v>39734</v>
      </c>
      <c r="B14791">
        <v>1003.349976</v>
      </c>
      <c r="C14791">
        <f t="shared" si="466"/>
        <v>0.11580036960722695</v>
      </c>
      <c r="D14791">
        <f t="shared" si="467"/>
        <v>11.919671888451898</v>
      </c>
    </row>
    <row r="14792" spans="1:4" x14ac:dyDescent="0.25">
      <c r="A14792" s="1">
        <v>39735</v>
      </c>
      <c r="B14792">
        <v>998.01000999999997</v>
      </c>
      <c r="C14792">
        <f t="shared" si="466"/>
        <v>-5.3221369688855047E-3</v>
      </c>
      <c r="D14792">
        <f t="shared" si="467"/>
        <v>-0.58394470049193958</v>
      </c>
    </row>
    <row r="14793" spans="1:4" x14ac:dyDescent="0.25">
      <c r="A14793" s="1">
        <v>39736</v>
      </c>
      <c r="B14793">
        <v>907.84002699999996</v>
      </c>
      <c r="C14793">
        <f t="shared" si="466"/>
        <v>-9.0349778155030758E-2</v>
      </c>
      <c r="D14793">
        <f t="shared" si="467"/>
        <v>-9.3614465447571344</v>
      </c>
    </row>
    <row r="14794" spans="1:4" x14ac:dyDescent="0.25">
      <c r="A14794" s="1">
        <v>39737</v>
      </c>
      <c r="B14794">
        <v>946.42999299999997</v>
      </c>
      <c r="C14794">
        <f t="shared" si="466"/>
        <v>4.2507451590917844E-2</v>
      </c>
      <c r="D14794">
        <f t="shared" si="467"/>
        <v>4.3535591034184433</v>
      </c>
    </row>
    <row r="14795" spans="1:4" x14ac:dyDescent="0.25">
      <c r="A14795" s="1">
        <v>39738</v>
      </c>
      <c r="B14795">
        <v>940.54998799999998</v>
      </c>
      <c r="C14795">
        <f t="shared" si="466"/>
        <v>-6.2128261397987883E-3</v>
      </c>
      <c r="D14795">
        <f t="shared" si="467"/>
        <v>-0.6758915748412222</v>
      </c>
    </row>
    <row r="14796" spans="1:4" x14ac:dyDescent="0.25">
      <c r="A14796" s="1">
        <v>39741</v>
      </c>
      <c r="B14796">
        <v>985.40002400000003</v>
      </c>
      <c r="C14796">
        <f t="shared" si="466"/>
        <v>4.7684904122288874E-2</v>
      </c>
      <c r="D14796">
        <f t="shared" si="467"/>
        <v>4.8880335226630605</v>
      </c>
    </row>
    <row r="14797" spans="1:4" x14ac:dyDescent="0.25">
      <c r="A14797" s="1">
        <v>39742</v>
      </c>
      <c r="B14797">
        <v>955.04998799999998</v>
      </c>
      <c r="C14797">
        <f t="shared" si="466"/>
        <v>-3.0799711042020506E-2</v>
      </c>
      <c r="D14797">
        <f t="shared" si="467"/>
        <v>-3.2140241698820025</v>
      </c>
    </row>
    <row r="14798" spans="1:4" x14ac:dyDescent="0.25">
      <c r="A14798" s="1">
        <v>39743</v>
      </c>
      <c r="B14798">
        <v>896.78002900000001</v>
      </c>
      <c r="C14798">
        <f t="shared" si="466"/>
        <v>-6.1012470270823127E-2</v>
      </c>
      <c r="D14798">
        <f t="shared" si="467"/>
        <v>-6.3329222852676477</v>
      </c>
    </row>
    <row r="14799" spans="1:4" x14ac:dyDescent="0.25">
      <c r="A14799" s="1">
        <v>39744</v>
      </c>
      <c r="B14799">
        <v>908.10998500000005</v>
      </c>
      <c r="C14799">
        <f t="shared" si="466"/>
        <v>1.2634041385415351E-2</v>
      </c>
      <c r="D14799">
        <f t="shared" si="467"/>
        <v>1.269692380604839</v>
      </c>
    </row>
    <row r="14800" spans="1:4" x14ac:dyDescent="0.25">
      <c r="A14800" s="1">
        <v>39745</v>
      </c>
      <c r="B14800">
        <v>876.77002000000005</v>
      </c>
      <c r="C14800">
        <f t="shared" si="466"/>
        <v>-3.4511199653861291E-2</v>
      </c>
      <c r="D14800">
        <f t="shared" si="467"/>
        <v>-3.5971654364270997</v>
      </c>
    </row>
    <row r="14801" spans="1:4" x14ac:dyDescent="0.25">
      <c r="A14801" s="1">
        <v>39748</v>
      </c>
      <c r="B14801">
        <v>848.919983</v>
      </c>
      <c r="C14801">
        <f t="shared" si="466"/>
        <v>-3.1764358229310896E-2</v>
      </c>
      <c r="D14801">
        <f t="shared" si="467"/>
        <v>-3.3136058158901514</v>
      </c>
    </row>
    <row r="14802" spans="1:4" x14ac:dyDescent="0.25">
      <c r="A14802" s="1">
        <v>39749</v>
      </c>
      <c r="B14802">
        <v>940.51000999999997</v>
      </c>
      <c r="C14802">
        <f t="shared" si="466"/>
        <v>0.10789005893857007</v>
      </c>
      <c r="D14802">
        <f t="shared" si="467"/>
        <v>11.103081359604438</v>
      </c>
    </row>
    <row r="14803" spans="1:4" x14ac:dyDescent="0.25">
      <c r="A14803" s="1">
        <v>39750</v>
      </c>
      <c r="B14803">
        <v>930.09002699999996</v>
      </c>
      <c r="C14803">
        <f t="shared" si="466"/>
        <v>-1.1079077191320952E-2</v>
      </c>
      <c r="D14803">
        <f t="shared" si="467"/>
        <v>-1.1782403050133716</v>
      </c>
    </row>
    <row r="14804" spans="1:4" x14ac:dyDescent="0.25">
      <c r="A14804" s="1">
        <v>39751</v>
      </c>
      <c r="B14804">
        <v>954.09002699999996</v>
      </c>
      <c r="C14804">
        <f t="shared" si="466"/>
        <v>2.5803953706945881E-2</v>
      </c>
      <c r="D14804">
        <f t="shared" si="467"/>
        <v>2.6292376776215143</v>
      </c>
    </row>
    <row r="14805" spans="1:4" x14ac:dyDescent="0.25">
      <c r="A14805" s="1">
        <v>39752</v>
      </c>
      <c r="B14805">
        <v>968.75</v>
      </c>
      <c r="C14805">
        <f t="shared" si="466"/>
        <v>1.5365398007666231E-2</v>
      </c>
      <c r="D14805">
        <f t="shared" si="467"/>
        <v>1.5516534870721739</v>
      </c>
    </row>
    <row r="14806" spans="1:4" x14ac:dyDescent="0.25">
      <c r="A14806" s="1">
        <v>39755</v>
      </c>
      <c r="B14806">
        <v>966.29998799999998</v>
      </c>
      <c r="C14806">
        <f t="shared" si="466"/>
        <v>-2.5290446451613491E-3</v>
      </c>
      <c r="D14806">
        <f t="shared" si="467"/>
        <v>-0.29561054608420179</v>
      </c>
    </row>
    <row r="14807" spans="1:4" x14ac:dyDescent="0.25">
      <c r="A14807" s="1">
        <v>39756</v>
      </c>
      <c r="B14807">
        <v>1005.75</v>
      </c>
      <c r="C14807">
        <f t="shared" si="466"/>
        <v>4.0825843412925833E-2</v>
      </c>
      <c r="D14807">
        <f t="shared" si="467"/>
        <v>4.1799647442459644</v>
      </c>
    </row>
    <row r="14808" spans="1:4" x14ac:dyDescent="0.25">
      <c r="A14808" s="1">
        <v>39757</v>
      </c>
      <c r="B14808">
        <v>952.77002000000005</v>
      </c>
      <c r="C14808">
        <f t="shared" si="466"/>
        <v>-5.2677086751180657E-2</v>
      </c>
      <c r="D14808">
        <f t="shared" si="467"/>
        <v>-5.4724509938655155</v>
      </c>
    </row>
    <row r="14809" spans="1:4" x14ac:dyDescent="0.25">
      <c r="A14809" s="1">
        <v>39758</v>
      </c>
      <c r="B14809">
        <v>904.88000499999998</v>
      </c>
      <c r="C14809">
        <f t="shared" si="466"/>
        <v>-5.0263981857867512E-2</v>
      </c>
      <c r="D14809">
        <f t="shared" si="467"/>
        <v>-5.2233433818468393</v>
      </c>
    </row>
    <row r="14810" spans="1:4" x14ac:dyDescent="0.25">
      <c r="A14810" s="1">
        <v>39759</v>
      </c>
      <c r="B14810">
        <v>930.98999000000003</v>
      </c>
      <c r="C14810">
        <f t="shared" si="466"/>
        <v>2.8854638024629731E-2</v>
      </c>
      <c r="D14810">
        <f t="shared" si="467"/>
        <v>2.9441633518045598</v>
      </c>
    </row>
    <row r="14811" spans="1:4" x14ac:dyDescent="0.25">
      <c r="A14811" s="1">
        <v>39762</v>
      </c>
      <c r="B14811">
        <v>919.21002199999998</v>
      </c>
      <c r="C14811">
        <f t="shared" si="466"/>
        <v>-1.2653162898131787E-2</v>
      </c>
      <c r="D14811">
        <f t="shared" si="467"/>
        <v>-1.3407349949967851</v>
      </c>
    </row>
    <row r="14812" spans="1:4" x14ac:dyDescent="0.25">
      <c r="A14812" s="1">
        <v>39763</v>
      </c>
      <c r="B14812">
        <v>898.95001200000002</v>
      </c>
      <c r="C14812">
        <f t="shared" si="466"/>
        <v>-2.2040675705339519E-2</v>
      </c>
      <c r="D14812">
        <f t="shared" si="467"/>
        <v>-2.3098188109048219</v>
      </c>
    </row>
    <row r="14813" spans="1:4" x14ac:dyDescent="0.25">
      <c r="A14813" s="1">
        <v>39764</v>
      </c>
      <c r="B14813">
        <v>852.29998799999998</v>
      </c>
      <c r="C14813">
        <f t="shared" si="466"/>
        <v>-5.1893902193974273E-2</v>
      </c>
      <c r="D14813">
        <f t="shared" si="467"/>
        <v>-5.3916019452575528</v>
      </c>
    </row>
    <row r="14814" spans="1:4" x14ac:dyDescent="0.25">
      <c r="A14814" s="1">
        <v>39765</v>
      </c>
      <c r="B14814">
        <v>911.28997800000002</v>
      </c>
      <c r="C14814">
        <f t="shared" si="466"/>
        <v>6.9212707767866366E-2</v>
      </c>
      <c r="D14814">
        <f t="shared" si="467"/>
        <v>7.1103736177899766</v>
      </c>
    </row>
    <row r="14815" spans="1:4" x14ac:dyDescent="0.25">
      <c r="A14815" s="1">
        <v>39766</v>
      </c>
      <c r="B14815">
        <v>873.28997800000002</v>
      </c>
      <c r="C14815">
        <f t="shared" si="466"/>
        <v>-4.1699130811685525E-2</v>
      </c>
      <c r="D14815">
        <f t="shared" si="467"/>
        <v>-4.3391838920035664</v>
      </c>
    </row>
    <row r="14816" spans="1:4" x14ac:dyDescent="0.25">
      <c r="A14816" s="1">
        <v>39769</v>
      </c>
      <c r="B14816">
        <v>850.75</v>
      </c>
      <c r="C14816">
        <f t="shared" si="466"/>
        <v>-2.5810416434207673E-2</v>
      </c>
      <c r="D14816">
        <f t="shared" si="467"/>
        <v>-2.6989735109346924</v>
      </c>
    </row>
    <row r="14817" spans="1:4" x14ac:dyDescent="0.25">
      <c r="A14817" s="1">
        <v>39770</v>
      </c>
      <c r="B14817">
        <v>859.11999500000002</v>
      </c>
      <c r="C14817">
        <f t="shared" si="466"/>
        <v>9.8383720246841833E-3</v>
      </c>
      <c r="D14817">
        <f t="shared" si="467"/>
        <v>0.98109219568318551</v>
      </c>
    </row>
    <row r="14818" spans="1:4" x14ac:dyDescent="0.25">
      <c r="A14818" s="1">
        <v>39771</v>
      </c>
      <c r="B14818">
        <v>806.580017</v>
      </c>
      <c r="C14818">
        <f t="shared" si="466"/>
        <v>-6.1155575828496511E-2</v>
      </c>
      <c r="D14818">
        <f t="shared" si="467"/>
        <v>-6.3476952376732401</v>
      </c>
    </row>
    <row r="14819" spans="1:4" x14ac:dyDescent="0.25">
      <c r="A14819" s="1">
        <v>39772</v>
      </c>
      <c r="B14819">
        <v>752.44000200000005</v>
      </c>
      <c r="C14819">
        <f t="shared" si="466"/>
        <v>-6.7122931214399162E-2</v>
      </c>
      <c r="D14819">
        <f t="shared" si="467"/>
        <v>-6.9637122431371195</v>
      </c>
    </row>
    <row r="14820" spans="1:4" x14ac:dyDescent="0.25">
      <c r="A14820" s="1">
        <v>39773</v>
      </c>
      <c r="B14820">
        <v>800.03002900000001</v>
      </c>
      <c r="C14820">
        <f t="shared" si="466"/>
        <v>6.3247603627538007E-2</v>
      </c>
      <c r="D14820">
        <f t="shared" si="467"/>
        <v>6.4945890110132147</v>
      </c>
    </row>
    <row r="14821" spans="1:4" x14ac:dyDescent="0.25">
      <c r="A14821" s="1">
        <v>39776</v>
      </c>
      <c r="B14821">
        <v>851.80999799999995</v>
      </c>
      <c r="C14821">
        <f t="shared" si="466"/>
        <v>6.4722531808865336E-2</v>
      </c>
      <c r="D14821">
        <f t="shared" si="467"/>
        <v>6.64684755483683</v>
      </c>
    </row>
    <row r="14822" spans="1:4" x14ac:dyDescent="0.25">
      <c r="A14822" s="1">
        <v>39777</v>
      </c>
      <c r="B14822">
        <v>857.39001499999995</v>
      </c>
      <c r="C14822">
        <f t="shared" si="466"/>
        <v>6.550776597012975E-3</v>
      </c>
      <c r="D14822">
        <f t="shared" si="467"/>
        <v>0.64170991332153027</v>
      </c>
    </row>
    <row r="14823" spans="1:4" x14ac:dyDescent="0.25">
      <c r="A14823" s="1">
        <v>39778</v>
      </c>
      <c r="B14823">
        <v>887.67999299999997</v>
      </c>
      <c r="C14823">
        <f t="shared" si="466"/>
        <v>3.532812077360159E-2</v>
      </c>
      <c r="D14823">
        <f t="shared" si="467"/>
        <v>3.6124284709500509</v>
      </c>
    </row>
    <row r="14824" spans="1:4" x14ac:dyDescent="0.25">
      <c r="A14824" s="1">
        <v>39780</v>
      </c>
      <c r="B14824">
        <v>896.23999000000003</v>
      </c>
      <c r="C14824">
        <f t="shared" si="466"/>
        <v>9.6431113323516282E-3</v>
      </c>
      <c r="D14824">
        <f t="shared" si="467"/>
        <v>0.96093520834174706</v>
      </c>
    </row>
    <row r="14825" spans="1:4" x14ac:dyDescent="0.25">
      <c r="A14825" s="1">
        <v>39783</v>
      </c>
      <c r="B14825">
        <v>816.21002199999998</v>
      </c>
      <c r="C14825">
        <f t="shared" si="466"/>
        <v>-8.9295243342132125E-2</v>
      </c>
      <c r="D14825">
        <f t="shared" si="467"/>
        <v>-9.2525856950859584</v>
      </c>
    </row>
    <row r="14826" spans="1:4" x14ac:dyDescent="0.25">
      <c r="A14826" s="1">
        <v>39784</v>
      </c>
      <c r="B14826">
        <v>848.80999799999995</v>
      </c>
      <c r="C14826">
        <f t="shared" si="466"/>
        <v>3.9940671054391919E-2</v>
      </c>
      <c r="D14826">
        <f t="shared" si="467"/>
        <v>4.0885873768259451</v>
      </c>
    </row>
    <row r="14827" spans="1:4" x14ac:dyDescent="0.25">
      <c r="A14827" s="1">
        <v>39785</v>
      </c>
      <c r="B14827">
        <v>870.73999000000003</v>
      </c>
      <c r="C14827">
        <f t="shared" si="466"/>
        <v>2.5836161274811031E-2</v>
      </c>
      <c r="D14827">
        <f t="shared" si="467"/>
        <v>2.6325625021420103</v>
      </c>
    </row>
    <row r="14828" spans="1:4" x14ac:dyDescent="0.25">
      <c r="A14828" s="1">
        <v>39786</v>
      </c>
      <c r="B14828">
        <v>845.21997099999999</v>
      </c>
      <c r="C14828">
        <f t="shared" si="466"/>
        <v>-2.93084265028416E-2</v>
      </c>
      <c r="D14828">
        <f t="shared" si="467"/>
        <v>-3.0600771403000513</v>
      </c>
    </row>
    <row r="14829" spans="1:4" x14ac:dyDescent="0.25">
      <c r="A14829" s="1">
        <v>39787</v>
      </c>
      <c r="B14829">
        <v>876.07000700000003</v>
      </c>
      <c r="C14829">
        <f t="shared" si="466"/>
        <v>3.6499416789099959E-2</v>
      </c>
      <c r="D14829">
        <f t="shared" si="467"/>
        <v>3.7333427147511906</v>
      </c>
    </row>
    <row r="14830" spans="1:4" x14ac:dyDescent="0.25">
      <c r="A14830" s="1">
        <v>39790</v>
      </c>
      <c r="B14830">
        <v>909.70001200000002</v>
      </c>
      <c r="C14830">
        <f t="shared" si="466"/>
        <v>3.8387348877702232E-2</v>
      </c>
      <c r="D14830">
        <f t="shared" si="467"/>
        <v>3.9282361300968591</v>
      </c>
    </row>
    <row r="14831" spans="1:4" x14ac:dyDescent="0.25">
      <c r="A14831" s="1">
        <v>39791</v>
      </c>
      <c r="B14831">
        <v>888.669983</v>
      </c>
      <c r="C14831">
        <f t="shared" si="466"/>
        <v>-2.3117542841144867E-2</v>
      </c>
      <c r="D14831">
        <f t="shared" si="467"/>
        <v>-2.4209850521259204</v>
      </c>
    </row>
    <row r="14832" spans="1:4" x14ac:dyDescent="0.25">
      <c r="A14832" s="1">
        <v>39792</v>
      </c>
      <c r="B14832">
        <v>899.23999000000003</v>
      </c>
      <c r="C14832">
        <f t="shared" si="466"/>
        <v>1.1894187046036508E-2</v>
      </c>
      <c r="D14832">
        <f t="shared" si="467"/>
        <v>1.1933163605507442</v>
      </c>
    </row>
    <row r="14833" spans="1:4" x14ac:dyDescent="0.25">
      <c r="A14833" s="1">
        <v>39793</v>
      </c>
      <c r="B14833">
        <v>873.59002699999996</v>
      </c>
      <c r="C14833">
        <f t="shared" si="466"/>
        <v>-2.8524046178151075E-2</v>
      </c>
      <c r="D14833">
        <f t="shared" si="467"/>
        <v>-2.9791046512302466</v>
      </c>
    </row>
    <row r="14834" spans="1:4" x14ac:dyDescent="0.25">
      <c r="A14834" s="1">
        <v>39794</v>
      </c>
      <c r="B14834">
        <v>879.72997999999995</v>
      </c>
      <c r="C14834">
        <f t="shared" si="466"/>
        <v>7.0284147142627429E-3</v>
      </c>
      <c r="D14834">
        <f t="shared" si="467"/>
        <v>0.69101704917248141</v>
      </c>
    </row>
    <row r="14835" spans="1:4" x14ac:dyDescent="0.25">
      <c r="A14835" s="1">
        <v>39797</v>
      </c>
      <c r="B14835">
        <v>868.57000700000003</v>
      </c>
      <c r="C14835">
        <f t="shared" si="466"/>
        <v>-1.2685679985579124E-2</v>
      </c>
      <c r="D14835">
        <f t="shared" si="467"/>
        <v>-1.3440917715821108</v>
      </c>
    </row>
    <row r="14836" spans="1:4" x14ac:dyDescent="0.25">
      <c r="A14836" s="1">
        <v>39798</v>
      </c>
      <c r="B14836">
        <v>913.17999299999997</v>
      </c>
      <c r="C14836">
        <f t="shared" si="466"/>
        <v>5.1360265310197217E-2</v>
      </c>
      <c r="D14836">
        <f t="shared" si="467"/>
        <v>5.2674453134074435</v>
      </c>
    </row>
    <row r="14837" spans="1:4" x14ac:dyDescent="0.25">
      <c r="A14837" s="1">
        <v>39799</v>
      </c>
      <c r="B14837">
        <v>904.419983</v>
      </c>
      <c r="C14837">
        <f t="shared" si="466"/>
        <v>-9.5928623788847922E-3</v>
      </c>
      <c r="D14837">
        <f t="shared" si="467"/>
        <v>-1.0248166291927812</v>
      </c>
    </row>
    <row r="14838" spans="1:4" x14ac:dyDescent="0.25">
      <c r="A14838" s="1">
        <v>39800</v>
      </c>
      <c r="B14838">
        <v>885.28002900000001</v>
      </c>
      <c r="C14838">
        <f t="shared" si="466"/>
        <v>-2.1162683664409876E-2</v>
      </c>
      <c r="D14838">
        <f t="shared" si="467"/>
        <v>-2.2191826759844302</v>
      </c>
    </row>
    <row r="14839" spans="1:4" x14ac:dyDescent="0.25">
      <c r="A14839" s="1">
        <v>39801</v>
      </c>
      <c r="B14839">
        <v>887.88000499999998</v>
      </c>
      <c r="C14839">
        <f t="shared" si="466"/>
        <v>2.9368967048051253E-3</v>
      </c>
      <c r="D14839">
        <f t="shared" si="467"/>
        <v>0.26864490791507639</v>
      </c>
    </row>
    <row r="14840" spans="1:4" x14ac:dyDescent="0.25">
      <c r="A14840" s="1">
        <v>39804</v>
      </c>
      <c r="B14840">
        <v>871.63000499999998</v>
      </c>
      <c r="C14840">
        <f t="shared" si="466"/>
        <v>-1.8302022692807451E-2</v>
      </c>
      <c r="D14840">
        <f t="shared" si="467"/>
        <v>-1.9238733318255432</v>
      </c>
    </row>
    <row r="14841" spans="1:4" x14ac:dyDescent="0.25">
      <c r="A14841" s="1">
        <v>39805</v>
      </c>
      <c r="B14841">
        <v>863.15997300000004</v>
      </c>
      <c r="C14841">
        <f t="shared" si="466"/>
        <v>-9.7174626291116617E-3</v>
      </c>
      <c r="D14841">
        <f t="shared" si="467"/>
        <v>-1.0376792572853086</v>
      </c>
    </row>
    <row r="14842" spans="1:4" x14ac:dyDescent="0.25">
      <c r="A14842" s="1">
        <v>39806</v>
      </c>
      <c r="B14842">
        <v>868.15002400000003</v>
      </c>
      <c r="C14842">
        <f t="shared" si="466"/>
        <v>5.7811427268303905E-3</v>
      </c>
      <c r="D14842">
        <f t="shared" si="467"/>
        <v>0.56225971782395889</v>
      </c>
    </row>
    <row r="14843" spans="1:4" x14ac:dyDescent="0.25">
      <c r="A14843" s="1">
        <v>39808</v>
      </c>
      <c r="B14843">
        <v>872.79998799999998</v>
      </c>
      <c r="C14843">
        <f t="shared" si="466"/>
        <v>5.3561756280040562E-3</v>
      </c>
      <c r="D14843">
        <f t="shared" si="467"/>
        <v>0.51838987218712629</v>
      </c>
    </row>
    <row r="14844" spans="1:4" x14ac:dyDescent="0.25">
      <c r="A14844" s="1">
        <v>39811</v>
      </c>
      <c r="B14844">
        <v>869.419983</v>
      </c>
      <c r="C14844">
        <f t="shared" si="466"/>
        <v>-3.8725997324371431E-3</v>
      </c>
      <c r="D14844">
        <f t="shared" si="467"/>
        <v>-0.4343072933057015</v>
      </c>
    </row>
    <row r="14845" spans="1:4" x14ac:dyDescent="0.25">
      <c r="A14845" s="1">
        <v>39812</v>
      </c>
      <c r="B14845">
        <v>890.64001499999995</v>
      </c>
      <c r="C14845">
        <f t="shared" si="466"/>
        <v>2.4407113265074276E-2</v>
      </c>
      <c r="D14845">
        <f t="shared" si="467"/>
        <v>2.4850402215515457</v>
      </c>
    </row>
    <row r="14846" spans="1:4" x14ac:dyDescent="0.25">
      <c r="A14846" s="1">
        <v>39813</v>
      </c>
      <c r="B14846">
        <v>903.25</v>
      </c>
      <c r="C14846">
        <f t="shared" si="466"/>
        <v>1.4158340954397941E-2</v>
      </c>
      <c r="D14846">
        <f t="shared" si="467"/>
        <v>1.4270475899380768</v>
      </c>
    </row>
    <row r="14847" spans="1:4" x14ac:dyDescent="0.25">
      <c r="A14847" s="1">
        <v>39815</v>
      </c>
      <c r="B14847">
        <v>931.79998799999998</v>
      </c>
      <c r="C14847">
        <f t="shared" si="466"/>
        <v>3.1608068641018505E-2</v>
      </c>
      <c r="D14847">
        <f t="shared" si="467"/>
        <v>3.2284031822439205</v>
      </c>
    </row>
    <row r="14848" spans="1:4" x14ac:dyDescent="0.25">
      <c r="A14848" s="1">
        <v>39818</v>
      </c>
      <c r="B14848">
        <v>927.45001200000002</v>
      </c>
      <c r="C14848">
        <f t="shared" si="466"/>
        <v>-4.6683580768622779E-3</v>
      </c>
      <c r="D14848">
        <f t="shared" si="467"/>
        <v>-0.51645434852612981</v>
      </c>
    </row>
    <row r="14849" spans="1:4" x14ac:dyDescent="0.25">
      <c r="A14849" s="1">
        <v>39819</v>
      </c>
      <c r="B14849">
        <v>934.70001200000002</v>
      </c>
      <c r="C14849">
        <f t="shared" si="466"/>
        <v>7.817132897939949E-3</v>
      </c>
      <c r="D14849">
        <f t="shared" si="467"/>
        <v>0.77243734044783474</v>
      </c>
    </row>
    <row r="14850" spans="1:4" x14ac:dyDescent="0.25">
      <c r="A14850" s="1">
        <v>39820</v>
      </c>
      <c r="B14850">
        <v>906.65002400000003</v>
      </c>
      <c r="C14850">
        <f t="shared" si="466"/>
        <v>-3.0009615534272616E-2</v>
      </c>
      <c r="D14850">
        <f t="shared" si="467"/>
        <v>-3.132461695848173</v>
      </c>
    </row>
    <row r="14851" spans="1:4" x14ac:dyDescent="0.25">
      <c r="A14851" s="1">
        <v>39821</v>
      </c>
      <c r="B14851">
        <v>909.72997999999995</v>
      </c>
      <c r="C14851">
        <f t="shared" ref="C14851:C14914" si="468">B14851/B14850-1</f>
        <v>3.3970726503835813E-3</v>
      </c>
      <c r="D14851">
        <f t="shared" si="467"/>
        <v>0.3161494035667744</v>
      </c>
    </row>
    <row r="14852" spans="1:4" x14ac:dyDescent="0.25">
      <c r="A14852" s="1">
        <v>39822</v>
      </c>
      <c r="B14852">
        <v>890.34997599999997</v>
      </c>
      <c r="C14852">
        <f t="shared" si="468"/>
        <v>-2.1303028839392502E-2</v>
      </c>
      <c r="D14852">
        <f t="shared" ref="D14852:D14915" si="469">(C14852-$H$1)/$H$2</f>
        <v>-2.2336706708888974</v>
      </c>
    </row>
    <row r="14853" spans="1:4" x14ac:dyDescent="0.25">
      <c r="A14853" s="1">
        <v>39825</v>
      </c>
      <c r="B14853">
        <v>870.26000999999997</v>
      </c>
      <c r="C14853">
        <f t="shared" si="468"/>
        <v>-2.256412258273599E-2</v>
      </c>
      <c r="D14853">
        <f t="shared" si="469"/>
        <v>-2.3638548381028932</v>
      </c>
    </row>
    <row r="14854" spans="1:4" x14ac:dyDescent="0.25">
      <c r="A14854" s="1">
        <v>39826</v>
      </c>
      <c r="B14854">
        <v>871.78997800000002</v>
      </c>
      <c r="C14854">
        <f t="shared" si="468"/>
        <v>1.7580584910479313E-3</v>
      </c>
      <c r="D14854">
        <f t="shared" si="469"/>
        <v>0.14695207425535492</v>
      </c>
    </row>
    <row r="14855" spans="1:4" x14ac:dyDescent="0.25">
      <c r="A14855" s="1">
        <v>39827</v>
      </c>
      <c r="B14855">
        <v>842.61999500000002</v>
      </c>
      <c r="C14855">
        <f t="shared" si="468"/>
        <v>-3.3459874208372709E-2</v>
      </c>
      <c r="D14855">
        <f t="shared" si="469"/>
        <v>-3.4886358934694548</v>
      </c>
    </row>
    <row r="14856" spans="1:4" x14ac:dyDescent="0.25">
      <c r="A14856" s="1">
        <v>39828</v>
      </c>
      <c r="B14856">
        <v>843.73999000000003</v>
      </c>
      <c r="C14856">
        <f t="shared" si="468"/>
        <v>1.3291816081340002E-3</v>
      </c>
      <c r="D14856">
        <f t="shared" si="469"/>
        <v>0.10267861708042936</v>
      </c>
    </row>
    <row r="14857" spans="1:4" x14ac:dyDescent="0.25">
      <c r="A14857" s="1">
        <v>39829</v>
      </c>
      <c r="B14857">
        <v>850.11999500000002</v>
      </c>
      <c r="C14857">
        <f t="shared" si="468"/>
        <v>7.5615771157178102E-3</v>
      </c>
      <c r="D14857">
        <f t="shared" si="469"/>
        <v>0.74605602116771141</v>
      </c>
    </row>
    <row r="14858" spans="1:4" x14ac:dyDescent="0.25">
      <c r="A14858" s="1">
        <v>39833</v>
      </c>
      <c r="B14858">
        <v>805.21997099999999</v>
      </c>
      <c r="C14858">
        <f t="shared" si="468"/>
        <v>-5.2816101566932394E-2</v>
      </c>
      <c r="D14858">
        <f t="shared" si="469"/>
        <v>-5.4868016542462943</v>
      </c>
    </row>
    <row r="14859" spans="1:4" x14ac:dyDescent="0.25">
      <c r="A14859" s="1">
        <v>39834</v>
      </c>
      <c r="B14859">
        <v>840.23999000000003</v>
      </c>
      <c r="C14859">
        <f t="shared" si="468"/>
        <v>4.3491244953237862E-2</v>
      </c>
      <c r="D14859">
        <f t="shared" si="469"/>
        <v>4.455117231242256</v>
      </c>
    </row>
    <row r="14860" spans="1:4" x14ac:dyDescent="0.25">
      <c r="A14860" s="1">
        <v>39835</v>
      </c>
      <c r="B14860">
        <v>827.5</v>
      </c>
      <c r="C14860">
        <f t="shared" si="468"/>
        <v>-1.5162322850165721E-2</v>
      </c>
      <c r="D14860">
        <f t="shared" si="469"/>
        <v>-1.5997584819393222</v>
      </c>
    </row>
    <row r="14861" spans="1:4" x14ac:dyDescent="0.25">
      <c r="A14861" s="1">
        <v>39836</v>
      </c>
      <c r="B14861">
        <v>831.95001200000002</v>
      </c>
      <c r="C14861">
        <f t="shared" si="468"/>
        <v>5.3776580060422852E-3</v>
      </c>
      <c r="D14861">
        <f t="shared" si="469"/>
        <v>0.52060752294421309</v>
      </c>
    </row>
    <row r="14862" spans="1:4" x14ac:dyDescent="0.25">
      <c r="A14862" s="1">
        <v>39839</v>
      </c>
      <c r="B14862">
        <v>836.57000700000003</v>
      </c>
      <c r="C14862">
        <f t="shared" si="468"/>
        <v>5.5532122523727079E-3</v>
      </c>
      <c r="D14862">
        <f t="shared" si="469"/>
        <v>0.53873019104881714</v>
      </c>
    </row>
    <row r="14863" spans="1:4" x14ac:dyDescent="0.25">
      <c r="A14863" s="1">
        <v>39840</v>
      </c>
      <c r="B14863">
        <v>845.71002199999998</v>
      </c>
      <c r="C14863">
        <f t="shared" si="468"/>
        <v>1.09255829440702E-2</v>
      </c>
      <c r="D14863">
        <f t="shared" si="469"/>
        <v>1.0933262376593023</v>
      </c>
    </row>
    <row r="14864" spans="1:4" x14ac:dyDescent="0.25">
      <c r="A14864" s="1">
        <v>39841</v>
      </c>
      <c r="B14864">
        <v>874.09002699999996</v>
      </c>
      <c r="C14864">
        <f t="shared" si="468"/>
        <v>3.3557607527086919E-2</v>
      </c>
      <c r="D14864">
        <f t="shared" si="469"/>
        <v>3.4296563386200911</v>
      </c>
    </row>
    <row r="14865" spans="1:4" x14ac:dyDescent="0.25">
      <c r="A14865" s="1">
        <v>39842</v>
      </c>
      <c r="B14865">
        <v>845.14001499999995</v>
      </c>
      <c r="C14865">
        <f t="shared" si="468"/>
        <v>-3.3120171956841249E-2</v>
      </c>
      <c r="D14865">
        <f t="shared" si="469"/>
        <v>-3.4535680367381278</v>
      </c>
    </row>
    <row r="14866" spans="1:4" x14ac:dyDescent="0.25">
      <c r="A14866" s="1">
        <v>39843</v>
      </c>
      <c r="B14866">
        <v>825.88000499999998</v>
      </c>
      <c r="C14866">
        <f t="shared" si="468"/>
        <v>-2.2789135123367665E-2</v>
      </c>
      <c r="D14866">
        <f t="shared" si="469"/>
        <v>-2.3870831431908055</v>
      </c>
    </row>
    <row r="14867" spans="1:4" x14ac:dyDescent="0.25">
      <c r="A14867" s="1">
        <v>39846</v>
      </c>
      <c r="B14867">
        <v>825.44000200000005</v>
      </c>
      <c r="C14867">
        <f t="shared" si="468"/>
        <v>-5.3276867987617216E-4</v>
      </c>
      <c r="D14867">
        <f t="shared" si="469"/>
        <v>-8.953266690850524E-2</v>
      </c>
    </row>
    <row r="14868" spans="1:4" x14ac:dyDescent="0.25">
      <c r="A14868" s="1">
        <v>39847</v>
      </c>
      <c r="B14868">
        <v>838.51000999999997</v>
      </c>
      <c r="C14868">
        <f t="shared" si="468"/>
        <v>1.5833989106818214E-2</v>
      </c>
      <c r="D14868">
        <f t="shared" si="469"/>
        <v>1.6000266887702939</v>
      </c>
    </row>
    <row r="14869" spans="1:4" x14ac:dyDescent="0.25">
      <c r="A14869" s="1">
        <v>39848</v>
      </c>
      <c r="B14869">
        <v>832.22997999999995</v>
      </c>
      <c r="C14869">
        <f t="shared" si="468"/>
        <v>-7.4895110673753873E-3</v>
      </c>
      <c r="D14869">
        <f t="shared" si="469"/>
        <v>-0.8076852380550047</v>
      </c>
    </row>
    <row r="14870" spans="1:4" x14ac:dyDescent="0.25">
      <c r="A14870" s="1">
        <v>39849</v>
      </c>
      <c r="B14870">
        <v>845.84997599999997</v>
      </c>
      <c r="C14870">
        <f t="shared" si="468"/>
        <v>1.6365663731556568E-2</v>
      </c>
      <c r="D14870">
        <f t="shared" si="469"/>
        <v>1.6549120758525164</v>
      </c>
    </row>
    <row r="14871" spans="1:4" x14ac:dyDescent="0.25">
      <c r="A14871" s="1">
        <v>39850</v>
      </c>
      <c r="B14871">
        <v>868.59997599999997</v>
      </c>
      <c r="C14871">
        <f t="shared" si="468"/>
        <v>2.6896022516408991E-2</v>
      </c>
      <c r="D14871">
        <f t="shared" si="469"/>
        <v>2.7419732052147325</v>
      </c>
    </row>
    <row r="14872" spans="1:4" x14ac:dyDescent="0.25">
      <c r="A14872" s="1">
        <v>39853</v>
      </c>
      <c r="B14872">
        <v>869.89001499999995</v>
      </c>
      <c r="C14872">
        <f t="shared" si="468"/>
        <v>1.485193455727174E-3</v>
      </c>
      <c r="D14872">
        <f t="shared" si="469"/>
        <v>0.11878390073728609</v>
      </c>
    </row>
    <row r="14873" spans="1:4" x14ac:dyDescent="0.25">
      <c r="A14873" s="1">
        <v>39854</v>
      </c>
      <c r="B14873">
        <v>827.15997300000004</v>
      </c>
      <c r="C14873">
        <f t="shared" si="468"/>
        <v>-4.912120068420367E-2</v>
      </c>
      <c r="D14873">
        <f t="shared" si="469"/>
        <v>-5.1053727581826331</v>
      </c>
    </row>
    <row r="14874" spans="1:4" x14ac:dyDescent="0.25">
      <c r="A14874" s="1">
        <v>39855</v>
      </c>
      <c r="B14874">
        <v>833.73999000000003</v>
      </c>
      <c r="C14874">
        <f t="shared" si="468"/>
        <v>7.9549509342613511E-3</v>
      </c>
      <c r="D14874">
        <f t="shared" si="469"/>
        <v>0.78666445590239387</v>
      </c>
    </row>
    <row r="14875" spans="1:4" x14ac:dyDescent="0.25">
      <c r="A14875" s="1">
        <v>39856</v>
      </c>
      <c r="B14875">
        <v>835.19000200000005</v>
      </c>
      <c r="C14875">
        <f t="shared" si="468"/>
        <v>1.7391657080045864E-3</v>
      </c>
      <c r="D14875">
        <f t="shared" si="469"/>
        <v>0.14500175038781143</v>
      </c>
    </row>
    <row r="14876" spans="1:4" x14ac:dyDescent="0.25">
      <c r="A14876" s="1">
        <v>39857</v>
      </c>
      <c r="B14876">
        <v>826.84002699999996</v>
      </c>
      <c r="C14876">
        <f t="shared" si="468"/>
        <v>-9.9976951112976664E-3</v>
      </c>
      <c r="D14876">
        <f t="shared" si="469"/>
        <v>-1.0666079808732736</v>
      </c>
    </row>
    <row r="14877" spans="1:4" x14ac:dyDescent="0.25">
      <c r="A14877" s="1">
        <v>39861</v>
      </c>
      <c r="B14877">
        <v>789.169983</v>
      </c>
      <c r="C14877">
        <f t="shared" si="468"/>
        <v>-4.5559047421394272E-2</v>
      </c>
      <c r="D14877">
        <f t="shared" si="469"/>
        <v>-4.7376475526178394</v>
      </c>
    </row>
    <row r="14878" spans="1:4" x14ac:dyDescent="0.25">
      <c r="A14878" s="1">
        <v>39862</v>
      </c>
      <c r="B14878">
        <v>788.419983</v>
      </c>
      <c r="C14878">
        <f t="shared" si="468"/>
        <v>-9.5036559442984725E-4</v>
      </c>
      <c r="D14878">
        <f t="shared" si="469"/>
        <v>-0.13264167988970507</v>
      </c>
    </row>
    <row r="14879" spans="1:4" x14ac:dyDescent="0.25">
      <c r="A14879" s="1">
        <v>39863</v>
      </c>
      <c r="B14879">
        <v>778.94000200000005</v>
      </c>
      <c r="C14879">
        <f t="shared" si="468"/>
        <v>-1.2024024256625077E-2</v>
      </c>
      <c r="D14879">
        <f t="shared" si="469"/>
        <v>-1.2757882846201662</v>
      </c>
    </row>
    <row r="14880" spans="1:4" x14ac:dyDescent="0.25">
      <c r="A14880" s="1">
        <v>39864</v>
      </c>
      <c r="B14880">
        <v>770.04998799999998</v>
      </c>
      <c r="C14880">
        <f t="shared" si="468"/>
        <v>-1.1412963741975202E-2</v>
      </c>
      <c r="D14880">
        <f t="shared" si="469"/>
        <v>-1.2127078002097522</v>
      </c>
    </row>
    <row r="14881" spans="1:4" x14ac:dyDescent="0.25">
      <c r="A14881" s="1">
        <v>39867</v>
      </c>
      <c r="B14881">
        <v>743.330017</v>
      </c>
      <c r="C14881">
        <f t="shared" si="468"/>
        <v>-3.4699008397361286E-2</v>
      </c>
      <c r="D14881">
        <f t="shared" si="469"/>
        <v>-3.6165531504627202</v>
      </c>
    </row>
    <row r="14882" spans="1:4" x14ac:dyDescent="0.25">
      <c r="A14882" s="1">
        <v>39868</v>
      </c>
      <c r="B14882">
        <v>773.14001499999995</v>
      </c>
      <c r="C14882">
        <f t="shared" si="468"/>
        <v>4.0103315241203141E-2</v>
      </c>
      <c r="D14882">
        <f t="shared" si="469"/>
        <v>4.1053773245391731</v>
      </c>
    </row>
    <row r="14883" spans="1:4" x14ac:dyDescent="0.25">
      <c r="A14883" s="1">
        <v>39869</v>
      </c>
      <c r="B14883">
        <v>764.90002400000003</v>
      </c>
      <c r="C14883">
        <f t="shared" si="468"/>
        <v>-1.0657825025393253E-2</v>
      </c>
      <c r="D14883">
        <f t="shared" si="469"/>
        <v>-1.1347539562007978</v>
      </c>
    </row>
    <row r="14884" spans="1:4" x14ac:dyDescent="0.25">
      <c r="A14884" s="1">
        <v>39870</v>
      </c>
      <c r="B14884">
        <v>752.830017</v>
      </c>
      <c r="C14884">
        <f t="shared" si="468"/>
        <v>-1.577984915843067E-2</v>
      </c>
      <c r="D14884">
        <f t="shared" si="469"/>
        <v>-1.663506437710687</v>
      </c>
    </row>
    <row r="14885" spans="1:4" x14ac:dyDescent="0.25">
      <c r="A14885" s="1">
        <v>39871</v>
      </c>
      <c r="B14885">
        <v>735.09002699999996</v>
      </c>
      <c r="C14885">
        <f t="shared" si="468"/>
        <v>-2.3564403118107924E-2</v>
      </c>
      <c r="D14885">
        <f t="shared" si="469"/>
        <v>-2.4671149558896297</v>
      </c>
    </row>
    <row r="14886" spans="1:4" x14ac:dyDescent="0.25">
      <c r="A14886" s="1">
        <v>39874</v>
      </c>
      <c r="B14886">
        <v>700.82000700000003</v>
      </c>
      <c r="C14886">
        <f t="shared" si="468"/>
        <v>-4.662016724653506E-2</v>
      </c>
      <c r="D14886">
        <f t="shared" si="469"/>
        <v>-4.84718818072687</v>
      </c>
    </row>
    <row r="14887" spans="1:4" x14ac:dyDescent="0.25">
      <c r="A14887" s="1">
        <v>39875</v>
      </c>
      <c r="B14887">
        <v>696.330017</v>
      </c>
      <c r="C14887">
        <f t="shared" si="468"/>
        <v>-6.4067662954149229E-3</v>
      </c>
      <c r="D14887">
        <f t="shared" si="469"/>
        <v>-0.69591224164851306</v>
      </c>
    </row>
    <row r="14888" spans="1:4" x14ac:dyDescent="0.25">
      <c r="A14888" s="1">
        <v>39876</v>
      </c>
      <c r="B14888">
        <v>712.86999500000002</v>
      </c>
      <c r="C14888">
        <f t="shared" si="468"/>
        <v>2.3753073393646407E-2</v>
      </c>
      <c r="D14888">
        <f t="shared" si="469"/>
        <v>2.417522928379634</v>
      </c>
    </row>
    <row r="14889" spans="1:4" x14ac:dyDescent="0.25">
      <c r="A14889" s="1">
        <v>39877</v>
      </c>
      <c r="B14889">
        <v>682.54998799999998</v>
      </c>
      <c r="C14889">
        <f t="shared" si="468"/>
        <v>-4.2532309134430624E-2</v>
      </c>
      <c r="D14889">
        <f t="shared" si="469"/>
        <v>-4.4251938549106464</v>
      </c>
    </row>
    <row r="14890" spans="1:4" x14ac:dyDescent="0.25">
      <c r="A14890" s="1">
        <v>39878</v>
      </c>
      <c r="B14890">
        <v>683.38000499999998</v>
      </c>
      <c r="C14890">
        <f t="shared" si="468"/>
        <v>1.2160530577871587E-3</v>
      </c>
      <c r="D14890">
        <f t="shared" si="469"/>
        <v>9.1000225848399618E-2</v>
      </c>
    </row>
    <row r="14891" spans="1:4" x14ac:dyDescent="0.25">
      <c r="A14891" s="1">
        <v>39881</v>
      </c>
      <c r="B14891">
        <v>676.53002900000001</v>
      </c>
      <c r="C14891">
        <f t="shared" si="468"/>
        <v>-1.0023670505255655E-2</v>
      </c>
      <c r="D14891">
        <f t="shared" si="469"/>
        <v>-1.0692894508657507</v>
      </c>
    </row>
    <row r="14892" spans="1:4" x14ac:dyDescent="0.25">
      <c r="A14892" s="1">
        <v>39882</v>
      </c>
      <c r="B14892">
        <v>719.59997599999997</v>
      </c>
      <c r="C14892">
        <f t="shared" si="468"/>
        <v>6.3663023300921218E-2</v>
      </c>
      <c r="D14892">
        <f t="shared" si="469"/>
        <v>6.5374732648675868</v>
      </c>
    </row>
    <row r="14893" spans="1:4" x14ac:dyDescent="0.25">
      <c r="A14893" s="1">
        <v>39883</v>
      </c>
      <c r="B14893">
        <v>721.35998500000005</v>
      </c>
      <c r="C14893">
        <f t="shared" si="468"/>
        <v>2.4458158125342244E-3</v>
      </c>
      <c r="D14893">
        <f t="shared" si="469"/>
        <v>0.21795005883470941</v>
      </c>
    </row>
    <row r="14894" spans="1:4" x14ac:dyDescent="0.25">
      <c r="A14894" s="1">
        <v>39884</v>
      </c>
      <c r="B14894">
        <v>750.73999000000003</v>
      </c>
      <c r="C14894">
        <f t="shared" si="468"/>
        <v>4.0728631489033829E-2</v>
      </c>
      <c r="D14894">
        <f t="shared" si="469"/>
        <v>4.169929444791066</v>
      </c>
    </row>
    <row r="14895" spans="1:4" x14ac:dyDescent="0.25">
      <c r="A14895" s="1">
        <v>39885</v>
      </c>
      <c r="B14895">
        <v>756.54998799999998</v>
      </c>
      <c r="C14895">
        <f t="shared" si="468"/>
        <v>7.7390282619684836E-3</v>
      </c>
      <c r="D14895">
        <f t="shared" si="469"/>
        <v>0.76437450844730515</v>
      </c>
    </row>
    <row r="14896" spans="1:4" x14ac:dyDescent="0.25">
      <c r="A14896" s="1">
        <v>39888</v>
      </c>
      <c r="B14896">
        <v>753.89001499999995</v>
      </c>
      <c r="C14896">
        <f t="shared" si="468"/>
        <v>-3.5159249781127055E-3</v>
      </c>
      <c r="D14896">
        <f t="shared" si="469"/>
        <v>-0.39748734546036812</v>
      </c>
    </row>
    <row r="14897" spans="1:4" x14ac:dyDescent="0.25">
      <c r="A14897" s="1">
        <v>39889</v>
      </c>
      <c r="B14897">
        <v>778.11999500000002</v>
      </c>
      <c r="C14897">
        <f t="shared" si="468"/>
        <v>3.2139940200693662E-2</v>
      </c>
      <c r="D14897">
        <f t="shared" si="469"/>
        <v>3.2833088991476793</v>
      </c>
    </row>
    <row r="14898" spans="1:4" x14ac:dyDescent="0.25">
      <c r="A14898" s="1">
        <v>39890</v>
      </c>
      <c r="B14898">
        <v>794.34997599999997</v>
      </c>
      <c r="C14898">
        <f t="shared" si="468"/>
        <v>2.0857941068587849E-2</v>
      </c>
      <c r="D14898">
        <f t="shared" si="469"/>
        <v>2.1186550664926922</v>
      </c>
    </row>
    <row r="14899" spans="1:4" x14ac:dyDescent="0.25">
      <c r="A14899" s="1">
        <v>39891</v>
      </c>
      <c r="B14899">
        <v>784.03997800000002</v>
      </c>
      <c r="C14899">
        <f t="shared" si="468"/>
        <v>-1.2979163229684509E-2</v>
      </c>
      <c r="D14899">
        <f t="shared" si="469"/>
        <v>-1.374388386664686</v>
      </c>
    </row>
    <row r="14900" spans="1:4" x14ac:dyDescent="0.25">
      <c r="A14900" s="1">
        <v>39892</v>
      </c>
      <c r="B14900">
        <v>768.53997800000002</v>
      </c>
      <c r="C14900">
        <f t="shared" si="468"/>
        <v>-1.9769400075157928E-2</v>
      </c>
      <c r="D14900">
        <f t="shared" si="469"/>
        <v>-2.0753523979284969</v>
      </c>
    </row>
    <row r="14901" spans="1:4" x14ac:dyDescent="0.25">
      <c r="A14901" s="1">
        <v>39895</v>
      </c>
      <c r="B14901">
        <v>822.919983</v>
      </c>
      <c r="C14901">
        <f t="shared" si="468"/>
        <v>7.0757548802490522E-2</v>
      </c>
      <c r="D14901">
        <f t="shared" si="469"/>
        <v>7.26984934640421</v>
      </c>
    </row>
    <row r="14902" spans="1:4" x14ac:dyDescent="0.25">
      <c r="A14902" s="1">
        <v>39896</v>
      </c>
      <c r="B14902">
        <v>806.11999500000002</v>
      </c>
      <c r="C14902">
        <f t="shared" si="468"/>
        <v>-2.0415093018831154E-2</v>
      </c>
      <c r="D14902">
        <f t="shared" si="469"/>
        <v>-2.1420080280842617</v>
      </c>
    </row>
    <row r="14903" spans="1:4" x14ac:dyDescent="0.25">
      <c r="A14903" s="1">
        <v>39897</v>
      </c>
      <c r="B14903">
        <v>813.88000499999998</v>
      </c>
      <c r="C14903">
        <f t="shared" si="468"/>
        <v>9.6263708233659262E-3</v>
      </c>
      <c r="D14903">
        <f t="shared" si="469"/>
        <v>0.95920706621706719</v>
      </c>
    </row>
    <row r="14904" spans="1:4" x14ac:dyDescent="0.25">
      <c r="A14904" s="1">
        <v>39898</v>
      </c>
      <c r="B14904">
        <v>832.85998500000005</v>
      </c>
      <c r="C14904">
        <f t="shared" si="468"/>
        <v>2.3320366495549916E-2</v>
      </c>
      <c r="D14904">
        <f t="shared" si="469"/>
        <v>2.3728540943030385</v>
      </c>
    </row>
    <row r="14905" spans="1:4" x14ac:dyDescent="0.25">
      <c r="A14905" s="1">
        <v>39899</v>
      </c>
      <c r="B14905">
        <v>815.94000200000005</v>
      </c>
      <c r="C14905">
        <f t="shared" si="468"/>
        <v>-2.0315519180573949E-2</v>
      </c>
      <c r="D14905">
        <f t="shared" si="469"/>
        <v>-2.1317289054748296</v>
      </c>
    </row>
    <row r="14906" spans="1:4" x14ac:dyDescent="0.25">
      <c r="A14906" s="1">
        <v>39902</v>
      </c>
      <c r="B14906">
        <v>787.53002900000001</v>
      </c>
      <c r="C14906">
        <f t="shared" si="468"/>
        <v>-3.4818703495799519E-2</v>
      </c>
      <c r="D14906">
        <f t="shared" si="469"/>
        <v>-3.628909414056944</v>
      </c>
    </row>
    <row r="14907" spans="1:4" x14ac:dyDescent="0.25">
      <c r="A14907" s="1">
        <v>39903</v>
      </c>
      <c r="B14907">
        <v>797.86999500000002</v>
      </c>
      <c r="C14907">
        <f t="shared" si="468"/>
        <v>1.3129614896246755E-2</v>
      </c>
      <c r="D14907">
        <f t="shared" si="469"/>
        <v>1.3208510079007403</v>
      </c>
    </row>
    <row r="14908" spans="1:4" x14ac:dyDescent="0.25">
      <c r="A14908" s="1">
        <v>39904</v>
      </c>
      <c r="B14908">
        <v>811.080017</v>
      </c>
      <c r="C14908">
        <f t="shared" si="468"/>
        <v>1.65566095764762E-2</v>
      </c>
      <c r="D14908">
        <f t="shared" si="469"/>
        <v>1.6746236364998079</v>
      </c>
    </row>
    <row r="14909" spans="1:4" x14ac:dyDescent="0.25">
      <c r="A14909" s="1">
        <v>39905</v>
      </c>
      <c r="B14909">
        <v>834.38000499999998</v>
      </c>
      <c r="C14909">
        <f t="shared" si="468"/>
        <v>2.8727113862552445E-2</v>
      </c>
      <c r="D14909">
        <f t="shared" si="469"/>
        <v>2.9309988849064221</v>
      </c>
    </row>
    <row r="14910" spans="1:4" x14ac:dyDescent="0.25">
      <c r="A14910" s="1">
        <v>39906</v>
      </c>
      <c r="B14910">
        <v>842.5</v>
      </c>
      <c r="C14910">
        <f t="shared" si="468"/>
        <v>9.7317708374375922E-3</v>
      </c>
      <c r="D14910">
        <f t="shared" si="469"/>
        <v>0.97008763170134615</v>
      </c>
    </row>
    <row r="14911" spans="1:4" x14ac:dyDescent="0.25">
      <c r="A14911" s="1">
        <v>39909</v>
      </c>
      <c r="B14911">
        <v>835.47997999999995</v>
      </c>
      <c r="C14911">
        <f t="shared" si="468"/>
        <v>-8.332367952522346E-3</v>
      </c>
      <c r="D14911">
        <f t="shared" si="469"/>
        <v>-0.89469433016462485</v>
      </c>
    </row>
    <row r="14912" spans="1:4" x14ac:dyDescent="0.25">
      <c r="A14912" s="1">
        <v>39910</v>
      </c>
      <c r="B14912">
        <v>815.54998799999998</v>
      </c>
      <c r="C14912">
        <f t="shared" si="468"/>
        <v>-2.3854541673158924E-2</v>
      </c>
      <c r="D14912">
        <f t="shared" si="469"/>
        <v>-2.4970662948486546</v>
      </c>
    </row>
    <row r="14913" spans="1:4" x14ac:dyDescent="0.25">
      <c r="A14913" s="1">
        <v>39911</v>
      </c>
      <c r="B14913">
        <v>825.15997300000004</v>
      </c>
      <c r="C14913">
        <f t="shared" si="468"/>
        <v>1.1783440796274025E-2</v>
      </c>
      <c r="D14913">
        <f t="shared" si="469"/>
        <v>1.1818838969662546</v>
      </c>
    </row>
    <row r="14914" spans="1:4" x14ac:dyDescent="0.25">
      <c r="A14914" s="1">
        <v>39912</v>
      </c>
      <c r="B14914">
        <v>856.55999799999995</v>
      </c>
      <c r="C14914">
        <f t="shared" si="468"/>
        <v>3.805325758330258E-2</v>
      </c>
      <c r="D14914">
        <f t="shared" si="469"/>
        <v>3.8937474989665897</v>
      </c>
    </row>
    <row r="14915" spans="1:4" x14ac:dyDescent="0.25">
      <c r="A14915" s="1">
        <v>39916</v>
      </c>
      <c r="B14915">
        <v>858.72997999999995</v>
      </c>
      <c r="C14915">
        <f t="shared" ref="C14915:C14978" si="470">B14915/B14914-1</f>
        <v>2.5333683630648363E-3</v>
      </c>
      <c r="D14915">
        <f t="shared" si="469"/>
        <v>0.22698820999393254</v>
      </c>
    </row>
    <row r="14916" spans="1:4" x14ac:dyDescent="0.25">
      <c r="A14916" s="1">
        <v>39917</v>
      </c>
      <c r="B14916">
        <v>841.5</v>
      </c>
      <c r="C14916">
        <f t="shared" si="470"/>
        <v>-2.006449105223973E-2</v>
      </c>
      <c r="D14916">
        <f t="shared" ref="D14916:D14979" si="471">(C14916-$H$1)/$H$2</f>
        <v>-2.1058149811476534</v>
      </c>
    </row>
    <row r="14917" spans="1:4" x14ac:dyDescent="0.25">
      <c r="A14917" s="1">
        <v>39918</v>
      </c>
      <c r="B14917">
        <v>852.05999799999995</v>
      </c>
      <c r="C14917">
        <f t="shared" si="470"/>
        <v>1.2549017231134885E-2</v>
      </c>
      <c r="D14917">
        <f t="shared" si="471"/>
        <v>1.2609152387178841</v>
      </c>
    </row>
    <row r="14918" spans="1:4" x14ac:dyDescent="0.25">
      <c r="A14918" s="1">
        <v>39919</v>
      </c>
      <c r="B14918">
        <v>865.29998799999998</v>
      </c>
      <c r="C14918">
        <f t="shared" si="470"/>
        <v>1.5538800120974638E-2</v>
      </c>
      <c r="D14918">
        <f t="shared" si="471"/>
        <v>1.5695539879931852</v>
      </c>
    </row>
    <row r="14919" spans="1:4" x14ac:dyDescent="0.25">
      <c r="A14919" s="1">
        <v>39920</v>
      </c>
      <c r="B14919">
        <v>869.59997599999997</v>
      </c>
      <c r="C14919">
        <f t="shared" si="470"/>
        <v>4.9693609842047515E-3</v>
      </c>
      <c r="D14919">
        <f t="shared" si="471"/>
        <v>0.47845854865547438</v>
      </c>
    </row>
    <row r="14920" spans="1:4" x14ac:dyDescent="0.25">
      <c r="A14920" s="1">
        <v>39923</v>
      </c>
      <c r="B14920">
        <v>832.39001499999995</v>
      </c>
      <c r="C14920">
        <f t="shared" si="470"/>
        <v>-4.2789744741207336E-2</v>
      </c>
      <c r="D14920">
        <f t="shared" si="471"/>
        <v>-4.4517692306559908</v>
      </c>
    </row>
    <row r="14921" spans="1:4" x14ac:dyDescent="0.25">
      <c r="A14921" s="1">
        <v>39924</v>
      </c>
      <c r="B14921">
        <v>850.080017</v>
      </c>
      <c r="C14921">
        <f t="shared" si="470"/>
        <v>2.1252059348645602E-2</v>
      </c>
      <c r="D14921">
        <f t="shared" si="471"/>
        <v>2.1593403528514212</v>
      </c>
    </row>
    <row r="14922" spans="1:4" x14ac:dyDescent="0.25">
      <c r="A14922" s="1">
        <v>39925</v>
      </c>
      <c r="B14922">
        <v>843.54998799999998</v>
      </c>
      <c r="C14922">
        <f t="shared" si="470"/>
        <v>-7.6816639250560925E-3</v>
      </c>
      <c r="D14922">
        <f t="shared" si="471"/>
        <v>-0.82752140002709573</v>
      </c>
    </row>
    <row r="14923" spans="1:4" x14ac:dyDescent="0.25">
      <c r="A14923" s="1">
        <v>39926</v>
      </c>
      <c r="B14923">
        <v>851.919983</v>
      </c>
      <c r="C14923">
        <f t="shared" si="470"/>
        <v>9.9223461787305567E-3</v>
      </c>
      <c r="D14923">
        <f t="shared" si="471"/>
        <v>0.98976094483028931</v>
      </c>
    </row>
    <row r="14924" spans="1:4" x14ac:dyDescent="0.25">
      <c r="A14924" s="1">
        <v>39927</v>
      </c>
      <c r="B14924">
        <v>866.22997999999995</v>
      </c>
      <c r="C14924">
        <f t="shared" si="470"/>
        <v>1.6797348677757062E-2</v>
      </c>
      <c r="D14924">
        <f t="shared" si="471"/>
        <v>1.6994754126516769</v>
      </c>
    </row>
    <row r="14925" spans="1:4" x14ac:dyDescent="0.25">
      <c r="A14925" s="1">
        <v>39930</v>
      </c>
      <c r="B14925">
        <v>857.51000999999997</v>
      </c>
      <c r="C14925">
        <f t="shared" si="470"/>
        <v>-1.0066576084101775E-2</v>
      </c>
      <c r="D14925">
        <f t="shared" si="471"/>
        <v>-1.0737186434459214</v>
      </c>
    </row>
    <row r="14926" spans="1:4" x14ac:dyDescent="0.25">
      <c r="A14926" s="1">
        <v>39931</v>
      </c>
      <c r="B14926">
        <v>855.15997300000004</v>
      </c>
      <c r="C14926">
        <f t="shared" si="470"/>
        <v>-2.7405359384666816E-3</v>
      </c>
      <c r="D14926">
        <f t="shared" si="471"/>
        <v>-0.31744303715577665</v>
      </c>
    </row>
    <row r="14927" spans="1:4" x14ac:dyDescent="0.25">
      <c r="A14927" s="1">
        <v>39932</v>
      </c>
      <c r="B14927">
        <v>873.64001499999995</v>
      </c>
      <c r="C14927">
        <f t="shared" si="470"/>
        <v>2.1610040908685013E-2</v>
      </c>
      <c r="D14927">
        <f t="shared" si="471"/>
        <v>2.1962952037637251</v>
      </c>
    </row>
    <row r="14928" spans="1:4" x14ac:dyDescent="0.25">
      <c r="A14928" s="1">
        <v>39933</v>
      </c>
      <c r="B14928">
        <v>872.80999799999995</v>
      </c>
      <c r="C14928">
        <f t="shared" si="470"/>
        <v>-9.5006751722559457E-4</v>
      </c>
      <c r="D14928">
        <f t="shared" si="471"/>
        <v>-0.13261090903479764</v>
      </c>
    </row>
    <row r="14929" spans="1:4" x14ac:dyDescent="0.25">
      <c r="A14929" s="1">
        <v>39934</v>
      </c>
      <c r="B14929">
        <v>877.52002000000005</v>
      </c>
      <c r="C14929">
        <f t="shared" si="470"/>
        <v>5.396388688022391E-3</v>
      </c>
      <c r="D14929">
        <f t="shared" si="471"/>
        <v>0.52254111293131855</v>
      </c>
    </row>
    <row r="14930" spans="1:4" x14ac:dyDescent="0.25">
      <c r="A14930" s="1">
        <v>39937</v>
      </c>
      <c r="B14930">
        <v>907.23999000000003</v>
      </c>
      <c r="C14930">
        <f t="shared" si="470"/>
        <v>3.38681389855926E-2</v>
      </c>
      <c r="D14930">
        <f t="shared" si="471"/>
        <v>3.4617128606135541</v>
      </c>
    </row>
    <row r="14931" spans="1:4" x14ac:dyDescent="0.25">
      <c r="A14931" s="1">
        <v>39938</v>
      </c>
      <c r="B14931">
        <v>903.79998799999998</v>
      </c>
      <c r="C14931">
        <f t="shared" si="470"/>
        <v>-3.7917221880839902E-3</v>
      </c>
      <c r="D14931">
        <f t="shared" si="471"/>
        <v>-0.42595821076246948</v>
      </c>
    </row>
    <row r="14932" spans="1:4" x14ac:dyDescent="0.25">
      <c r="A14932" s="1">
        <v>39939</v>
      </c>
      <c r="B14932">
        <v>919.53002900000001</v>
      </c>
      <c r="C14932">
        <f t="shared" si="470"/>
        <v>1.7404338580274459E-2</v>
      </c>
      <c r="D14932">
        <f t="shared" si="471"/>
        <v>1.7621356830587189</v>
      </c>
    </row>
    <row r="14933" spans="1:4" x14ac:dyDescent="0.25">
      <c r="A14933" s="1">
        <v>39940</v>
      </c>
      <c r="B14933">
        <v>907.39001499999995</v>
      </c>
      <c r="C14933">
        <f t="shared" si="470"/>
        <v>-1.3202411685458992E-2</v>
      </c>
      <c r="D14933">
        <f t="shared" si="471"/>
        <v>-1.397434583230341</v>
      </c>
    </row>
    <row r="14934" spans="1:4" x14ac:dyDescent="0.25">
      <c r="A14934" s="1">
        <v>39941</v>
      </c>
      <c r="B14934">
        <v>929.22997999999995</v>
      </c>
      <c r="C14934">
        <f t="shared" si="470"/>
        <v>2.4068994190992843E-2</v>
      </c>
      <c r="D14934">
        <f t="shared" si="471"/>
        <v>2.4501357980613805</v>
      </c>
    </row>
    <row r="14935" spans="1:4" x14ac:dyDescent="0.25">
      <c r="A14935" s="1">
        <v>39944</v>
      </c>
      <c r="B14935">
        <v>909.23999000000003</v>
      </c>
      <c r="C14935">
        <f t="shared" si="470"/>
        <v>-2.1512424728267976E-2</v>
      </c>
      <c r="D14935">
        <f t="shared" si="471"/>
        <v>-2.255286850935128</v>
      </c>
    </row>
    <row r="14936" spans="1:4" x14ac:dyDescent="0.25">
      <c r="A14936" s="1">
        <v>39945</v>
      </c>
      <c r="B14936">
        <v>908.34997599999997</v>
      </c>
      <c r="C14936">
        <f t="shared" si="470"/>
        <v>-9.7885487856741449E-4</v>
      </c>
      <c r="D14936">
        <f t="shared" si="471"/>
        <v>-0.13558266167599081</v>
      </c>
    </row>
    <row r="14937" spans="1:4" x14ac:dyDescent="0.25">
      <c r="A14937" s="1">
        <v>39946</v>
      </c>
      <c r="B14937">
        <v>883.919983</v>
      </c>
      <c r="C14937">
        <f t="shared" si="470"/>
        <v>-2.6894912363601975E-2</v>
      </c>
      <c r="D14937">
        <f t="shared" si="471"/>
        <v>-2.8109272813505615</v>
      </c>
    </row>
    <row r="14938" spans="1:4" x14ac:dyDescent="0.25">
      <c r="A14938" s="1">
        <v>39947</v>
      </c>
      <c r="B14938">
        <v>893.07000700000003</v>
      </c>
      <c r="C14938">
        <f t="shared" si="470"/>
        <v>1.0351642881683887E-2</v>
      </c>
      <c r="D14938">
        <f t="shared" si="471"/>
        <v>1.0340777405139479</v>
      </c>
    </row>
    <row r="14939" spans="1:4" x14ac:dyDescent="0.25">
      <c r="A14939" s="1">
        <v>39948</v>
      </c>
      <c r="B14939">
        <v>882.88000499999998</v>
      </c>
      <c r="C14939">
        <f t="shared" si="470"/>
        <v>-1.1410081986999332E-2</v>
      </c>
      <c r="D14939">
        <f t="shared" si="471"/>
        <v>-1.2124103133071102</v>
      </c>
    </row>
    <row r="14940" spans="1:4" x14ac:dyDescent="0.25">
      <c r="A14940" s="1">
        <v>39951</v>
      </c>
      <c r="B14940">
        <v>909.71002199999998</v>
      </c>
      <c r="C14940">
        <f t="shared" si="470"/>
        <v>3.0389199945693557E-2</v>
      </c>
      <c r="D14940">
        <f t="shared" si="471"/>
        <v>3.1025779556248487</v>
      </c>
    </row>
    <row r="14941" spans="1:4" x14ac:dyDescent="0.25">
      <c r="A14941" s="1">
        <v>39952</v>
      </c>
      <c r="B14941">
        <v>908.13000499999998</v>
      </c>
      <c r="C14941">
        <f t="shared" si="470"/>
        <v>-1.7368358727392064E-3</v>
      </c>
      <c r="D14941">
        <f t="shared" si="471"/>
        <v>-0.21382991729132081</v>
      </c>
    </row>
    <row r="14942" spans="1:4" x14ac:dyDescent="0.25">
      <c r="A14942" s="1">
        <v>39953</v>
      </c>
      <c r="B14942">
        <v>903.46997099999999</v>
      </c>
      <c r="C14942">
        <f t="shared" si="470"/>
        <v>-5.1314613263989672E-3</v>
      </c>
      <c r="D14942">
        <f t="shared" si="471"/>
        <v>-0.56426103315465559</v>
      </c>
    </row>
    <row r="14943" spans="1:4" x14ac:dyDescent="0.25">
      <c r="A14943" s="1">
        <v>39954</v>
      </c>
      <c r="B14943">
        <v>888.330017</v>
      </c>
      <c r="C14943">
        <f t="shared" si="470"/>
        <v>-1.6757561940041521E-2</v>
      </c>
      <c r="D14943">
        <f t="shared" si="471"/>
        <v>-1.7644368601478233</v>
      </c>
    </row>
    <row r="14944" spans="1:4" x14ac:dyDescent="0.25">
      <c r="A14944" s="1">
        <v>39955</v>
      </c>
      <c r="B14944">
        <v>887</v>
      </c>
      <c r="C14944">
        <f t="shared" si="470"/>
        <v>-1.4972104674472186E-3</v>
      </c>
      <c r="D14944">
        <f t="shared" si="471"/>
        <v>-0.18909310926581557</v>
      </c>
    </row>
    <row r="14945" spans="1:4" x14ac:dyDescent="0.25">
      <c r="A14945" s="1">
        <v>39959</v>
      </c>
      <c r="B14945">
        <v>910.330017</v>
      </c>
      <c r="C14945">
        <f t="shared" si="470"/>
        <v>2.6302161217587328E-2</v>
      </c>
      <c r="D14945">
        <f t="shared" si="471"/>
        <v>2.6806682157674393</v>
      </c>
    </row>
    <row r="14946" spans="1:4" x14ac:dyDescent="0.25">
      <c r="A14946" s="1">
        <v>39960</v>
      </c>
      <c r="B14946">
        <v>893.05999799999995</v>
      </c>
      <c r="C14946">
        <f t="shared" si="470"/>
        <v>-1.8971162850274337E-2</v>
      </c>
      <c r="D14946">
        <f t="shared" si="471"/>
        <v>-1.9929494450083056</v>
      </c>
    </row>
    <row r="14947" spans="1:4" x14ac:dyDescent="0.25">
      <c r="A14947" s="1">
        <v>39961</v>
      </c>
      <c r="B14947">
        <v>906.830017</v>
      </c>
      <c r="C14947">
        <f t="shared" si="470"/>
        <v>1.5418918136337778E-2</v>
      </c>
      <c r="D14947">
        <f t="shared" si="471"/>
        <v>1.5571784319203013</v>
      </c>
    </row>
    <row r="14948" spans="1:4" x14ac:dyDescent="0.25">
      <c r="A14948" s="1">
        <v>39962</v>
      </c>
      <c r="B14948">
        <v>919.14001499999995</v>
      </c>
      <c r="C14948">
        <f t="shared" si="470"/>
        <v>1.3574757969221363E-2</v>
      </c>
      <c r="D14948">
        <f t="shared" si="471"/>
        <v>1.3668036427085508</v>
      </c>
    </row>
    <row r="14949" spans="1:4" x14ac:dyDescent="0.25">
      <c r="A14949" s="1">
        <v>39965</v>
      </c>
      <c r="B14949">
        <v>942.86999500000002</v>
      </c>
      <c r="C14949">
        <f t="shared" si="470"/>
        <v>2.5817589934869822E-2</v>
      </c>
      <c r="D14949">
        <f t="shared" si="471"/>
        <v>2.6306453612180656</v>
      </c>
    </row>
    <row r="14950" spans="1:4" x14ac:dyDescent="0.25">
      <c r="A14950" s="1">
        <v>39966</v>
      </c>
      <c r="B14950">
        <v>944.73999000000003</v>
      </c>
      <c r="C14950">
        <f t="shared" si="470"/>
        <v>1.9833009958070136E-3</v>
      </c>
      <c r="D14950">
        <f t="shared" si="471"/>
        <v>0.17020411880639094</v>
      </c>
    </row>
    <row r="14951" spans="1:4" x14ac:dyDescent="0.25">
      <c r="A14951" s="1">
        <v>39967</v>
      </c>
      <c r="B14951">
        <v>931.76000999999997</v>
      </c>
      <c r="C14951">
        <f t="shared" si="470"/>
        <v>-1.3739208816597293E-2</v>
      </c>
      <c r="D14951">
        <f t="shared" si="471"/>
        <v>-1.4528487725790447</v>
      </c>
    </row>
    <row r="14952" spans="1:4" x14ac:dyDescent="0.25">
      <c r="A14952" s="1">
        <v>39968</v>
      </c>
      <c r="B14952">
        <v>942.46002199999998</v>
      </c>
      <c r="C14952">
        <f t="shared" si="470"/>
        <v>1.1483656612393256E-2</v>
      </c>
      <c r="D14952">
        <f t="shared" si="471"/>
        <v>1.1509368285754671</v>
      </c>
    </row>
    <row r="14953" spans="1:4" x14ac:dyDescent="0.25">
      <c r="A14953" s="1">
        <v>39969</v>
      </c>
      <c r="B14953">
        <v>940.09002699999996</v>
      </c>
      <c r="C14953">
        <f t="shared" si="470"/>
        <v>-2.5146902199316701E-3</v>
      </c>
      <c r="D14953">
        <f t="shared" si="471"/>
        <v>-0.29412872214825325</v>
      </c>
    </row>
    <row r="14954" spans="1:4" x14ac:dyDescent="0.25">
      <c r="A14954" s="1">
        <v>39972</v>
      </c>
      <c r="B14954">
        <v>939.14001499999995</v>
      </c>
      <c r="C14954">
        <f t="shared" si="470"/>
        <v>-1.0105542796062794E-3</v>
      </c>
      <c r="D14954">
        <f t="shared" si="471"/>
        <v>-0.13885502754665635</v>
      </c>
    </row>
    <row r="14955" spans="1:4" x14ac:dyDescent="0.25">
      <c r="A14955" s="1">
        <v>39973</v>
      </c>
      <c r="B14955">
        <v>942.42999299999997</v>
      </c>
      <c r="C14955">
        <f t="shared" si="470"/>
        <v>3.503181578308201E-3</v>
      </c>
      <c r="D14955">
        <f t="shared" si="471"/>
        <v>0.327103151048871</v>
      </c>
    </row>
    <row r="14956" spans="1:4" x14ac:dyDescent="0.25">
      <c r="A14956" s="1">
        <v>39974</v>
      </c>
      <c r="B14956">
        <v>939.15002400000003</v>
      </c>
      <c r="C14956">
        <f t="shared" si="470"/>
        <v>-3.4803317215732488E-3</v>
      </c>
      <c r="D14956">
        <f t="shared" si="471"/>
        <v>-0.39381301237808813</v>
      </c>
    </row>
    <row r="14957" spans="1:4" x14ac:dyDescent="0.25">
      <c r="A14957" s="1">
        <v>39975</v>
      </c>
      <c r="B14957">
        <v>944.89001499999995</v>
      </c>
      <c r="C14957">
        <f t="shared" si="470"/>
        <v>6.1118999662612694E-3</v>
      </c>
      <c r="D14957">
        <f t="shared" si="471"/>
        <v>0.59640417059964834</v>
      </c>
    </row>
    <row r="14958" spans="1:4" x14ac:dyDescent="0.25">
      <c r="A14958" s="1">
        <v>39976</v>
      </c>
      <c r="B14958">
        <v>946.21002199999998</v>
      </c>
      <c r="C14958">
        <f t="shared" si="470"/>
        <v>1.3969953952788217E-3</v>
      </c>
      <c r="D14958">
        <f t="shared" si="471"/>
        <v>0.10967911284188614</v>
      </c>
    </row>
    <row r="14959" spans="1:4" x14ac:dyDescent="0.25">
      <c r="A14959" s="1">
        <v>39979</v>
      </c>
      <c r="B14959">
        <v>923.71997099999999</v>
      </c>
      <c r="C14959">
        <f t="shared" si="470"/>
        <v>-2.3768561394501897E-2</v>
      </c>
      <c r="D14959">
        <f t="shared" si="471"/>
        <v>-2.4881904511353108</v>
      </c>
    </row>
    <row r="14960" spans="1:4" x14ac:dyDescent="0.25">
      <c r="A14960" s="1">
        <v>39980</v>
      </c>
      <c r="B14960">
        <v>911.96997099999999</v>
      </c>
      <c r="C14960">
        <f t="shared" si="470"/>
        <v>-1.272030525363621E-2</v>
      </c>
      <c r="D14960">
        <f t="shared" si="471"/>
        <v>-1.3476661780926231</v>
      </c>
    </row>
    <row r="14961" spans="1:4" x14ac:dyDescent="0.25">
      <c r="A14961" s="1">
        <v>39981</v>
      </c>
      <c r="B14961">
        <v>910.71002199999998</v>
      </c>
      <c r="C14961">
        <f t="shared" si="470"/>
        <v>-1.3815685165800007E-3</v>
      </c>
      <c r="D14961">
        <f t="shared" si="471"/>
        <v>-0.1771552567880636</v>
      </c>
    </row>
    <row r="14962" spans="1:4" x14ac:dyDescent="0.25">
      <c r="A14962" s="1">
        <v>39982</v>
      </c>
      <c r="B14962">
        <v>918.36999500000002</v>
      </c>
      <c r="C14962">
        <f t="shared" si="470"/>
        <v>8.4109901230449147E-3</v>
      </c>
      <c r="D14962">
        <f t="shared" si="471"/>
        <v>0.83374190936063675</v>
      </c>
    </row>
    <row r="14963" spans="1:4" x14ac:dyDescent="0.25">
      <c r="A14963" s="1">
        <v>39983</v>
      </c>
      <c r="B14963">
        <v>921.22997999999995</v>
      </c>
      <c r="C14963">
        <f t="shared" si="470"/>
        <v>3.1141969092749466E-3</v>
      </c>
      <c r="D14963">
        <f t="shared" si="471"/>
        <v>0.28694781329987301</v>
      </c>
    </row>
    <row r="14964" spans="1:4" x14ac:dyDescent="0.25">
      <c r="A14964" s="1">
        <v>39986</v>
      </c>
      <c r="B14964">
        <v>893.03997800000002</v>
      </c>
      <c r="C14964">
        <f t="shared" si="470"/>
        <v>-3.0600395788248136E-2</v>
      </c>
      <c r="D14964">
        <f t="shared" si="471"/>
        <v>-3.1934486254687791</v>
      </c>
    </row>
    <row r="14965" spans="1:4" x14ac:dyDescent="0.25">
      <c r="A14965" s="1">
        <v>39987</v>
      </c>
      <c r="B14965">
        <v>895.09997599999997</v>
      </c>
      <c r="C14965">
        <f t="shared" si="470"/>
        <v>2.3067253994757397E-3</v>
      </c>
      <c r="D14965">
        <f t="shared" si="471"/>
        <v>0.20359159445642921</v>
      </c>
    </row>
    <row r="14966" spans="1:4" x14ac:dyDescent="0.25">
      <c r="A14966" s="1">
        <v>39988</v>
      </c>
      <c r="B14966">
        <v>900.94000200000005</v>
      </c>
      <c r="C14966">
        <f t="shared" si="470"/>
        <v>6.524439902342305E-3</v>
      </c>
      <c r="D14966">
        <f t="shared" si="471"/>
        <v>0.63899114583817074</v>
      </c>
    </row>
    <row r="14967" spans="1:4" x14ac:dyDescent="0.25">
      <c r="A14967" s="1">
        <v>39989</v>
      </c>
      <c r="B14967">
        <v>920.26000999999997</v>
      </c>
      <c r="C14967">
        <f t="shared" si="470"/>
        <v>2.1444278150721807E-2</v>
      </c>
      <c r="D14967">
        <f t="shared" si="471"/>
        <v>2.1791833223398096</v>
      </c>
    </row>
    <row r="14968" spans="1:4" x14ac:dyDescent="0.25">
      <c r="A14968" s="1">
        <v>39990</v>
      </c>
      <c r="B14968">
        <v>918.90002400000003</v>
      </c>
      <c r="C14968">
        <f t="shared" si="470"/>
        <v>-1.4778279890701462E-3</v>
      </c>
      <c r="D14968">
        <f t="shared" si="471"/>
        <v>-0.18709223358200436</v>
      </c>
    </row>
    <row r="14969" spans="1:4" x14ac:dyDescent="0.25">
      <c r="A14969" s="1">
        <v>39993</v>
      </c>
      <c r="B14969">
        <v>927.22997999999995</v>
      </c>
      <c r="C14969">
        <f t="shared" si="470"/>
        <v>9.0651385160915865E-3</v>
      </c>
      <c r="D14969">
        <f t="shared" si="471"/>
        <v>0.90127040534490332</v>
      </c>
    </row>
    <row r="14970" spans="1:4" x14ac:dyDescent="0.25">
      <c r="A14970" s="1">
        <v>39994</v>
      </c>
      <c r="B14970">
        <v>919.32000700000003</v>
      </c>
      <c r="C14970">
        <f t="shared" si="470"/>
        <v>-8.530756307081333E-3</v>
      </c>
      <c r="D14970">
        <f t="shared" si="471"/>
        <v>-0.91517418969889119</v>
      </c>
    </row>
    <row r="14971" spans="1:4" x14ac:dyDescent="0.25">
      <c r="A14971" s="1">
        <v>39995</v>
      </c>
      <c r="B14971">
        <v>923.330017</v>
      </c>
      <c r="C14971">
        <f t="shared" si="470"/>
        <v>4.3619305241553441E-3</v>
      </c>
      <c r="D14971">
        <f t="shared" si="471"/>
        <v>0.41575279898432743</v>
      </c>
    </row>
    <row r="14972" spans="1:4" x14ac:dyDescent="0.25">
      <c r="A14972" s="1">
        <v>39996</v>
      </c>
      <c r="B14972">
        <v>896.419983</v>
      </c>
      <c r="C14972">
        <f t="shared" si="470"/>
        <v>-2.9144545833605262E-2</v>
      </c>
      <c r="D14972">
        <f t="shared" si="471"/>
        <v>-3.0431595490744847</v>
      </c>
    </row>
    <row r="14973" spans="1:4" x14ac:dyDescent="0.25">
      <c r="A14973" s="1">
        <v>40000</v>
      </c>
      <c r="B14973">
        <v>898.71997099999999</v>
      </c>
      <c r="C14973">
        <f t="shared" si="470"/>
        <v>2.5657482470469173E-3</v>
      </c>
      <c r="D14973">
        <f t="shared" si="471"/>
        <v>0.23033082290668638</v>
      </c>
    </row>
    <row r="14974" spans="1:4" x14ac:dyDescent="0.25">
      <c r="A14974" s="1">
        <v>40001</v>
      </c>
      <c r="B14974">
        <v>881.03002900000001</v>
      </c>
      <c r="C14974">
        <f t="shared" si="470"/>
        <v>-1.9683486036608855E-2</v>
      </c>
      <c r="D14974">
        <f t="shared" si="471"/>
        <v>-2.0664833922581898</v>
      </c>
    </row>
    <row r="14975" spans="1:4" x14ac:dyDescent="0.25">
      <c r="A14975" s="1">
        <v>40002</v>
      </c>
      <c r="B14975">
        <v>879.55999799999995</v>
      </c>
      <c r="C14975">
        <f t="shared" si="470"/>
        <v>-1.6685367712933052E-3</v>
      </c>
      <c r="D14975">
        <f t="shared" si="471"/>
        <v>-0.20677932197266885</v>
      </c>
    </row>
    <row r="14976" spans="1:4" x14ac:dyDescent="0.25">
      <c r="A14976" s="1">
        <v>40003</v>
      </c>
      <c r="B14976">
        <v>882.67999299999997</v>
      </c>
      <c r="C14976">
        <f t="shared" si="470"/>
        <v>3.5472224829398158E-3</v>
      </c>
      <c r="D14976">
        <f t="shared" si="471"/>
        <v>0.33164954462435331</v>
      </c>
    </row>
    <row r="14977" spans="1:4" x14ac:dyDescent="0.25">
      <c r="A14977" s="1">
        <v>40004</v>
      </c>
      <c r="B14977">
        <v>879.13000499999998</v>
      </c>
      <c r="C14977">
        <f t="shared" si="470"/>
        <v>-4.0218290072877583E-3</v>
      </c>
      <c r="D14977">
        <f t="shared" si="471"/>
        <v>-0.44971240412551178</v>
      </c>
    </row>
    <row r="14978" spans="1:4" x14ac:dyDescent="0.25">
      <c r="A14978" s="1">
        <v>40007</v>
      </c>
      <c r="B14978">
        <v>901.04998799999998</v>
      </c>
      <c r="C14978">
        <f t="shared" si="470"/>
        <v>2.4933721833325428E-2</v>
      </c>
      <c r="D14978">
        <f t="shared" si="471"/>
        <v>2.5394026337571369</v>
      </c>
    </row>
    <row r="14979" spans="1:4" x14ac:dyDescent="0.25">
      <c r="A14979" s="1">
        <v>40008</v>
      </c>
      <c r="B14979">
        <v>905.84002699999996</v>
      </c>
      <c r="C14979">
        <f t="shared" ref="C14979:C15042" si="472">B14979/B14978-1</f>
        <v>5.3160635522919719E-3</v>
      </c>
      <c r="D14979">
        <f t="shared" si="471"/>
        <v>0.51424905616978756</v>
      </c>
    </row>
    <row r="14980" spans="1:4" x14ac:dyDescent="0.25">
      <c r="A14980" s="1">
        <v>40009</v>
      </c>
      <c r="B14980">
        <v>932.67999299999997</v>
      </c>
      <c r="C14980">
        <f t="shared" si="472"/>
        <v>2.9629918307860326E-2</v>
      </c>
      <c r="D14980">
        <f t="shared" ref="D14980:D15043" si="473">(C14980-$H$1)/$H$2</f>
        <v>3.024196433058469</v>
      </c>
    </row>
    <row r="14981" spans="1:4" x14ac:dyDescent="0.25">
      <c r="A14981" s="1">
        <v>40010</v>
      </c>
      <c r="B14981">
        <v>940.73999000000003</v>
      </c>
      <c r="C14981">
        <f t="shared" si="472"/>
        <v>8.6417603684998401E-3</v>
      </c>
      <c r="D14981">
        <f t="shared" si="473"/>
        <v>0.85756458898369792</v>
      </c>
    </row>
    <row r="14982" spans="1:4" x14ac:dyDescent="0.25">
      <c r="A14982" s="1">
        <v>40011</v>
      </c>
      <c r="B14982">
        <v>940.38000499999998</v>
      </c>
      <c r="C14982">
        <f t="shared" si="472"/>
        <v>-3.8266152584842672E-4</v>
      </c>
      <c r="D14982">
        <f t="shared" si="473"/>
        <v>-7.4036931604835252E-2</v>
      </c>
    </row>
    <row r="14983" spans="1:4" x14ac:dyDescent="0.25">
      <c r="A14983" s="1">
        <v>40014</v>
      </c>
      <c r="B14983">
        <v>951.13000499999998</v>
      </c>
      <c r="C14983">
        <f t="shared" si="472"/>
        <v>1.1431548887515852E-2</v>
      </c>
      <c r="D14983">
        <f t="shared" si="473"/>
        <v>1.1455576878062839</v>
      </c>
    </row>
    <row r="14984" spans="1:4" x14ac:dyDescent="0.25">
      <c r="A14984" s="1">
        <v>40015</v>
      </c>
      <c r="B14984">
        <v>954.580017</v>
      </c>
      <c r="C14984">
        <f t="shared" si="472"/>
        <v>3.6272770093086493E-3</v>
      </c>
      <c r="D14984">
        <f t="shared" si="473"/>
        <v>0.33991366606817752</v>
      </c>
    </row>
    <row r="14985" spans="1:4" x14ac:dyDescent="0.25">
      <c r="A14985" s="1">
        <v>40016</v>
      </c>
      <c r="B14985">
        <v>954.07000700000003</v>
      </c>
      <c r="C14985">
        <f t="shared" si="472"/>
        <v>-5.3427684522744379E-4</v>
      </c>
      <c r="D14985">
        <f t="shared" si="473"/>
        <v>-8.968835656386405E-2</v>
      </c>
    </row>
    <row r="14986" spans="1:4" x14ac:dyDescent="0.25">
      <c r="A14986" s="1">
        <v>40017</v>
      </c>
      <c r="B14986">
        <v>976.28997800000002</v>
      </c>
      <c r="C14986">
        <f t="shared" si="472"/>
        <v>2.328966515766373E-2</v>
      </c>
      <c r="D14986">
        <f t="shared" si="473"/>
        <v>2.3696847596471771</v>
      </c>
    </row>
    <row r="14987" spans="1:4" x14ac:dyDescent="0.25">
      <c r="A14987" s="1">
        <v>40018</v>
      </c>
      <c r="B14987">
        <v>979.26000999999997</v>
      </c>
      <c r="C14987">
        <f t="shared" si="472"/>
        <v>3.0421617213405305E-3</v>
      </c>
      <c r="D14987">
        <f t="shared" si="473"/>
        <v>0.2795115374473876</v>
      </c>
    </row>
    <row r="14988" spans="1:4" x14ac:dyDescent="0.25">
      <c r="A14988" s="1">
        <v>40021</v>
      </c>
      <c r="B14988">
        <v>982.17999299999997</v>
      </c>
      <c r="C14988">
        <f t="shared" si="472"/>
        <v>2.9818260422991294E-3</v>
      </c>
      <c r="D14988">
        <f t="shared" si="473"/>
        <v>0.2732830154435667</v>
      </c>
    </row>
    <row r="14989" spans="1:4" x14ac:dyDescent="0.25">
      <c r="A14989" s="1">
        <v>40022</v>
      </c>
      <c r="B14989">
        <v>979.61999500000002</v>
      </c>
      <c r="C14989">
        <f t="shared" si="472"/>
        <v>-2.6064448657527883E-3</v>
      </c>
      <c r="D14989">
        <f t="shared" si="473"/>
        <v>-0.30360066046948231</v>
      </c>
    </row>
    <row r="14990" spans="1:4" x14ac:dyDescent="0.25">
      <c r="A14990" s="1">
        <v>40023</v>
      </c>
      <c r="B14990">
        <v>975.15002400000003</v>
      </c>
      <c r="C14990">
        <f t="shared" si="472"/>
        <v>-4.5629642339016785E-3</v>
      </c>
      <c r="D14990">
        <f t="shared" si="473"/>
        <v>-0.50557442009279119</v>
      </c>
    </row>
    <row r="14991" spans="1:4" x14ac:dyDescent="0.25">
      <c r="A14991" s="1">
        <v>40024</v>
      </c>
      <c r="B14991">
        <v>986.75</v>
      </c>
      <c r="C14991">
        <f t="shared" si="472"/>
        <v>1.1895580899867753E-2</v>
      </c>
      <c r="D14991">
        <f t="shared" si="473"/>
        <v>1.1934602496955413</v>
      </c>
    </row>
    <row r="14992" spans="1:4" x14ac:dyDescent="0.25">
      <c r="A14992" s="1">
        <v>40025</v>
      </c>
      <c r="B14992">
        <v>987.47997999999995</v>
      </c>
      <c r="C14992">
        <f t="shared" si="472"/>
        <v>7.397821129970783E-4</v>
      </c>
      <c r="D14992">
        <f t="shared" si="473"/>
        <v>4.1834224793368124E-2</v>
      </c>
    </row>
    <row r="14993" spans="1:4" x14ac:dyDescent="0.25">
      <c r="A14993" s="1">
        <v>40028</v>
      </c>
      <c r="B14993">
        <v>1002.630005</v>
      </c>
      <c r="C14993">
        <f t="shared" si="472"/>
        <v>1.5342108505328911E-2</v>
      </c>
      <c r="D14993">
        <f t="shared" si="473"/>
        <v>1.5492492847814114</v>
      </c>
    </row>
    <row r="14994" spans="1:4" x14ac:dyDescent="0.25">
      <c r="A14994" s="1">
        <v>40029</v>
      </c>
      <c r="B14994">
        <v>1005.650024</v>
      </c>
      <c r="C14994">
        <f t="shared" si="472"/>
        <v>3.0120971693841092E-3</v>
      </c>
      <c r="D14994">
        <f t="shared" si="473"/>
        <v>0.27640793894032356</v>
      </c>
    </row>
    <row r="14995" spans="1:4" x14ac:dyDescent="0.25">
      <c r="A14995" s="1">
        <v>40030</v>
      </c>
      <c r="B14995">
        <v>1002.719971</v>
      </c>
      <c r="C14995">
        <f t="shared" si="472"/>
        <v>-2.9135911401321213E-3</v>
      </c>
      <c r="D14995">
        <f t="shared" si="473"/>
        <v>-0.33530772598623182</v>
      </c>
    </row>
    <row r="14996" spans="1:4" x14ac:dyDescent="0.25">
      <c r="A14996" s="1">
        <v>40031</v>
      </c>
      <c r="B14996">
        <v>997.080017</v>
      </c>
      <c r="C14996">
        <f t="shared" si="472"/>
        <v>-5.6246551012396617E-3</v>
      </c>
      <c r="D14996">
        <f t="shared" si="473"/>
        <v>-0.61517399754898827</v>
      </c>
    </row>
    <row r="14997" spans="1:4" x14ac:dyDescent="0.25">
      <c r="A14997" s="1">
        <v>40032</v>
      </c>
      <c r="B14997">
        <v>1010.47998</v>
      </c>
      <c r="C14997">
        <f t="shared" si="472"/>
        <v>1.343920525086606E-2</v>
      </c>
      <c r="D14997">
        <f t="shared" si="473"/>
        <v>1.3528103786504071</v>
      </c>
    </row>
    <row r="14998" spans="1:4" x14ac:dyDescent="0.25">
      <c r="A14998" s="1">
        <v>40035</v>
      </c>
      <c r="B14998">
        <v>1007.099976</v>
      </c>
      <c r="C14998">
        <f t="shared" si="472"/>
        <v>-3.3449490013646166E-3</v>
      </c>
      <c r="D14998">
        <f t="shared" si="473"/>
        <v>-0.37983729742544831</v>
      </c>
    </row>
    <row r="14999" spans="1:4" x14ac:dyDescent="0.25">
      <c r="A14999" s="1">
        <v>40036</v>
      </c>
      <c r="B14999">
        <v>994.34997599999997</v>
      </c>
      <c r="C14999">
        <f t="shared" si="472"/>
        <v>-1.2660113498006886E-2</v>
      </c>
      <c r="D14999">
        <f t="shared" si="473"/>
        <v>-1.3414525134692648</v>
      </c>
    </row>
    <row r="15000" spans="1:4" x14ac:dyDescent="0.25">
      <c r="A15000" s="1">
        <v>40037</v>
      </c>
      <c r="B15000">
        <v>1005.809998</v>
      </c>
      <c r="C15000">
        <f t="shared" si="472"/>
        <v>1.1525139313725896E-2</v>
      </c>
      <c r="D15000">
        <f t="shared" si="473"/>
        <v>1.1552191358625199</v>
      </c>
    </row>
    <row r="15001" spans="1:4" x14ac:dyDescent="0.25">
      <c r="A15001" s="1">
        <v>40038</v>
      </c>
      <c r="B15001">
        <v>1012.72998</v>
      </c>
      <c r="C15001">
        <f t="shared" si="472"/>
        <v>6.8800091605372149E-3</v>
      </c>
      <c r="D15001">
        <f t="shared" si="473"/>
        <v>0.67569697203811452</v>
      </c>
    </row>
    <row r="15002" spans="1:4" x14ac:dyDescent="0.25">
      <c r="A15002" s="1">
        <v>40039</v>
      </c>
      <c r="B15002">
        <v>1004.090027</v>
      </c>
      <c r="C15002">
        <f t="shared" si="472"/>
        <v>-8.5313490966268946E-3</v>
      </c>
      <c r="D15002">
        <f t="shared" si="473"/>
        <v>-0.91523538405000848</v>
      </c>
    </row>
    <row r="15003" spans="1:4" x14ac:dyDescent="0.25">
      <c r="A15003" s="1">
        <v>40042</v>
      </c>
      <c r="B15003">
        <v>979.72997999999995</v>
      </c>
      <c r="C15003">
        <f t="shared" si="472"/>
        <v>-2.4260819592823224E-2</v>
      </c>
      <c r="D15003">
        <f t="shared" si="473"/>
        <v>-2.5390068348823429</v>
      </c>
    </row>
    <row r="15004" spans="1:4" x14ac:dyDescent="0.25">
      <c r="A15004" s="1">
        <v>40043</v>
      </c>
      <c r="B15004">
        <v>989.669983</v>
      </c>
      <c r="C15004">
        <f t="shared" si="472"/>
        <v>1.0145655642792573E-2</v>
      </c>
      <c r="D15004">
        <f t="shared" si="473"/>
        <v>1.0128134393521013</v>
      </c>
    </row>
    <row r="15005" spans="1:4" x14ac:dyDescent="0.25">
      <c r="A15005" s="1">
        <v>40044</v>
      </c>
      <c r="B15005">
        <v>996.46002199999998</v>
      </c>
      <c r="C15005">
        <f t="shared" si="472"/>
        <v>6.8609123411191852E-3</v>
      </c>
      <c r="D15005">
        <f t="shared" si="473"/>
        <v>0.67372558525937998</v>
      </c>
    </row>
    <row r="15006" spans="1:4" x14ac:dyDescent="0.25">
      <c r="A15006" s="1">
        <v>40045</v>
      </c>
      <c r="B15006">
        <v>1007.369995</v>
      </c>
      <c r="C15006">
        <f t="shared" si="472"/>
        <v>1.0948731267816036E-2</v>
      </c>
      <c r="D15006">
        <f t="shared" si="473"/>
        <v>1.0957158659206097</v>
      </c>
    </row>
    <row r="15007" spans="1:4" x14ac:dyDescent="0.25">
      <c r="A15007" s="1">
        <v>40046</v>
      </c>
      <c r="B15007">
        <v>1026.130005</v>
      </c>
      <c r="C15007">
        <f t="shared" si="472"/>
        <v>1.8622760349339185E-2</v>
      </c>
      <c r="D15007">
        <f t="shared" si="473"/>
        <v>1.8879147729624985</v>
      </c>
    </row>
    <row r="15008" spans="1:4" x14ac:dyDescent="0.25">
      <c r="A15008" s="1">
        <v>40049</v>
      </c>
      <c r="B15008">
        <v>1025.5699460000001</v>
      </c>
      <c r="C15008">
        <f t="shared" si="472"/>
        <v>-5.4579731346993121E-4</v>
      </c>
      <c r="D15008">
        <f t="shared" si="473"/>
        <v>-9.0877627838882188E-2</v>
      </c>
    </row>
    <row r="15009" spans="1:4" x14ac:dyDescent="0.25">
      <c r="A15009" s="1">
        <v>40050</v>
      </c>
      <c r="B15009">
        <v>1028</v>
      </c>
      <c r="C15009">
        <f t="shared" si="472"/>
        <v>2.3694668603324587E-3</v>
      </c>
      <c r="D15009">
        <f t="shared" si="473"/>
        <v>0.21006846810244867</v>
      </c>
    </row>
    <row r="15010" spans="1:4" x14ac:dyDescent="0.25">
      <c r="A15010" s="1">
        <v>40051</v>
      </c>
      <c r="B15010">
        <v>1028.119995</v>
      </c>
      <c r="C15010">
        <f t="shared" si="472"/>
        <v>1.1672665369655277E-4</v>
      </c>
      <c r="D15010">
        <f t="shared" si="473"/>
        <v>-2.2484511641025402E-2</v>
      </c>
    </row>
    <row r="15011" spans="1:4" x14ac:dyDescent="0.25">
      <c r="A15011" s="1">
        <v>40052</v>
      </c>
      <c r="B15011">
        <v>1030.9799800000001</v>
      </c>
      <c r="C15011">
        <f t="shared" si="472"/>
        <v>2.7817618701211355E-3</v>
      </c>
      <c r="D15011">
        <f t="shared" si="473"/>
        <v>0.25263015931623634</v>
      </c>
    </row>
    <row r="15012" spans="1:4" x14ac:dyDescent="0.25">
      <c r="A15012" s="1">
        <v>40053</v>
      </c>
      <c r="B15012">
        <v>1028.9300539999999</v>
      </c>
      <c r="C15012">
        <f t="shared" si="472"/>
        <v>-1.9883276491946544E-3</v>
      </c>
      <c r="D15012">
        <f t="shared" si="473"/>
        <v>-0.23979170455086105</v>
      </c>
    </row>
    <row r="15013" spans="1:4" x14ac:dyDescent="0.25">
      <c r="A15013" s="1">
        <v>40056</v>
      </c>
      <c r="B15013">
        <v>1020.619995</v>
      </c>
      <c r="C15013">
        <f t="shared" si="472"/>
        <v>-8.0764080781723369E-3</v>
      </c>
      <c r="D15013">
        <f t="shared" si="473"/>
        <v>-0.8682712959862855</v>
      </c>
    </row>
    <row r="15014" spans="1:4" x14ac:dyDescent="0.25">
      <c r="A15014" s="1">
        <v>40057</v>
      </c>
      <c r="B15014">
        <v>998.03997800000002</v>
      </c>
      <c r="C15014">
        <f t="shared" si="472"/>
        <v>-2.2123823862572833E-2</v>
      </c>
      <c r="D15014">
        <f t="shared" si="473"/>
        <v>-2.3184022914445785</v>
      </c>
    </row>
    <row r="15015" spans="1:4" x14ac:dyDescent="0.25">
      <c r="A15015" s="1">
        <v>40058</v>
      </c>
      <c r="B15015">
        <v>994.75</v>
      </c>
      <c r="C15015">
        <f t="shared" si="472"/>
        <v>-3.2964390931442544E-3</v>
      </c>
      <c r="D15015">
        <f t="shared" si="473"/>
        <v>-0.37482956343530738</v>
      </c>
    </row>
    <row r="15016" spans="1:4" x14ac:dyDescent="0.25">
      <c r="A15016" s="1">
        <v>40059</v>
      </c>
      <c r="B15016">
        <v>1003.23999</v>
      </c>
      <c r="C15016">
        <f t="shared" si="472"/>
        <v>8.5347976878613618E-3</v>
      </c>
      <c r="D15016">
        <f t="shared" si="473"/>
        <v>0.84652270762047865</v>
      </c>
    </row>
    <row r="15017" spans="1:4" x14ac:dyDescent="0.25">
      <c r="A15017" s="1">
        <v>40060</v>
      </c>
      <c r="B15017">
        <v>1016.400024</v>
      </c>
      <c r="C15017">
        <f t="shared" si="472"/>
        <v>1.3117533323208086E-2</v>
      </c>
      <c r="D15017">
        <f t="shared" si="473"/>
        <v>1.3196038131279677</v>
      </c>
    </row>
    <row r="15018" spans="1:4" x14ac:dyDescent="0.25">
      <c r="A15018" s="1">
        <v>40064</v>
      </c>
      <c r="B15018">
        <v>1025.3900149999999</v>
      </c>
      <c r="C15018">
        <f t="shared" si="472"/>
        <v>8.8449338722171866E-3</v>
      </c>
      <c r="D15018">
        <f t="shared" si="473"/>
        <v>0.8785384250058057</v>
      </c>
    </row>
    <row r="15019" spans="1:4" x14ac:dyDescent="0.25">
      <c r="A15019" s="1">
        <v>40065</v>
      </c>
      <c r="B15019">
        <v>1033.369995</v>
      </c>
      <c r="C15019">
        <f t="shared" si="472"/>
        <v>7.782385124942115E-3</v>
      </c>
      <c r="D15019">
        <f t="shared" si="473"/>
        <v>0.76885028761045349</v>
      </c>
    </row>
    <row r="15020" spans="1:4" x14ac:dyDescent="0.25">
      <c r="A15020" s="1">
        <v>40066</v>
      </c>
      <c r="B15020">
        <v>1044.1400149999999</v>
      </c>
      <c r="C15020">
        <f t="shared" si="472"/>
        <v>1.042223022935751E-2</v>
      </c>
      <c r="D15020">
        <f t="shared" si="473"/>
        <v>1.0413645541400087</v>
      </c>
    </row>
    <row r="15021" spans="1:4" x14ac:dyDescent="0.25">
      <c r="A15021" s="1">
        <v>40067</v>
      </c>
      <c r="B15021">
        <v>1042.7299800000001</v>
      </c>
      <c r="C15021">
        <f t="shared" si="472"/>
        <v>-1.3504271263848899E-3</v>
      </c>
      <c r="D15021">
        <f t="shared" si="473"/>
        <v>-0.17394049502286121</v>
      </c>
    </row>
    <row r="15022" spans="1:4" x14ac:dyDescent="0.25">
      <c r="A15022" s="1">
        <v>40070</v>
      </c>
      <c r="B15022">
        <v>1049.339966</v>
      </c>
      <c r="C15022">
        <f t="shared" si="472"/>
        <v>6.339115712391763E-3</v>
      </c>
      <c r="D15022">
        <f t="shared" si="473"/>
        <v>0.61985991514206507</v>
      </c>
    </row>
    <row r="15023" spans="1:4" x14ac:dyDescent="0.25">
      <c r="A15023" s="1">
        <v>40071</v>
      </c>
      <c r="B15023">
        <v>1052.630005</v>
      </c>
      <c r="C15023">
        <f t="shared" si="472"/>
        <v>3.1353413637158489E-3</v>
      </c>
      <c r="D15023">
        <f t="shared" si="473"/>
        <v>0.2891305798127613</v>
      </c>
    </row>
    <row r="15024" spans="1:4" x14ac:dyDescent="0.25">
      <c r="A15024" s="1">
        <v>40072</v>
      </c>
      <c r="B15024">
        <v>1068.76001</v>
      </c>
      <c r="C15024">
        <f t="shared" si="472"/>
        <v>1.5323527662504777E-2</v>
      </c>
      <c r="D15024">
        <f t="shared" si="473"/>
        <v>1.5473311628638602</v>
      </c>
    </row>
    <row r="15025" spans="1:4" x14ac:dyDescent="0.25">
      <c r="A15025" s="1">
        <v>40073</v>
      </c>
      <c r="B15025">
        <v>1065.48999</v>
      </c>
      <c r="C15025">
        <f t="shared" si="472"/>
        <v>-3.059639179426199E-3</v>
      </c>
      <c r="D15025">
        <f t="shared" si="473"/>
        <v>-0.35038443417632059</v>
      </c>
    </row>
    <row r="15026" spans="1:4" x14ac:dyDescent="0.25">
      <c r="A15026" s="1">
        <v>40074</v>
      </c>
      <c r="B15026">
        <v>1068.3000489999999</v>
      </c>
      <c r="C15026">
        <f t="shared" si="472"/>
        <v>2.6373396525292137E-3</v>
      </c>
      <c r="D15026">
        <f t="shared" si="473"/>
        <v>0.23772128658283015</v>
      </c>
    </row>
    <row r="15027" spans="1:4" x14ac:dyDescent="0.25">
      <c r="A15027" s="1">
        <v>40077</v>
      </c>
      <c r="B15027">
        <v>1064.660034</v>
      </c>
      <c r="C15027">
        <f t="shared" si="472"/>
        <v>-3.4072964832373431E-3</v>
      </c>
      <c r="D15027">
        <f t="shared" si="473"/>
        <v>-0.38627350016480311</v>
      </c>
    </row>
    <row r="15028" spans="1:4" x14ac:dyDescent="0.25">
      <c r="A15028" s="1">
        <v>40078</v>
      </c>
      <c r="B15028">
        <v>1071.660034</v>
      </c>
      <c r="C15028">
        <f t="shared" si="472"/>
        <v>6.5748687622850799E-3</v>
      </c>
      <c r="D15028">
        <f t="shared" si="473"/>
        <v>0.64419697543637</v>
      </c>
    </row>
    <row r="15029" spans="1:4" x14ac:dyDescent="0.25">
      <c r="A15029" s="1">
        <v>40079</v>
      </c>
      <c r="B15029">
        <v>1060.869995</v>
      </c>
      <c r="C15029">
        <f t="shared" si="472"/>
        <v>-1.0068527945122585E-2</v>
      </c>
      <c r="D15029">
        <f t="shared" si="473"/>
        <v>-1.0739201363189554</v>
      </c>
    </row>
    <row r="15030" spans="1:4" x14ac:dyDescent="0.25">
      <c r="A15030" s="1">
        <v>40080</v>
      </c>
      <c r="B15030">
        <v>1050.780029</v>
      </c>
      <c r="C15030">
        <f t="shared" si="472"/>
        <v>-9.5110296714537856E-3</v>
      </c>
      <c r="D15030">
        <f t="shared" si="473"/>
        <v>-1.0163689440591388</v>
      </c>
    </row>
    <row r="15031" spans="1:4" x14ac:dyDescent="0.25">
      <c r="A15031" s="1">
        <v>40081</v>
      </c>
      <c r="B15031">
        <v>1044.380005</v>
      </c>
      <c r="C15031">
        <f t="shared" si="472"/>
        <v>-6.0907362372415452E-3</v>
      </c>
      <c r="D15031">
        <f t="shared" si="473"/>
        <v>-0.66328809284509949</v>
      </c>
    </row>
    <row r="15032" spans="1:4" x14ac:dyDescent="0.25">
      <c r="A15032" s="1">
        <v>40084</v>
      </c>
      <c r="B15032">
        <v>1062.9799800000001</v>
      </c>
      <c r="C15032">
        <f t="shared" si="472"/>
        <v>1.7809585506187497E-2</v>
      </c>
      <c r="D15032">
        <f t="shared" si="473"/>
        <v>1.8039697924137845</v>
      </c>
    </row>
    <row r="15033" spans="1:4" x14ac:dyDescent="0.25">
      <c r="A15033" s="1">
        <v>40085</v>
      </c>
      <c r="B15033">
        <v>1060.6099850000001</v>
      </c>
      <c r="C15033">
        <f t="shared" si="472"/>
        <v>-2.2295763274864377E-3</v>
      </c>
      <c r="D15033">
        <f t="shared" si="473"/>
        <v>-0.26469608492755331</v>
      </c>
    </row>
    <row r="15034" spans="1:4" x14ac:dyDescent="0.25">
      <c r="A15034" s="1">
        <v>40086</v>
      </c>
      <c r="B15034">
        <v>1057.079956</v>
      </c>
      <c r="C15034">
        <f t="shared" si="472"/>
        <v>-3.3283007419546706E-3</v>
      </c>
      <c r="D15034">
        <f t="shared" si="473"/>
        <v>-0.37811867833127993</v>
      </c>
    </row>
    <row r="15035" spans="1:4" x14ac:dyDescent="0.25">
      <c r="A15035" s="1">
        <v>40087</v>
      </c>
      <c r="B15035">
        <v>1029.849976</v>
      </c>
      <c r="C15035">
        <f t="shared" si="472"/>
        <v>-2.5759621914541397E-2</v>
      </c>
      <c r="D15035">
        <f t="shared" si="473"/>
        <v>-2.6937299338598772</v>
      </c>
    </row>
    <row r="15036" spans="1:4" x14ac:dyDescent="0.25">
      <c r="A15036" s="1">
        <v>40088</v>
      </c>
      <c r="B15036">
        <v>1025.209961</v>
      </c>
      <c r="C15036">
        <f t="shared" si="472"/>
        <v>-4.5055251814658526E-3</v>
      </c>
      <c r="D15036">
        <f t="shared" si="473"/>
        <v>-0.499644920207165</v>
      </c>
    </row>
    <row r="15037" spans="1:4" x14ac:dyDescent="0.25">
      <c r="A15037" s="1">
        <v>40091</v>
      </c>
      <c r="B15037">
        <v>1040.459961</v>
      </c>
      <c r="C15037">
        <f t="shared" si="472"/>
        <v>1.4875001785122244E-2</v>
      </c>
      <c r="D15037">
        <f t="shared" si="473"/>
        <v>1.5010293172404237</v>
      </c>
    </row>
    <row r="15038" spans="1:4" x14ac:dyDescent="0.25">
      <c r="A15038" s="1">
        <v>40092</v>
      </c>
      <c r="B15038">
        <v>1054.719971</v>
      </c>
      <c r="C15038">
        <f t="shared" si="472"/>
        <v>1.3705486548751367E-2</v>
      </c>
      <c r="D15038">
        <f t="shared" si="473"/>
        <v>1.3802989053303929</v>
      </c>
    </row>
    <row r="15039" spans="1:4" x14ac:dyDescent="0.25">
      <c r="A15039" s="1">
        <v>40093</v>
      </c>
      <c r="B15039">
        <v>1057.579956</v>
      </c>
      <c r="C15039">
        <f t="shared" si="472"/>
        <v>2.7116059984040319E-3</v>
      </c>
      <c r="D15039">
        <f t="shared" si="473"/>
        <v>0.24538788745272791</v>
      </c>
    </row>
    <row r="15040" spans="1:4" x14ac:dyDescent="0.25">
      <c r="A15040" s="1">
        <v>40094</v>
      </c>
      <c r="B15040">
        <v>1065.4799800000001</v>
      </c>
      <c r="C15040">
        <f t="shared" si="472"/>
        <v>7.4699070790633648E-3</v>
      </c>
      <c r="D15040">
        <f t="shared" si="473"/>
        <v>0.73659281714871805</v>
      </c>
    </row>
    <row r="15041" spans="1:4" x14ac:dyDescent="0.25">
      <c r="A15041" s="1">
        <v>40095</v>
      </c>
      <c r="B15041">
        <v>1071.48999</v>
      </c>
      <c r="C15041">
        <f t="shared" si="472"/>
        <v>5.6406597146949622E-3</v>
      </c>
      <c r="D15041">
        <f t="shared" si="473"/>
        <v>0.54775749383062089</v>
      </c>
    </row>
    <row r="15042" spans="1:4" x14ac:dyDescent="0.25">
      <c r="A15042" s="1">
        <v>40098</v>
      </c>
      <c r="B15042">
        <v>1076.1899410000001</v>
      </c>
      <c r="C15042">
        <f t="shared" si="472"/>
        <v>4.3863694890888816E-3</v>
      </c>
      <c r="D15042">
        <f t="shared" si="473"/>
        <v>0.41827566162973984</v>
      </c>
    </row>
    <row r="15043" spans="1:4" x14ac:dyDescent="0.25">
      <c r="A15043" s="1">
        <v>40099</v>
      </c>
      <c r="B15043">
        <v>1073.1899410000001</v>
      </c>
      <c r="C15043">
        <f t="shared" ref="C15043:C15106" si="474">B15043/B15042-1</f>
        <v>-2.7876120057509501E-3</v>
      </c>
      <c r="D15043">
        <f t="shared" si="473"/>
        <v>-0.32230275408599002</v>
      </c>
    </row>
    <row r="15044" spans="1:4" x14ac:dyDescent="0.25">
      <c r="A15044" s="1">
        <v>40100</v>
      </c>
      <c r="B15044">
        <v>1092.0200199999999</v>
      </c>
      <c r="C15044">
        <f t="shared" si="474"/>
        <v>1.7545895913312348E-2</v>
      </c>
      <c r="D15044">
        <f t="shared" ref="D15044:D15107" si="475">(C15044-$H$1)/$H$2</f>
        <v>1.7767488104426619</v>
      </c>
    </row>
    <row r="15045" spans="1:4" x14ac:dyDescent="0.25">
      <c r="A15045" s="1">
        <v>40101</v>
      </c>
      <c r="B15045">
        <v>1096.5600589999999</v>
      </c>
      <c r="C15045">
        <f t="shared" si="474"/>
        <v>4.1574686515362114E-3</v>
      </c>
      <c r="D15045">
        <f t="shared" si="475"/>
        <v>0.3946459631488205</v>
      </c>
    </row>
    <row r="15046" spans="1:4" x14ac:dyDescent="0.25">
      <c r="A15046" s="1">
        <v>40102</v>
      </c>
      <c r="B15046">
        <v>1087.6800539999999</v>
      </c>
      <c r="C15046">
        <f t="shared" si="474"/>
        <v>-8.098056214174032E-3</v>
      </c>
      <c r="D15046">
        <f t="shared" si="475"/>
        <v>-0.87050605812985471</v>
      </c>
    </row>
    <row r="15047" spans="1:4" x14ac:dyDescent="0.25">
      <c r="A15047" s="1">
        <v>40105</v>
      </c>
      <c r="B15047">
        <v>1097.910034</v>
      </c>
      <c r="C15047">
        <f t="shared" si="474"/>
        <v>9.4053209511186786E-3</v>
      </c>
      <c r="D15047">
        <f t="shared" si="475"/>
        <v>0.93638783197443887</v>
      </c>
    </row>
    <row r="15048" spans="1:4" x14ac:dyDescent="0.25">
      <c r="A15048" s="1">
        <v>40106</v>
      </c>
      <c r="B15048">
        <v>1091.0600589999999</v>
      </c>
      <c r="C15048">
        <f t="shared" si="474"/>
        <v>-6.2391041049544294E-3</v>
      </c>
      <c r="D15048">
        <f t="shared" si="475"/>
        <v>-0.67860427960874847</v>
      </c>
    </row>
    <row r="15049" spans="1:4" x14ac:dyDescent="0.25">
      <c r="A15049" s="1">
        <v>40107</v>
      </c>
      <c r="B15049">
        <v>1081.400024</v>
      </c>
      <c r="C15049">
        <f t="shared" si="474"/>
        <v>-8.8538068278786186E-3</v>
      </c>
      <c r="D15049">
        <f t="shared" si="475"/>
        <v>-0.94852306898723071</v>
      </c>
    </row>
    <row r="15050" spans="1:4" x14ac:dyDescent="0.25">
      <c r="A15050" s="1">
        <v>40108</v>
      </c>
      <c r="B15050">
        <v>1092.910034</v>
      </c>
      <c r="C15050">
        <f t="shared" si="474"/>
        <v>1.0643619146063488E-2</v>
      </c>
      <c r="D15050">
        <f t="shared" si="475"/>
        <v>1.0642187883346559</v>
      </c>
    </row>
    <row r="15051" spans="1:4" x14ac:dyDescent="0.25">
      <c r="A15051" s="1">
        <v>40109</v>
      </c>
      <c r="B15051">
        <v>1079.599976</v>
      </c>
      <c r="C15051">
        <f t="shared" si="474"/>
        <v>-1.2178548632485131E-2</v>
      </c>
      <c r="D15051">
        <f t="shared" si="475"/>
        <v>-1.2917400148478249</v>
      </c>
    </row>
    <row r="15052" spans="1:4" x14ac:dyDescent="0.25">
      <c r="A15052" s="1">
        <v>40112</v>
      </c>
      <c r="B15052">
        <v>1066.9499510000001</v>
      </c>
      <c r="C15052">
        <f t="shared" si="474"/>
        <v>-1.1717326121911564E-2</v>
      </c>
      <c r="D15052">
        <f t="shared" si="475"/>
        <v>-1.2441274810799734</v>
      </c>
    </row>
    <row r="15053" spans="1:4" x14ac:dyDescent="0.25">
      <c r="A15053" s="1">
        <v>40113</v>
      </c>
      <c r="B15053">
        <v>1063.410034</v>
      </c>
      <c r="C15053">
        <f t="shared" si="474"/>
        <v>-3.3177910516629661E-3</v>
      </c>
      <c r="D15053">
        <f t="shared" si="475"/>
        <v>-0.37703375083439522</v>
      </c>
    </row>
    <row r="15054" spans="1:4" x14ac:dyDescent="0.25">
      <c r="A15054" s="1">
        <v>40114</v>
      </c>
      <c r="B15054">
        <v>1042.630005</v>
      </c>
      <c r="C15054">
        <f t="shared" si="474"/>
        <v>-1.9540937489404997E-2</v>
      </c>
      <c r="D15054">
        <f t="shared" si="475"/>
        <v>-2.0517679406882707</v>
      </c>
    </row>
    <row r="15055" spans="1:4" x14ac:dyDescent="0.25">
      <c r="A15055" s="1">
        <v>40115</v>
      </c>
      <c r="B15055">
        <v>1066.1099850000001</v>
      </c>
      <c r="C15055">
        <f t="shared" si="474"/>
        <v>2.2519954238224837E-2</v>
      </c>
      <c r="D15055">
        <f t="shared" si="475"/>
        <v>2.2902266102656696</v>
      </c>
    </row>
    <row r="15056" spans="1:4" x14ac:dyDescent="0.25">
      <c r="A15056" s="1">
        <v>40116</v>
      </c>
      <c r="B15056">
        <v>1036.1899410000001</v>
      </c>
      <c r="C15056">
        <f t="shared" si="474"/>
        <v>-2.8064687903659347E-2</v>
      </c>
      <c r="D15056">
        <f t="shared" si="475"/>
        <v>-2.9316845647115275</v>
      </c>
    </row>
    <row r="15057" spans="1:4" x14ac:dyDescent="0.25">
      <c r="A15057" s="1">
        <v>40119</v>
      </c>
      <c r="B15057">
        <v>1042.880005</v>
      </c>
      <c r="C15057">
        <f t="shared" si="474"/>
        <v>6.4564070111927663E-3</v>
      </c>
      <c r="D15057">
        <f t="shared" si="475"/>
        <v>0.63196803171662941</v>
      </c>
    </row>
    <row r="15058" spans="1:4" x14ac:dyDescent="0.25">
      <c r="A15058" s="1">
        <v>40120</v>
      </c>
      <c r="B15058">
        <v>1045.410034</v>
      </c>
      <c r="C15058">
        <f t="shared" si="474"/>
        <v>2.4260020212008016E-3</v>
      </c>
      <c r="D15058">
        <f t="shared" si="475"/>
        <v>0.21590465821504193</v>
      </c>
    </row>
    <row r="15059" spans="1:4" x14ac:dyDescent="0.25">
      <c r="A15059" s="1">
        <v>40121</v>
      </c>
      <c r="B15059">
        <v>1046.5</v>
      </c>
      <c r="C15059">
        <f t="shared" si="474"/>
        <v>1.0426205647076081E-3</v>
      </c>
      <c r="D15059">
        <f t="shared" si="475"/>
        <v>7.3096588788439457E-2</v>
      </c>
    </row>
    <row r="15060" spans="1:4" x14ac:dyDescent="0.25">
      <c r="A15060" s="1">
        <v>40122</v>
      </c>
      <c r="B15060">
        <v>1066.630005</v>
      </c>
      <c r="C15060">
        <f t="shared" si="474"/>
        <v>1.9235551839464904E-2</v>
      </c>
      <c r="D15060">
        <f t="shared" si="475"/>
        <v>1.9511739479753996</v>
      </c>
    </row>
    <row r="15061" spans="1:4" x14ac:dyDescent="0.25">
      <c r="A15061" s="1">
        <v>40123</v>
      </c>
      <c r="B15061">
        <v>1069.3000489999999</v>
      </c>
      <c r="C15061">
        <f t="shared" si="474"/>
        <v>2.5032522875634289E-3</v>
      </c>
      <c r="D15061">
        <f t="shared" si="475"/>
        <v>0.2238792926516659</v>
      </c>
    </row>
    <row r="15062" spans="1:4" x14ac:dyDescent="0.25">
      <c r="A15062" s="1">
        <v>40126</v>
      </c>
      <c r="B15062">
        <v>1093.079956</v>
      </c>
      <c r="C15062">
        <f t="shared" si="474"/>
        <v>2.2238759852521106E-2</v>
      </c>
      <c r="D15062">
        <f t="shared" si="475"/>
        <v>2.2611985882638819</v>
      </c>
    </row>
    <row r="15063" spans="1:4" x14ac:dyDescent="0.25">
      <c r="A15063" s="1">
        <v>40127</v>
      </c>
      <c r="B15063">
        <v>1093.01001</v>
      </c>
      <c r="C15063">
        <f t="shared" si="474"/>
        <v>-6.3989829486965633E-5</v>
      </c>
      <c r="D15063">
        <f t="shared" si="475"/>
        <v>-4.1140083432789055E-2</v>
      </c>
    </row>
    <row r="15064" spans="1:4" x14ac:dyDescent="0.25">
      <c r="A15064" s="1">
        <v>40128</v>
      </c>
      <c r="B15064">
        <v>1098.51001</v>
      </c>
      <c r="C15064">
        <f t="shared" si="474"/>
        <v>5.0319758736701026E-3</v>
      </c>
      <c r="D15064">
        <f t="shared" si="475"/>
        <v>0.48492235619021912</v>
      </c>
    </row>
    <row r="15065" spans="1:4" x14ac:dyDescent="0.25">
      <c r="A15065" s="1">
        <v>40129</v>
      </c>
      <c r="B15065">
        <v>1087.23999</v>
      </c>
      <c r="C15065">
        <f t="shared" si="474"/>
        <v>-1.0259369416214859E-2</v>
      </c>
      <c r="D15065">
        <f t="shared" si="475"/>
        <v>-1.0936209223352051</v>
      </c>
    </row>
    <row r="15066" spans="1:4" x14ac:dyDescent="0.25">
      <c r="A15066" s="1">
        <v>40130</v>
      </c>
      <c r="B15066">
        <v>1093.4799800000001</v>
      </c>
      <c r="C15066">
        <f t="shared" si="474"/>
        <v>5.739294044914578E-3</v>
      </c>
      <c r="D15066">
        <f t="shared" si="475"/>
        <v>0.5579396299375744</v>
      </c>
    </row>
    <row r="15067" spans="1:4" x14ac:dyDescent="0.25">
      <c r="A15067" s="1">
        <v>40133</v>
      </c>
      <c r="B15067">
        <v>1109.3000489999999</v>
      </c>
      <c r="C15067">
        <f t="shared" si="474"/>
        <v>1.446763478925317E-2</v>
      </c>
      <c r="D15067">
        <f t="shared" si="475"/>
        <v>1.4589763506091888</v>
      </c>
    </row>
    <row r="15068" spans="1:4" x14ac:dyDescent="0.25">
      <c r="A15068" s="1">
        <v>40134</v>
      </c>
      <c r="B15068">
        <v>1110.3199460000001</v>
      </c>
      <c r="C15068">
        <f t="shared" si="474"/>
        <v>9.1940589105665715E-4</v>
      </c>
      <c r="D15068">
        <f t="shared" si="475"/>
        <v>6.0376995370058438E-2</v>
      </c>
    </row>
    <row r="15069" spans="1:4" x14ac:dyDescent="0.25">
      <c r="A15069" s="1">
        <v>40135</v>
      </c>
      <c r="B15069">
        <v>1109.8000489999999</v>
      </c>
      <c r="C15069">
        <f t="shared" si="474"/>
        <v>-4.6824071014228696E-4</v>
      </c>
      <c r="D15069">
        <f t="shared" si="475"/>
        <v>-8.2871369882683982E-2</v>
      </c>
    </row>
    <row r="15070" spans="1:4" x14ac:dyDescent="0.25">
      <c r="A15070" s="1">
        <v>40136</v>
      </c>
      <c r="B15070">
        <v>1094.900024</v>
      </c>
      <c r="C15070">
        <f t="shared" si="474"/>
        <v>-1.3425864427944245E-2</v>
      </c>
      <c r="D15070">
        <f t="shared" si="475"/>
        <v>-1.4205018685496709</v>
      </c>
    </row>
    <row r="15071" spans="1:4" x14ac:dyDescent="0.25">
      <c r="A15071" s="1">
        <v>40137</v>
      </c>
      <c r="B15071">
        <v>1091.380005</v>
      </c>
      <c r="C15071">
        <f t="shared" si="474"/>
        <v>-3.2149227535317459E-3</v>
      </c>
      <c r="D15071">
        <f t="shared" si="475"/>
        <v>-0.36641453731785784</v>
      </c>
    </row>
    <row r="15072" spans="1:4" x14ac:dyDescent="0.25">
      <c r="A15072" s="1">
        <v>40140</v>
      </c>
      <c r="B15072">
        <v>1106.23999</v>
      </c>
      <c r="C15072">
        <f t="shared" si="474"/>
        <v>1.3615775377889605E-2</v>
      </c>
      <c r="D15072">
        <f t="shared" si="475"/>
        <v>1.3710379172951443</v>
      </c>
    </row>
    <row r="15073" spans="1:4" x14ac:dyDescent="0.25">
      <c r="A15073" s="1">
        <v>40141</v>
      </c>
      <c r="B15073">
        <v>1105.650024</v>
      </c>
      <c r="C15073">
        <f t="shared" si="474"/>
        <v>-5.3330742454904545E-4</v>
      </c>
      <c r="D15073">
        <f t="shared" si="475"/>
        <v>-8.9588282144842102E-2</v>
      </c>
    </row>
    <row r="15074" spans="1:4" x14ac:dyDescent="0.25">
      <c r="A15074" s="1">
        <v>40142</v>
      </c>
      <c r="B15074">
        <v>1110.630005</v>
      </c>
      <c r="C15074">
        <f t="shared" si="474"/>
        <v>4.5041205552398544E-3</v>
      </c>
      <c r="D15074">
        <f t="shared" si="475"/>
        <v>0.43043124052015802</v>
      </c>
    </row>
    <row r="15075" spans="1:4" x14ac:dyDescent="0.25">
      <c r="A15075" s="1">
        <v>40144</v>
      </c>
      <c r="B15075">
        <v>1091.48999</v>
      </c>
      <c r="C15075">
        <f t="shared" si="474"/>
        <v>-1.7233475517348329E-2</v>
      </c>
      <c r="D15075">
        <f t="shared" si="475"/>
        <v>-1.8135659697437982</v>
      </c>
    </row>
    <row r="15076" spans="1:4" x14ac:dyDescent="0.25">
      <c r="A15076" s="1">
        <v>40147</v>
      </c>
      <c r="B15076">
        <v>1095.630005</v>
      </c>
      <c r="C15076">
        <f t="shared" si="474"/>
        <v>3.7929940154557418E-3</v>
      </c>
      <c r="D15076">
        <f t="shared" si="475"/>
        <v>0.35702082447914407</v>
      </c>
    </row>
    <row r="15077" spans="1:4" x14ac:dyDescent="0.25">
      <c r="A15077" s="1">
        <v>40148</v>
      </c>
      <c r="B15077">
        <v>1108.8599850000001</v>
      </c>
      <c r="C15077">
        <f t="shared" si="474"/>
        <v>1.2075226070501932E-2</v>
      </c>
      <c r="D15077">
        <f t="shared" si="475"/>
        <v>1.2120052286524758</v>
      </c>
    </row>
    <row r="15078" spans="1:4" x14ac:dyDescent="0.25">
      <c r="A15078" s="1">
        <v>40149</v>
      </c>
      <c r="B15078">
        <v>1109.23999</v>
      </c>
      <c r="C15078">
        <f t="shared" si="474"/>
        <v>3.4269881242043887E-4</v>
      </c>
      <c r="D15078">
        <f t="shared" si="475"/>
        <v>8.4285593358740627E-4</v>
      </c>
    </row>
    <row r="15079" spans="1:4" x14ac:dyDescent="0.25">
      <c r="A15079" s="1">
        <v>40150</v>
      </c>
      <c r="B15079">
        <v>1099.920044</v>
      </c>
      <c r="C15079">
        <f t="shared" si="474"/>
        <v>-8.4021006130513554E-3</v>
      </c>
      <c r="D15079">
        <f t="shared" si="475"/>
        <v>-0.90189291344719436</v>
      </c>
    </row>
    <row r="15080" spans="1:4" x14ac:dyDescent="0.25">
      <c r="A15080" s="1">
        <v>40151</v>
      </c>
      <c r="B15080">
        <v>1105.9799800000001</v>
      </c>
      <c r="C15080">
        <f t="shared" si="474"/>
        <v>5.509433192945945E-3</v>
      </c>
      <c r="D15080">
        <f t="shared" si="475"/>
        <v>0.53421082805699494</v>
      </c>
    </row>
    <row r="15081" spans="1:4" x14ac:dyDescent="0.25">
      <c r="A15081" s="1">
        <v>40154</v>
      </c>
      <c r="B15081">
        <v>1103.25</v>
      </c>
      <c r="C15081">
        <f t="shared" si="474"/>
        <v>-2.4683810280182739E-3</v>
      </c>
      <c r="D15081">
        <f t="shared" si="475"/>
        <v>-0.28934817065045981</v>
      </c>
    </row>
    <row r="15082" spans="1:4" x14ac:dyDescent="0.25">
      <c r="A15082" s="1">
        <v>40155</v>
      </c>
      <c r="B15082">
        <v>1091.9399410000001</v>
      </c>
      <c r="C15082">
        <f t="shared" si="474"/>
        <v>-1.0251583050079227E-2</v>
      </c>
      <c r="D15082">
        <f t="shared" si="475"/>
        <v>-1.0928171267440043</v>
      </c>
    </row>
    <row r="15083" spans="1:4" x14ac:dyDescent="0.25">
      <c r="A15083" s="1">
        <v>40156</v>
      </c>
      <c r="B15083">
        <v>1095.9499510000001</v>
      </c>
      <c r="C15083">
        <f t="shared" si="474"/>
        <v>3.6723723067841885E-3</v>
      </c>
      <c r="D15083">
        <f t="shared" si="475"/>
        <v>0.34456890583770944</v>
      </c>
    </row>
    <row r="15084" spans="1:4" x14ac:dyDescent="0.25">
      <c r="A15084" s="1">
        <v>40157</v>
      </c>
      <c r="B15084">
        <v>1102.349976</v>
      </c>
      <c r="C15084">
        <f t="shared" si="474"/>
        <v>5.8397055396191E-3</v>
      </c>
      <c r="D15084">
        <f t="shared" si="475"/>
        <v>0.56830522479189782</v>
      </c>
    </row>
    <row r="15085" spans="1:4" x14ac:dyDescent="0.25">
      <c r="A15085" s="1">
        <v>40158</v>
      </c>
      <c r="B15085">
        <v>1106.410034</v>
      </c>
      <c r="C15085">
        <f t="shared" si="474"/>
        <v>3.683093471578136E-3</v>
      </c>
      <c r="D15085">
        <f t="shared" si="475"/>
        <v>0.34567566409230488</v>
      </c>
    </row>
    <row r="15086" spans="1:4" x14ac:dyDescent="0.25">
      <c r="A15086" s="1">
        <v>40161</v>
      </c>
      <c r="B15086">
        <v>1114.1099850000001</v>
      </c>
      <c r="C15086">
        <f t="shared" si="474"/>
        <v>6.9594009123024048E-3</v>
      </c>
      <c r="D15086">
        <f t="shared" si="475"/>
        <v>0.68389267449224711</v>
      </c>
    </row>
    <row r="15087" spans="1:4" x14ac:dyDescent="0.25">
      <c r="A15087" s="1">
        <v>40162</v>
      </c>
      <c r="B15087">
        <v>1107.9300539999999</v>
      </c>
      <c r="C15087">
        <f t="shared" si="474"/>
        <v>-5.5469667117291621E-3</v>
      </c>
      <c r="D15087">
        <f t="shared" si="475"/>
        <v>-0.60715413515255245</v>
      </c>
    </row>
    <row r="15088" spans="1:4" x14ac:dyDescent="0.25">
      <c r="A15088" s="1">
        <v>40163</v>
      </c>
      <c r="B15088">
        <v>1109.1800539999999</v>
      </c>
      <c r="C15088">
        <f t="shared" si="474"/>
        <v>1.1282300678523427E-3</v>
      </c>
      <c r="D15088">
        <f t="shared" si="475"/>
        <v>8.1934156916366976E-2</v>
      </c>
    </row>
    <row r="15089" spans="1:4" x14ac:dyDescent="0.25">
      <c r="A15089" s="1">
        <v>40164</v>
      </c>
      <c r="B15089">
        <v>1096.079956</v>
      </c>
      <c r="C15089">
        <f t="shared" si="474"/>
        <v>-1.1810614473959813E-2</v>
      </c>
      <c r="D15089">
        <f t="shared" si="475"/>
        <v>-1.2537577456707474</v>
      </c>
    </row>
    <row r="15090" spans="1:4" x14ac:dyDescent="0.25">
      <c r="A15090" s="1">
        <v>40165</v>
      </c>
      <c r="B15090">
        <v>1102.469971</v>
      </c>
      <c r="C15090">
        <f t="shared" si="474"/>
        <v>5.8298803522687237E-3</v>
      </c>
      <c r="D15090">
        <f t="shared" si="475"/>
        <v>0.56729095932616092</v>
      </c>
    </row>
    <row r="15091" spans="1:4" x14ac:dyDescent="0.25">
      <c r="A15091" s="1">
        <v>40168</v>
      </c>
      <c r="B15091">
        <v>1114.0500489999999</v>
      </c>
      <c r="C15091">
        <f t="shared" si="474"/>
        <v>1.0503758201682478E-2</v>
      </c>
      <c r="D15091">
        <f t="shared" si="475"/>
        <v>1.0497807811158337</v>
      </c>
    </row>
    <row r="15092" spans="1:4" x14ac:dyDescent="0.25">
      <c r="A15092" s="1">
        <v>40169</v>
      </c>
      <c r="B15092">
        <v>1118.0200199999999</v>
      </c>
      <c r="C15092">
        <f t="shared" si="474"/>
        <v>3.5635481579696648E-3</v>
      </c>
      <c r="D15092">
        <f t="shared" si="475"/>
        <v>0.33333486295947756</v>
      </c>
    </row>
    <row r="15093" spans="1:4" x14ac:dyDescent="0.25">
      <c r="A15093" s="1">
        <v>40170</v>
      </c>
      <c r="B15093">
        <v>1120.589966</v>
      </c>
      <c r="C15093">
        <f t="shared" si="474"/>
        <v>2.2986583013067108E-3</v>
      </c>
      <c r="D15093">
        <f t="shared" si="475"/>
        <v>0.20275881857239048</v>
      </c>
    </row>
    <row r="15094" spans="1:4" x14ac:dyDescent="0.25">
      <c r="A15094" s="1">
        <v>40171</v>
      </c>
      <c r="B15094">
        <v>1126.4799800000001</v>
      </c>
      <c r="C15094">
        <f t="shared" si="474"/>
        <v>5.2561723544828354E-3</v>
      </c>
      <c r="D15094">
        <f t="shared" si="475"/>
        <v>0.50806641847819167</v>
      </c>
    </row>
    <row r="15095" spans="1:4" x14ac:dyDescent="0.25">
      <c r="A15095" s="1">
        <v>40175</v>
      </c>
      <c r="B15095">
        <v>1127.780029</v>
      </c>
      <c r="C15095">
        <f t="shared" si="474"/>
        <v>1.1540808741226094E-3</v>
      </c>
      <c r="D15095">
        <f t="shared" si="475"/>
        <v>8.4602765577593497E-2</v>
      </c>
    </row>
    <row r="15096" spans="1:4" x14ac:dyDescent="0.25">
      <c r="A15096" s="1">
        <v>40176</v>
      </c>
      <c r="B15096">
        <v>1126.1999510000001</v>
      </c>
      <c r="C15096">
        <f t="shared" si="474"/>
        <v>-1.4010515875165774E-3</v>
      </c>
      <c r="D15096">
        <f t="shared" si="475"/>
        <v>-0.17916651675825807</v>
      </c>
    </row>
    <row r="15097" spans="1:4" x14ac:dyDescent="0.25">
      <c r="A15097" s="1">
        <v>40177</v>
      </c>
      <c r="B15097">
        <v>1126.420044</v>
      </c>
      <c r="C15097">
        <f t="shared" si="474"/>
        <v>1.9542977231035152E-4</v>
      </c>
      <c r="D15097">
        <f t="shared" si="475"/>
        <v>-1.4359897584407243E-2</v>
      </c>
    </row>
    <row r="15098" spans="1:4" x14ac:dyDescent="0.25">
      <c r="A15098" s="1">
        <v>40178</v>
      </c>
      <c r="B15098">
        <v>1115.099976</v>
      </c>
      <c r="C15098">
        <f t="shared" si="474"/>
        <v>-1.0049597448391956E-2</v>
      </c>
      <c r="D15098">
        <f t="shared" si="475"/>
        <v>-1.0719659192238089</v>
      </c>
    </row>
    <row r="15099" spans="1:4" x14ac:dyDescent="0.25">
      <c r="A15099" s="1">
        <v>40182</v>
      </c>
      <c r="B15099">
        <v>1132.98999</v>
      </c>
      <c r="C15099">
        <f t="shared" si="474"/>
        <v>1.604341707922341E-2</v>
      </c>
      <c r="D15099">
        <f t="shared" si="475"/>
        <v>1.621646180836444</v>
      </c>
    </row>
    <row r="15100" spans="1:4" x14ac:dyDescent="0.25">
      <c r="A15100" s="1">
        <v>40183</v>
      </c>
      <c r="B15100">
        <v>1136.5200199999999</v>
      </c>
      <c r="C15100">
        <f t="shared" si="474"/>
        <v>3.1156762470601063E-3</v>
      </c>
      <c r="D15100">
        <f t="shared" si="475"/>
        <v>0.28710052705220568</v>
      </c>
    </row>
    <row r="15101" spans="1:4" x14ac:dyDescent="0.25">
      <c r="A15101" s="1">
        <v>40184</v>
      </c>
      <c r="B15101">
        <v>1137.1400149999999</v>
      </c>
      <c r="C15101">
        <f t="shared" si="474"/>
        <v>5.4552052677436791E-4</v>
      </c>
      <c r="D15101">
        <f t="shared" si="475"/>
        <v>2.1780376332409482E-2</v>
      </c>
    </row>
    <row r="15102" spans="1:4" x14ac:dyDescent="0.25">
      <c r="A15102" s="1">
        <v>40185</v>
      </c>
      <c r="B15102">
        <v>1141.6899410000001</v>
      </c>
      <c r="C15102">
        <f t="shared" si="474"/>
        <v>4.0012012065200331E-3</v>
      </c>
      <c r="D15102">
        <f t="shared" si="475"/>
        <v>0.37851429387405749</v>
      </c>
    </row>
    <row r="15103" spans="1:4" x14ac:dyDescent="0.25">
      <c r="A15103" s="1">
        <v>40186</v>
      </c>
      <c r="B15103">
        <v>1144.9799800000001</v>
      </c>
      <c r="C15103">
        <f t="shared" si="474"/>
        <v>2.8817272377106296E-3</v>
      </c>
      <c r="D15103">
        <f t="shared" si="475"/>
        <v>0.26294969995195144</v>
      </c>
    </row>
    <row r="15104" spans="1:4" x14ac:dyDescent="0.25">
      <c r="A15104" s="1">
        <v>40189</v>
      </c>
      <c r="B15104">
        <v>1146.9799800000001</v>
      </c>
      <c r="C15104">
        <f t="shared" si="474"/>
        <v>1.7467554323526979E-3</v>
      </c>
      <c r="D15104">
        <f t="shared" si="475"/>
        <v>0.1457852464196156</v>
      </c>
    </row>
    <row r="15105" spans="1:4" x14ac:dyDescent="0.25">
      <c r="A15105" s="1">
        <v>40190</v>
      </c>
      <c r="B15105">
        <v>1136.219971</v>
      </c>
      <c r="C15105">
        <f t="shared" si="474"/>
        <v>-9.3811654846844839E-3</v>
      </c>
      <c r="D15105">
        <f t="shared" si="475"/>
        <v>-1.0029629137027742</v>
      </c>
    </row>
    <row r="15106" spans="1:4" x14ac:dyDescent="0.25">
      <c r="A15106" s="1">
        <v>40191</v>
      </c>
      <c r="B15106">
        <v>1145.6800539999999</v>
      </c>
      <c r="C15106">
        <f t="shared" si="474"/>
        <v>8.3259256494796485E-3</v>
      </c>
      <c r="D15106">
        <f t="shared" si="475"/>
        <v>0.82496060526723058</v>
      </c>
    </row>
    <row r="15107" spans="1:4" x14ac:dyDescent="0.25">
      <c r="A15107" s="1">
        <v>40192</v>
      </c>
      <c r="B15107">
        <v>1148.459961</v>
      </c>
      <c r="C15107">
        <f t="shared" ref="C15107:C15170" si="476">B15107/B15106-1</f>
        <v>2.4264252400085784E-3</v>
      </c>
      <c r="D15107">
        <f t="shared" si="475"/>
        <v>0.21594834758256956</v>
      </c>
    </row>
    <row r="15108" spans="1:4" x14ac:dyDescent="0.25">
      <c r="A15108" s="1">
        <v>40193</v>
      </c>
      <c r="B15108">
        <v>1136.030029</v>
      </c>
      <c r="C15108">
        <f t="shared" si="476"/>
        <v>-1.0823130472199405E-2</v>
      </c>
      <c r="D15108">
        <f t="shared" ref="D15108:D15171" si="477">(C15108-$H$1)/$H$2</f>
        <v>-1.1518186288644976</v>
      </c>
    </row>
    <row r="15109" spans="1:4" x14ac:dyDescent="0.25">
      <c r="A15109" s="1">
        <v>40197</v>
      </c>
      <c r="B15109">
        <v>1150.2299800000001</v>
      </c>
      <c r="C15109">
        <f t="shared" si="476"/>
        <v>1.2499626451335732E-2</v>
      </c>
      <c r="D15109">
        <f t="shared" si="477"/>
        <v>1.2558165713347955</v>
      </c>
    </row>
    <row r="15110" spans="1:4" x14ac:dyDescent="0.25">
      <c r="A15110" s="1">
        <v>40198</v>
      </c>
      <c r="B15110">
        <v>1138.040039</v>
      </c>
      <c r="C15110">
        <f t="shared" si="476"/>
        <v>-1.0597829314099472E-2</v>
      </c>
      <c r="D15110">
        <f t="shared" si="477"/>
        <v>-1.1285605294611769</v>
      </c>
    </row>
    <row r="15111" spans="1:4" x14ac:dyDescent="0.25">
      <c r="A15111" s="1">
        <v>40199</v>
      </c>
      <c r="B15111">
        <v>1116.4799800000001</v>
      </c>
      <c r="C15111">
        <f t="shared" si="476"/>
        <v>-1.8944903747802111E-2</v>
      </c>
      <c r="D15111">
        <f t="shared" si="477"/>
        <v>-1.9902386874574274</v>
      </c>
    </row>
    <row r="15112" spans="1:4" x14ac:dyDescent="0.25">
      <c r="A15112" s="1">
        <v>40200</v>
      </c>
      <c r="B15112">
        <v>1091.76001</v>
      </c>
      <c r="C15112">
        <f t="shared" si="476"/>
        <v>-2.2140988143826923E-2</v>
      </c>
      <c r="D15112">
        <f t="shared" si="477"/>
        <v>-2.3201741800711653</v>
      </c>
    </row>
    <row r="15113" spans="1:4" x14ac:dyDescent="0.25">
      <c r="A15113" s="1">
        <v>40203</v>
      </c>
      <c r="B15113">
        <v>1096.780029</v>
      </c>
      <c r="C15113">
        <f t="shared" si="476"/>
        <v>4.5980975251145306E-3</v>
      </c>
      <c r="D15113">
        <f t="shared" si="477"/>
        <v>0.44013259192643267</v>
      </c>
    </row>
    <row r="15114" spans="1:4" x14ac:dyDescent="0.25">
      <c r="A15114" s="1">
        <v>40204</v>
      </c>
      <c r="B15114">
        <v>1092.170044</v>
      </c>
      <c r="C15114">
        <f t="shared" si="476"/>
        <v>-4.2031992542782559E-3</v>
      </c>
      <c r="D15114">
        <f t="shared" si="477"/>
        <v>-0.46843546471199465</v>
      </c>
    </row>
    <row r="15115" spans="1:4" x14ac:dyDescent="0.25">
      <c r="A15115" s="1">
        <v>40205</v>
      </c>
      <c r="B15115">
        <v>1097.5</v>
      </c>
      <c r="C15115">
        <f t="shared" si="476"/>
        <v>4.8801521606283149E-3</v>
      </c>
      <c r="D15115">
        <f t="shared" si="477"/>
        <v>0.46924941851210528</v>
      </c>
    </row>
    <row r="15116" spans="1:4" x14ac:dyDescent="0.25">
      <c r="A15116" s="1">
        <v>40206</v>
      </c>
      <c r="B15116">
        <v>1084.530029</v>
      </c>
      <c r="C15116">
        <f t="shared" si="476"/>
        <v>-1.181774123006829E-2</v>
      </c>
      <c r="D15116">
        <f t="shared" si="477"/>
        <v>-1.2544934489551516</v>
      </c>
    </row>
    <row r="15117" spans="1:4" x14ac:dyDescent="0.25">
      <c r="A15117" s="1">
        <v>40207</v>
      </c>
      <c r="B15117">
        <v>1073.869995</v>
      </c>
      <c r="C15117">
        <f t="shared" si="476"/>
        <v>-9.8291736650475414E-3</v>
      </c>
      <c r="D15117">
        <f t="shared" si="477"/>
        <v>-1.0492113168635029</v>
      </c>
    </row>
    <row r="15118" spans="1:4" x14ac:dyDescent="0.25">
      <c r="A15118" s="1">
        <v>40210</v>
      </c>
      <c r="B15118">
        <v>1089.1899410000001</v>
      </c>
      <c r="C15118">
        <f t="shared" si="476"/>
        <v>1.4266108627050356E-2</v>
      </c>
      <c r="D15118">
        <f t="shared" si="477"/>
        <v>1.4381725715589109</v>
      </c>
    </row>
    <row r="15119" spans="1:4" x14ac:dyDescent="0.25">
      <c r="A15119" s="1">
        <v>40211</v>
      </c>
      <c r="B15119">
        <v>1103.3199460000001</v>
      </c>
      <c r="C15119">
        <f t="shared" si="476"/>
        <v>1.2972948489615277E-2</v>
      </c>
      <c r="D15119">
        <f t="shared" si="477"/>
        <v>1.3046781533565137</v>
      </c>
    </row>
    <row r="15120" spans="1:4" x14ac:dyDescent="0.25">
      <c r="A15120" s="1">
        <v>40212</v>
      </c>
      <c r="B15120">
        <v>1097.280029</v>
      </c>
      <c r="C15120">
        <f t="shared" si="476"/>
        <v>-5.4743114378538182E-3</v>
      </c>
      <c r="D15120">
        <f t="shared" si="477"/>
        <v>-0.59965384711045233</v>
      </c>
    </row>
    <row r="15121" spans="1:4" x14ac:dyDescent="0.25">
      <c r="A15121" s="1">
        <v>40213</v>
      </c>
      <c r="B15121">
        <v>1063.1099850000001</v>
      </c>
      <c r="C15121">
        <f t="shared" si="476"/>
        <v>-3.1140677946303819E-2</v>
      </c>
      <c r="D15121">
        <f t="shared" si="477"/>
        <v>-3.2492225781811124</v>
      </c>
    </row>
    <row r="15122" spans="1:4" x14ac:dyDescent="0.25">
      <c r="A15122" s="1">
        <v>40214</v>
      </c>
      <c r="B15122">
        <v>1066.1899410000001</v>
      </c>
      <c r="C15122">
        <f t="shared" si="476"/>
        <v>2.8971188714779217E-3</v>
      </c>
      <c r="D15122">
        <f t="shared" si="477"/>
        <v>0.26453859612611319</v>
      </c>
    </row>
    <row r="15123" spans="1:4" x14ac:dyDescent="0.25">
      <c r="A15123" s="1">
        <v>40217</v>
      </c>
      <c r="B15123">
        <v>1056.73999</v>
      </c>
      <c r="C15123">
        <f t="shared" si="476"/>
        <v>-8.8632903356195003E-3</v>
      </c>
      <c r="D15123">
        <f t="shared" si="477"/>
        <v>-0.94950206247128444</v>
      </c>
    </row>
    <row r="15124" spans="1:4" x14ac:dyDescent="0.25">
      <c r="A15124" s="1">
        <v>40218</v>
      </c>
      <c r="B15124">
        <v>1070.5200199999999</v>
      </c>
      <c r="C15124">
        <f t="shared" si="476"/>
        <v>1.3040132984841302E-2</v>
      </c>
      <c r="D15124">
        <f t="shared" si="477"/>
        <v>1.3116136865846018</v>
      </c>
    </row>
    <row r="15125" spans="1:4" x14ac:dyDescent="0.25">
      <c r="A15125" s="1">
        <v>40219</v>
      </c>
      <c r="B15125">
        <v>1068.130005</v>
      </c>
      <c r="C15125">
        <f t="shared" si="476"/>
        <v>-2.2325738476146606E-3</v>
      </c>
      <c r="D15125">
        <f t="shared" si="477"/>
        <v>-0.26500552240090508</v>
      </c>
    </row>
    <row r="15126" spans="1:4" x14ac:dyDescent="0.25">
      <c r="A15126" s="1">
        <v>40220</v>
      </c>
      <c r="B15126">
        <v>1078.469971</v>
      </c>
      <c r="C15126">
        <f t="shared" si="476"/>
        <v>9.6804377291133115E-3</v>
      </c>
      <c r="D15126">
        <f t="shared" si="477"/>
        <v>0.9647884554957894</v>
      </c>
    </row>
    <row r="15127" spans="1:4" x14ac:dyDescent="0.25">
      <c r="A15127" s="1">
        <v>40221</v>
      </c>
      <c r="B15127">
        <v>1075.51001</v>
      </c>
      <c r="C15127">
        <f t="shared" si="476"/>
        <v>-2.7445928765688077E-3</v>
      </c>
      <c r="D15127">
        <f t="shared" si="477"/>
        <v>-0.31786183957316377</v>
      </c>
    </row>
    <row r="15128" spans="1:4" x14ac:dyDescent="0.25">
      <c r="A15128" s="1">
        <v>40225</v>
      </c>
      <c r="B15128">
        <v>1094.869995</v>
      </c>
      <c r="C15128">
        <f t="shared" si="476"/>
        <v>1.8000748314746184E-2</v>
      </c>
      <c r="D15128">
        <f t="shared" si="477"/>
        <v>1.8237037504687352</v>
      </c>
    </row>
    <row r="15129" spans="1:4" x14ac:dyDescent="0.25">
      <c r="A15129" s="1">
        <v>40226</v>
      </c>
      <c r="B15129">
        <v>1099.51001</v>
      </c>
      <c r="C15129">
        <f t="shared" si="476"/>
        <v>4.237959777133149E-3</v>
      </c>
      <c r="D15129">
        <f t="shared" si="477"/>
        <v>0.40295515523645453</v>
      </c>
    </row>
    <row r="15130" spans="1:4" x14ac:dyDescent="0.25">
      <c r="A15130" s="1">
        <v>40227</v>
      </c>
      <c r="B15130">
        <v>1106.75</v>
      </c>
      <c r="C15130">
        <f t="shared" si="476"/>
        <v>6.5847422344067486E-3</v>
      </c>
      <c r="D15130">
        <f t="shared" si="477"/>
        <v>0.64521622539495127</v>
      </c>
    </row>
    <row r="15131" spans="1:4" x14ac:dyDescent="0.25">
      <c r="A15131" s="1">
        <v>40228</v>
      </c>
      <c r="B15131">
        <v>1109.170044</v>
      </c>
      <c r="C15131">
        <f t="shared" si="476"/>
        <v>2.1866220917099444E-3</v>
      </c>
      <c r="D15131">
        <f t="shared" si="477"/>
        <v>0.1911931909406982</v>
      </c>
    </row>
    <row r="15132" spans="1:4" x14ac:dyDescent="0.25">
      <c r="A15132" s="1">
        <v>40231</v>
      </c>
      <c r="B15132">
        <v>1108.01001</v>
      </c>
      <c r="C15132">
        <f t="shared" si="476"/>
        <v>-1.0458576719368784E-3</v>
      </c>
      <c r="D15132">
        <f t="shared" si="477"/>
        <v>-0.14249943761105249</v>
      </c>
    </row>
    <row r="15133" spans="1:4" x14ac:dyDescent="0.25">
      <c r="A15133" s="1">
        <v>40232</v>
      </c>
      <c r="B15133">
        <v>1094.599976</v>
      </c>
      <c r="C15133">
        <f t="shared" si="476"/>
        <v>-1.210280943219999E-2</v>
      </c>
      <c r="D15133">
        <f t="shared" si="477"/>
        <v>-1.2839213695118854</v>
      </c>
    </row>
    <row r="15134" spans="1:4" x14ac:dyDescent="0.25">
      <c r="A15134" s="1">
        <v>40233</v>
      </c>
      <c r="B15134">
        <v>1105.23999</v>
      </c>
      <c r="C15134">
        <f t="shared" si="476"/>
        <v>9.7204588281483151E-3</v>
      </c>
      <c r="D15134">
        <f t="shared" si="477"/>
        <v>0.96891987988542072</v>
      </c>
    </row>
    <row r="15135" spans="1:4" x14ac:dyDescent="0.25">
      <c r="A15135" s="1">
        <v>40234</v>
      </c>
      <c r="B15135">
        <v>1102.9399410000001</v>
      </c>
      <c r="C15135">
        <f t="shared" si="476"/>
        <v>-2.0810403358639817E-3</v>
      </c>
      <c r="D15135">
        <f t="shared" si="477"/>
        <v>-0.24936254253806611</v>
      </c>
    </row>
    <row r="15136" spans="1:4" x14ac:dyDescent="0.25">
      <c r="A15136" s="1">
        <v>40235</v>
      </c>
      <c r="B15136">
        <v>1104.48999</v>
      </c>
      <c r="C15136">
        <f t="shared" si="476"/>
        <v>1.4053793342496679E-3</v>
      </c>
      <c r="D15136">
        <f t="shared" si="477"/>
        <v>0.11054459656873332</v>
      </c>
    </row>
    <row r="15137" spans="1:4" x14ac:dyDescent="0.25">
      <c r="A15137" s="1">
        <v>40238</v>
      </c>
      <c r="B15137">
        <v>1115.709961</v>
      </c>
      <c r="C15137">
        <f t="shared" si="476"/>
        <v>1.0158508543839373E-2</v>
      </c>
      <c r="D15137">
        <f t="shared" si="477"/>
        <v>1.0141402592081934</v>
      </c>
    </row>
    <row r="15138" spans="1:4" x14ac:dyDescent="0.25">
      <c r="A15138" s="1">
        <v>40239</v>
      </c>
      <c r="B15138">
        <v>1118.3100589999999</v>
      </c>
      <c r="C15138">
        <f t="shared" si="476"/>
        <v>2.3304425799599571E-3</v>
      </c>
      <c r="D15138">
        <f t="shared" si="477"/>
        <v>0.20603994645745954</v>
      </c>
    </row>
    <row r="15139" spans="1:4" x14ac:dyDescent="0.25">
      <c r="A15139" s="1">
        <v>40240</v>
      </c>
      <c r="B15139">
        <v>1118.790039</v>
      </c>
      <c r="C15139">
        <f t="shared" si="476"/>
        <v>4.2920118274647479E-4</v>
      </c>
      <c r="D15139">
        <f t="shared" si="477"/>
        <v>9.7725957743982593E-3</v>
      </c>
    </row>
    <row r="15140" spans="1:4" x14ac:dyDescent="0.25">
      <c r="A15140" s="1">
        <v>40241</v>
      </c>
      <c r="B15140">
        <v>1122.969971</v>
      </c>
      <c r="C15140">
        <f t="shared" si="476"/>
        <v>3.7361183549113886E-3</v>
      </c>
      <c r="D15140">
        <f t="shared" si="477"/>
        <v>0.3511494841907673</v>
      </c>
    </row>
    <row r="15141" spans="1:4" x14ac:dyDescent="0.25">
      <c r="A15141" s="1">
        <v>40242</v>
      </c>
      <c r="B15141">
        <v>1138.6999510000001</v>
      </c>
      <c r="C15141">
        <f t="shared" si="476"/>
        <v>1.4007480525942029E-2</v>
      </c>
      <c r="D15141">
        <f t="shared" si="477"/>
        <v>1.4114740932430494</v>
      </c>
    </row>
    <row r="15142" spans="1:4" x14ac:dyDescent="0.25">
      <c r="A15142" s="1">
        <v>40245</v>
      </c>
      <c r="B15142">
        <v>1138.5</v>
      </c>
      <c r="C15142">
        <f t="shared" si="476"/>
        <v>-1.7559586247850589E-4</v>
      </c>
      <c r="D15142">
        <f t="shared" si="477"/>
        <v>-5.2661303435467308E-2</v>
      </c>
    </row>
    <row r="15143" spans="1:4" x14ac:dyDescent="0.25">
      <c r="A15143" s="1">
        <v>40246</v>
      </c>
      <c r="B15143">
        <v>1140.4499510000001</v>
      </c>
      <c r="C15143">
        <f t="shared" si="476"/>
        <v>1.7127369345630861E-3</v>
      </c>
      <c r="D15143">
        <f t="shared" si="477"/>
        <v>0.14227347750633068</v>
      </c>
    </row>
    <row r="15144" spans="1:4" x14ac:dyDescent="0.25">
      <c r="A15144" s="1">
        <v>40247</v>
      </c>
      <c r="B15144">
        <v>1145.6099850000001</v>
      </c>
      <c r="C15144">
        <f t="shared" si="476"/>
        <v>4.5245597980652086E-3</v>
      </c>
      <c r="D15144">
        <f t="shared" si="477"/>
        <v>0.43254120722148248</v>
      </c>
    </row>
    <row r="15145" spans="1:4" x14ac:dyDescent="0.25">
      <c r="A15145" s="1">
        <v>40248</v>
      </c>
      <c r="B15145">
        <v>1150.23999</v>
      </c>
      <c r="C15145">
        <f t="shared" si="476"/>
        <v>4.0415194181464553E-3</v>
      </c>
      <c r="D15145">
        <f t="shared" si="477"/>
        <v>0.3826763895404966</v>
      </c>
    </row>
    <row r="15146" spans="1:4" x14ac:dyDescent="0.25">
      <c r="A15146" s="1">
        <v>40249</v>
      </c>
      <c r="B15146">
        <v>1149.98999</v>
      </c>
      <c r="C15146">
        <f t="shared" si="476"/>
        <v>-2.1734594708366917E-4</v>
      </c>
      <c r="D15146">
        <f t="shared" si="477"/>
        <v>-5.6971213007317945E-2</v>
      </c>
    </row>
    <row r="15147" spans="1:4" x14ac:dyDescent="0.25">
      <c r="A15147" s="1">
        <v>40252</v>
      </c>
      <c r="B15147">
        <v>1150.51001</v>
      </c>
      <c r="C15147">
        <f t="shared" si="476"/>
        <v>4.5219524041240078E-4</v>
      </c>
      <c r="D15147">
        <f t="shared" si="477"/>
        <v>1.2146298969668042E-2</v>
      </c>
    </row>
    <row r="15148" spans="1:4" x14ac:dyDescent="0.25">
      <c r="A15148" s="1">
        <v>40253</v>
      </c>
      <c r="B15148">
        <v>1159.459961</v>
      </c>
      <c r="C15148">
        <f t="shared" si="476"/>
        <v>7.7791161504106032E-3</v>
      </c>
      <c r="D15148">
        <f t="shared" si="477"/>
        <v>0.76851282758476158</v>
      </c>
    </row>
    <row r="15149" spans="1:4" x14ac:dyDescent="0.25">
      <c r="A15149" s="1">
        <v>40254</v>
      </c>
      <c r="B15149">
        <v>1166.209961</v>
      </c>
      <c r="C15149">
        <f t="shared" si="476"/>
        <v>5.8216758034304039E-3</v>
      </c>
      <c r="D15149">
        <f t="shared" si="477"/>
        <v>0.56644399425039149</v>
      </c>
    </row>
    <row r="15150" spans="1:4" x14ac:dyDescent="0.25">
      <c r="A15150" s="1">
        <v>40255</v>
      </c>
      <c r="B15150">
        <v>1165.829956</v>
      </c>
      <c r="C15150">
        <f t="shared" si="476"/>
        <v>-3.258461278053959E-4</v>
      </c>
      <c r="D15150">
        <f t="shared" si="477"/>
        <v>-6.8171812284241601E-2</v>
      </c>
    </row>
    <row r="15151" spans="1:4" x14ac:dyDescent="0.25">
      <c r="A15151" s="1">
        <v>40256</v>
      </c>
      <c r="B15151">
        <v>1159.900024</v>
      </c>
      <c r="C15151">
        <f t="shared" si="476"/>
        <v>-5.0864467579352368E-3</v>
      </c>
      <c r="D15151">
        <f t="shared" si="477"/>
        <v>-0.55961412713448033</v>
      </c>
    </row>
    <row r="15152" spans="1:4" x14ac:dyDescent="0.25">
      <c r="A15152" s="1">
        <v>40259</v>
      </c>
      <c r="B15152">
        <v>1165.8100589999999</v>
      </c>
      <c r="C15152">
        <f t="shared" si="476"/>
        <v>5.0952969029336437E-3</v>
      </c>
      <c r="D15152">
        <f t="shared" si="477"/>
        <v>0.49145905935389655</v>
      </c>
    </row>
    <row r="15153" spans="1:4" x14ac:dyDescent="0.25">
      <c r="A15153" s="1">
        <v>40260</v>
      </c>
      <c r="B15153">
        <v>1174.170044</v>
      </c>
      <c r="C15153">
        <f t="shared" si="476"/>
        <v>7.1709666042605313E-3</v>
      </c>
      <c r="D15153">
        <f t="shared" si="477"/>
        <v>0.70573284582288831</v>
      </c>
    </row>
    <row r="15154" spans="1:4" x14ac:dyDescent="0.25">
      <c r="A15154" s="1">
        <v>40261</v>
      </c>
      <c r="B15154">
        <v>1167.719971</v>
      </c>
      <c r="C15154">
        <f t="shared" si="476"/>
        <v>-5.4933040005233913E-3</v>
      </c>
      <c r="D15154">
        <f t="shared" si="477"/>
        <v>-0.60161447134433577</v>
      </c>
    </row>
    <row r="15155" spans="1:4" x14ac:dyDescent="0.25">
      <c r="A15155" s="1">
        <v>40262</v>
      </c>
      <c r="B15155">
        <v>1165.7299800000001</v>
      </c>
      <c r="C15155">
        <f t="shared" si="476"/>
        <v>-1.7041679935436704E-3</v>
      </c>
      <c r="D15155">
        <f t="shared" si="477"/>
        <v>-0.21045757429924244</v>
      </c>
    </row>
    <row r="15156" spans="1:4" x14ac:dyDescent="0.25">
      <c r="A15156" s="1">
        <v>40263</v>
      </c>
      <c r="B15156">
        <v>1166.589966</v>
      </c>
      <c r="C15156">
        <f t="shared" si="476"/>
        <v>7.3772315609477168E-4</v>
      </c>
      <c r="D15156">
        <f t="shared" si="477"/>
        <v>4.1621676288491997E-2</v>
      </c>
    </row>
    <row r="15157" spans="1:4" x14ac:dyDescent="0.25">
      <c r="A15157" s="1">
        <v>40266</v>
      </c>
      <c r="B15157">
        <v>1173.219971</v>
      </c>
      <c r="C15157">
        <f t="shared" si="476"/>
        <v>5.6832350639299811E-3</v>
      </c>
      <c r="D15157">
        <f t="shared" si="477"/>
        <v>0.55215259642569914</v>
      </c>
    </row>
    <row r="15158" spans="1:4" x14ac:dyDescent="0.25">
      <c r="A15158" s="1">
        <v>40267</v>
      </c>
      <c r="B15158">
        <v>1173.2700199999999</v>
      </c>
      <c r="C15158">
        <f t="shared" si="476"/>
        <v>4.2659519303267501E-5</v>
      </c>
      <c r="D15158">
        <f t="shared" si="477"/>
        <v>-3.0130547679038337E-2</v>
      </c>
    </row>
    <row r="15159" spans="1:4" x14ac:dyDescent="0.25">
      <c r="A15159" s="1">
        <v>40268</v>
      </c>
      <c r="B15159">
        <v>1169.4300539999999</v>
      </c>
      <c r="C15159">
        <f t="shared" si="476"/>
        <v>-3.2728749005279667E-3</v>
      </c>
      <c r="D15159">
        <f t="shared" si="477"/>
        <v>-0.37239700454901209</v>
      </c>
    </row>
    <row r="15160" spans="1:4" x14ac:dyDescent="0.25">
      <c r="A15160" s="1">
        <v>40269</v>
      </c>
      <c r="B15160">
        <v>1178.099976</v>
      </c>
      <c r="C15160">
        <f t="shared" si="476"/>
        <v>7.4138012533069286E-3</v>
      </c>
      <c r="D15160">
        <f t="shared" si="477"/>
        <v>0.73080094779680926</v>
      </c>
    </row>
    <row r="15161" spans="1:4" x14ac:dyDescent="0.25">
      <c r="A15161" s="1">
        <v>40273</v>
      </c>
      <c r="B15161">
        <v>1187.4399410000001</v>
      </c>
      <c r="C15161">
        <f t="shared" si="476"/>
        <v>7.9279901453797041E-3</v>
      </c>
      <c r="D15161">
        <f t="shared" si="477"/>
        <v>0.7838812624510616</v>
      </c>
    </row>
    <row r="15162" spans="1:4" x14ac:dyDescent="0.25">
      <c r="A15162" s="1">
        <v>40274</v>
      </c>
      <c r="B15162">
        <v>1189.4399410000001</v>
      </c>
      <c r="C15162">
        <f t="shared" si="476"/>
        <v>1.6842957112557233E-3</v>
      </c>
      <c r="D15162">
        <f t="shared" si="477"/>
        <v>0.13933745709519157</v>
      </c>
    </row>
    <row r="15163" spans="1:4" x14ac:dyDescent="0.25">
      <c r="A15163" s="1">
        <v>40275</v>
      </c>
      <c r="B15163">
        <v>1182.4499510000001</v>
      </c>
      <c r="C15163">
        <f t="shared" si="476"/>
        <v>-5.8767069770023772E-3</v>
      </c>
      <c r="D15163">
        <f t="shared" si="477"/>
        <v>-0.64119360450849816</v>
      </c>
    </row>
    <row r="15164" spans="1:4" x14ac:dyDescent="0.25">
      <c r="A15164" s="1">
        <v>40276</v>
      </c>
      <c r="B15164">
        <v>1186.4399410000001</v>
      </c>
      <c r="C15164">
        <f t="shared" si="476"/>
        <v>3.3743415496154672E-3</v>
      </c>
      <c r="D15164">
        <f t="shared" si="477"/>
        <v>0.31380284571651607</v>
      </c>
    </row>
    <row r="15165" spans="1:4" x14ac:dyDescent="0.25">
      <c r="A15165" s="1">
        <v>40277</v>
      </c>
      <c r="B15165">
        <v>1194.369995</v>
      </c>
      <c r="C15165">
        <f t="shared" si="476"/>
        <v>6.6839068088992981E-3</v>
      </c>
      <c r="D15165">
        <f t="shared" si="477"/>
        <v>0.65545309923211426</v>
      </c>
    </row>
    <row r="15166" spans="1:4" x14ac:dyDescent="0.25">
      <c r="A15166" s="1">
        <v>40280</v>
      </c>
      <c r="B15166">
        <v>1196.4799800000001</v>
      </c>
      <c r="C15166">
        <f t="shared" si="476"/>
        <v>1.7666091821069152E-3</v>
      </c>
      <c r="D15166">
        <f t="shared" si="477"/>
        <v>0.14783477199332537</v>
      </c>
    </row>
    <row r="15167" spans="1:4" x14ac:dyDescent="0.25">
      <c r="A15167" s="1">
        <v>40281</v>
      </c>
      <c r="B15167">
        <v>1197.3000489999999</v>
      </c>
      <c r="C15167">
        <f t="shared" si="476"/>
        <v>6.8540135539918445E-4</v>
      </c>
      <c r="D15167">
        <f t="shared" si="477"/>
        <v>3.6220436224741699E-2</v>
      </c>
    </row>
    <row r="15168" spans="1:4" x14ac:dyDescent="0.25">
      <c r="A15168" s="1">
        <v>40282</v>
      </c>
      <c r="B15168">
        <v>1210.650024</v>
      </c>
      <c r="C15168">
        <f t="shared" si="476"/>
        <v>1.115006636068383E-2</v>
      </c>
      <c r="D15168">
        <f t="shared" si="477"/>
        <v>1.1164999206622144</v>
      </c>
    </row>
    <row r="15169" spans="1:4" x14ac:dyDescent="0.25">
      <c r="A15169" s="1">
        <v>40283</v>
      </c>
      <c r="B15169">
        <v>1211.670044</v>
      </c>
      <c r="C15169">
        <f t="shared" si="476"/>
        <v>8.4253911516873892E-4</v>
      </c>
      <c r="D15169">
        <f t="shared" si="477"/>
        <v>5.2441949099142252E-2</v>
      </c>
    </row>
    <row r="15170" spans="1:4" x14ac:dyDescent="0.25">
      <c r="A15170" s="1">
        <v>40284</v>
      </c>
      <c r="B15170">
        <v>1192.130005</v>
      </c>
      <c r="C15170">
        <f t="shared" si="476"/>
        <v>-1.6126534692145977E-2</v>
      </c>
      <c r="D15170">
        <f t="shared" si="477"/>
        <v>-1.6992951867470654</v>
      </c>
    </row>
    <row r="15171" spans="1:4" x14ac:dyDescent="0.25">
      <c r="A15171" s="1">
        <v>40287</v>
      </c>
      <c r="B15171">
        <v>1197.5200199999999</v>
      </c>
      <c r="C15171">
        <f t="shared" ref="C15171:C15234" si="478">B15171/B15170-1</f>
        <v>4.5213315472250049E-3</v>
      </c>
      <c r="D15171">
        <f t="shared" si="477"/>
        <v>0.43220795114959398</v>
      </c>
    </row>
    <row r="15172" spans="1:4" x14ac:dyDescent="0.25">
      <c r="A15172" s="1">
        <v>40288</v>
      </c>
      <c r="B15172">
        <v>1207.170044</v>
      </c>
      <c r="C15172">
        <f t="shared" si="478"/>
        <v>8.0583404359286792E-3</v>
      </c>
      <c r="D15172">
        <f t="shared" ref="D15172:D15235" si="479">(C15172-$H$1)/$H$2</f>
        <v>0.79733747386341081</v>
      </c>
    </row>
    <row r="15173" spans="1:4" x14ac:dyDescent="0.25">
      <c r="A15173" s="1">
        <v>40289</v>
      </c>
      <c r="B15173">
        <v>1205.9399410000001</v>
      </c>
      <c r="C15173">
        <f t="shared" si="478"/>
        <v>-1.0189972871791353E-3</v>
      </c>
      <c r="D15173">
        <f t="shared" si="479"/>
        <v>-0.13972660899367836</v>
      </c>
    </row>
    <row r="15174" spans="1:4" x14ac:dyDescent="0.25">
      <c r="A15174" s="1">
        <v>40290</v>
      </c>
      <c r="B15174">
        <v>1208.670044</v>
      </c>
      <c r="C15174">
        <f t="shared" si="478"/>
        <v>2.2638797399279209E-3</v>
      </c>
      <c r="D15174">
        <f t="shared" si="479"/>
        <v>0.19916858741479651</v>
      </c>
    </row>
    <row r="15175" spans="1:4" x14ac:dyDescent="0.25">
      <c r="A15175" s="1">
        <v>40291</v>
      </c>
      <c r="B15175">
        <v>1217.280029</v>
      </c>
      <c r="C15175">
        <f t="shared" si="478"/>
        <v>7.1235198081900375E-3</v>
      </c>
      <c r="D15175">
        <f t="shared" si="479"/>
        <v>0.70083485813084478</v>
      </c>
    </row>
    <row r="15176" spans="1:4" x14ac:dyDescent="0.25">
      <c r="A15176" s="1">
        <v>40294</v>
      </c>
      <c r="B15176">
        <v>1212.0500489999999</v>
      </c>
      <c r="C15176">
        <f t="shared" si="478"/>
        <v>-4.2964477157293457E-3</v>
      </c>
      <c r="D15176">
        <f t="shared" si="479"/>
        <v>-0.47806161135023872</v>
      </c>
    </row>
    <row r="15177" spans="1:4" x14ac:dyDescent="0.25">
      <c r="A15177" s="1">
        <v>40295</v>
      </c>
      <c r="B15177">
        <v>1183.709961</v>
      </c>
      <c r="C15177">
        <f t="shared" si="478"/>
        <v>-2.3381945344073785E-2</v>
      </c>
      <c r="D15177">
        <f t="shared" si="479"/>
        <v>-2.4482796286272976</v>
      </c>
    </row>
    <row r="15178" spans="1:4" x14ac:dyDescent="0.25">
      <c r="A15178" s="1">
        <v>40296</v>
      </c>
      <c r="B15178">
        <v>1191.3599850000001</v>
      </c>
      <c r="C15178">
        <f t="shared" si="478"/>
        <v>6.4627520693814056E-3</v>
      </c>
      <c r="D15178">
        <f t="shared" si="479"/>
        <v>0.63262303941972231</v>
      </c>
    </row>
    <row r="15179" spans="1:4" x14ac:dyDescent="0.25">
      <c r="A15179" s="1">
        <v>40297</v>
      </c>
      <c r="B15179">
        <v>1206.780029</v>
      </c>
      <c r="C15179">
        <f t="shared" si="478"/>
        <v>1.2943228070565027E-2</v>
      </c>
      <c r="D15179">
        <f t="shared" si="479"/>
        <v>1.3016100800877894</v>
      </c>
    </row>
    <row r="15180" spans="1:4" x14ac:dyDescent="0.25">
      <c r="A15180" s="1">
        <v>40298</v>
      </c>
      <c r="B15180">
        <v>1186.6899410000001</v>
      </c>
      <c r="C15180">
        <f t="shared" si="478"/>
        <v>-1.664768020452545E-2</v>
      </c>
      <c r="D15180">
        <f t="shared" si="479"/>
        <v>-1.7530936413699216</v>
      </c>
    </row>
    <row r="15181" spans="1:4" x14ac:dyDescent="0.25">
      <c r="A15181" s="1">
        <v>40301</v>
      </c>
      <c r="B15181">
        <v>1202.26001</v>
      </c>
      <c r="C15181">
        <f t="shared" si="478"/>
        <v>1.3120587326188371E-2</v>
      </c>
      <c r="D15181">
        <f t="shared" si="479"/>
        <v>1.3199190813915334</v>
      </c>
    </row>
    <row r="15182" spans="1:4" x14ac:dyDescent="0.25">
      <c r="A15182" s="1">
        <v>40302</v>
      </c>
      <c r="B15182">
        <v>1173.599976</v>
      </c>
      <c r="C15182">
        <f t="shared" si="478"/>
        <v>-2.3838465690961486E-2</v>
      </c>
      <c r="D15182">
        <f t="shared" si="479"/>
        <v>-2.4954067525937131</v>
      </c>
    </row>
    <row r="15183" spans="1:4" x14ac:dyDescent="0.25">
      <c r="A15183" s="1">
        <v>40303</v>
      </c>
      <c r="B15183">
        <v>1165.869995</v>
      </c>
      <c r="C15183">
        <f t="shared" si="478"/>
        <v>-6.5865551790024179E-3</v>
      </c>
      <c r="D15183">
        <f t="shared" si="479"/>
        <v>-0.71447205626000865</v>
      </c>
    </row>
    <row r="15184" spans="1:4" x14ac:dyDescent="0.25">
      <c r="A15184" s="1">
        <v>40304</v>
      </c>
      <c r="B15184">
        <v>1128.150024</v>
      </c>
      <c r="C15184">
        <f t="shared" si="478"/>
        <v>-3.2353496669240589E-2</v>
      </c>
      <c r="D15184">
        <f t="shared" si="479"/>
        <v>-3.3744232591459218</v>
      </c>
    </row>
    <row r="15185" spans="1:4" x14ac:dyDescent="0.25">
      <c r="A15185" s="1">
        <v>40305</v>
      </c>
      <c r="B15185">
        <v>1110.880005</v>
      </c>
      <c r="C15185">
        <f t="shared" si="478"/>
        <v>-1.5308264532732041E-2</v>
      </c>
      <c r="D15185">
        <f t="shared" si="479"/>
        <v>-1.6148242108012651</v>
      </c>
    </row>
    <row r="15186" spans="1:4" x14ac:dyDescent="0.25">
      <c r="A15186" s="1">
        <v>40308</v>
      </c>
      <c r="B15186">
        <v>1159.7299800000001</v>
      </c>
      <c r="C15186">
        <f t="shared" si="478"/>
        <v>4.3974123919891861E-2</v>
      </c>
      <c r="D15186">
        <f t="shared" si="479"/>
        <v>4.5049653860450372</v>
      </c>
    </row>
    <row r="15187" spans="1:4" x14ac:dyDescent="0.25">
      <c r="A15187" s="1">
        <v>40309</v>
      </c>
      <c r="B15187">
        <v>1155.790039</v>
      </c>
      <c r="C15187">
        <f t="shared" si="478"/>
        <v>-3.3972916695661493E-3</v>
      </c>
      <c r="D15187">
        <f t="shared" si="479"/>
        <v>-0.38524069166599761</v>
      </c>
    </row>
    <row r="15188" spans="1:4" x14ac:dyDescent="0.25">
      <c r="A15188" s="1">
        <v>40310</v>
      </c>
      <c r="B15188">
        <v>1171.670044</v>
      </c>
      <c r="C15188">
        <f t="shared" si="478"/>
        <v>1.3739524017476024E-2</v>
      </c>
      <c r="D15188">
        <f t="shared" si="479"/>
        <v>1.3838126326352669</v>
      </c>
    </row>
    <row r="15189" spans="1:4" x14ac:dyDescent="0.25">
      <c r="A15189" s="1">
        <v>40311</v>
      </c>
      <c r="B15189">
        <v>1157.4399410000001</v>
      </c>
      <c r="C15189">
        <f t="shared" si="478"/>
        <v>-1.2145145361418752E-2</v>
      </c>
      <c r="D15189">
        <f t="shared" si="479"/>
        <v>-1.2882917565014862</v>
      </c>
    </row>
    <row r="15190" spans="1:4" x14ac:dyDescent="0.25">
      <c r="A15190" s="1">
        <v>40312</v>
      </c>
      <c r="B15190">
        <v>1135.6800539999999</v>
      </c>
      <c r="C15190">
        <f t="shared" si="478"/>
        <v>-1.8800013917957714E-2</v>
      </c>
      <c r="D15190">
        <f t="shared" si="479"/>
        <v>-1.9752815425697989</v>
      </c>
    </row>
    <row r="15191" spans="1:4" x14ac:dyDescent="0.25">
      <c r="A15191" s="1">
        <v>40315</v>
      </c>
      <c r="B15191">
        <v>1136.9399410000001</v>
      </c>
      <c r="C15191">
        <f t="shared" si="478"/>
        <v>1.109367903013414E-3</v>
      </c>
      <c r="D15191">
        <f t="shared" si="479"/>
        <v>7.9986993801515013E-2</v>
      </c>
    </row>
    <row r="15192" spans="1:4" x14ac:dyDescent="0.25">
      <c r="A15192" s="1">
        <v>40316</v>
      </c>
      <c r="B15192">
        <v>1120.8000489999999</v>
      </c>
      <c r="C15192">
        <f t="shared" si="478"/>
        <v>-1.4195905533764819E-2</v>
      </c>
      <c r="D15192">
        <f t="shared" si="479"/>
        <v>-1.4999941034536475</v>
      </c>
    </row>
    <row r="15193" spans="1:4" x14ac:dyDescent="0.25">
      <c r="A15193" s="1">
        <v>40317</v>
      </c>
      <c r="B15193">
        <v>1115.0500489999999</v>
      </c>
      <c r="C15193">
        <f t="shared" si="478"/>
        <v>-5.1302638727847016E-3</v>
      </c>
      <c r="D15193">
        <f t="shared" si="479"/>
        <v>-0.56413741863164857</v>
      </c>
    </row>
    <row r="15194" spans="1:4" x14ac:dyDescent="0.25">
      <c r="A15194" s="1">
        <v>40318</v>
      </c>
      <c r="B15194">
        <v>1071.589966</v>
      </c>
      <c r="C15194">
        <f t="shared" si="478"/>
        <v>-3.8975903403596912E-2</v>
      </c>
      <c r="D15194">
        <f t="shared" si="479"/>
        <v>-4.0580619737261694</v>
      </c>
    </row>
    <row r="15195" spans="1:4" x14ac:dyDescent="0.25">
      <c r="A15195" s="1">
        <v>40319</v>
      </c>
      <c r="B15195">
        <v>1087.6899410000001</v>
      </c>
      <c r="C15195">
        <f t="shared" si="478"/>
        <v>1.5024380136833049E-2</v>
      </c>
      <c r="D15195">
        <f t="shared" si="479"/>
        <v>1.5164498174371119</v>
      </c>
    </row>
    <row r="15196" spans="1:4" x14ac:dyDescent="0.25">
      <c r="A15196" s="1">
        <v>40322</v>
      </c>
      <c r="B15196">
        <v>1073.650024</v>
      </c>
      <c r="C15196">
        <f t="shared" si="478"/>
        <v>-1.290801401279118E-2</v>
      </c>
      <c r="D15196">
        <f t="shared" si="479"/>
        <v>-1.3670435706285453</v>
      </c>
    </row>
    <row r="15197" spans="1:4" x14ac:dyDescent="0.25">
      <c r="A15197" s="1">
        <v>40323</v>
      </c>
      <c r="B15197">
        <v>1074.030029</v>
      </c>
      <c r="C15197">
        <f t="shared" si="478"/>
        <v>3.5393749499879057E-4</v>
      </c>
      <c r="D15197">
        <f t="shared" si="479"/>
        <v>2.0030381482466458E-3</v>
      </c>
    </row>
    <row r="15198" spans="1:4" x14ac:dyDescent="0.25">
      <c r="A15198" s="1">
        <v>40324</v>
      </c>
      <c r="B15198">
        <v>1067.9499510000001</v>
      </c>
      <c r="C15198">
        <f t="shared" si="478"/>
        <v>-5.6609944189930372E-3</v>
      </c>
      <c r="D15198">
        <f t="shared" si="479"/>
        <v>-0.61892534739416738</v>
      </c>
    </row>
    <row r="15199" spans="1:4" x14ac:dyDescent="0.25">
      <c r="A15199" s="1">
        <v>40325</v>
      </c>
      <c r="B15199">
        <v>1103.0600589999999</v>
      </c>
      <c r="C15199">
        <f t="shared" si="478"/>
        <v>3.2876173613869852E-2</v>
      </c>
      <c r="D15199">
        <f t="shared" si="479"/>
        <v>3.3593111267975821</v>
      </c>
    </row>
    <row r="15200" spans="1:4" x14ac:dyDescent="0.25">
      <c r="A15200" s="1">
        <v>40326</v>
      </c>
      <c r="B15200">
        <v>1089.410034</v>
      </c>
      <c r="C15200">
        <f t="shared" si="478"/>
        <v>-1.2374688838225678E-2</v>
      </c>
      <c r="D15200">
        <f t="shared" si="479"/>
        <v>-1.311987795376667</v>
      </c>
    </row>
    <row r="15201" spans="1:4" x14ac:dyDescent="0.25">
      <c r="A15201" s="1">
        <v>40330</v>
      </c>
      <c r="B15201">
        <v>1070.709961</v>
      </c>
      <c r="C15201">
        <f t="shared" si="478"/>
        <v>-1.7165321060371275E-2</v>
      </c>
      <c r="D15201">
        <f t="shared" si="479"/>
        <v>-1.806530306241134</v>
      </c>
    </row>
    <row r="15202" spans="1:4" x14ac:dyDescent="0.25">
      <c r="A15202" s="1">
        <v>40331</v>
      </c>
      <c r="B15202">
        <v>1098.380005</v>
      </c>
      <c r="C15202">
        <f t="shared" si="478"/>
        <v>2.5842707182958558E-2</v>
      </c>
      <c r="D15202">
        <f t="shared" si="479"/>
        <v>2.6332382438189024</v>
      </c>
    </row>
    <row r="15203" spans="1:4" x14ac:dyDescent="0.25">
      <c r="A15203" s="1">
        <v>40332</v>
      </c>
      <c r="B15203">
        <v>1102.829956</v>
      </c>
      <c r="C15203">
        <f t="shared" si="478"/>
        <v>4.0513765543284119E-3</v>
      </c>
      <c r="D15203">
        <f t="shared" si="479"/>
        <v>0.38369395312110782</v>
      </c>
    </row>
    <row r="15204" spans="1:4" x14ac:dyDescent="0.25">
      <c r="A15204" s="1">
        <v>40333</v>
      </c>
      <c r="B15204">
        <v>1064.880005</v>
      </c>
      <c r="C15204">
        <f t="shared" si="478"/>
        <v>-3.4411425617822178E-2</v>
      </c>
      <c r="D15204">
        <f t="shared" si="479"/>
        <v>-3.5868656471688531</v>
      </c>
    </row>
    <row r="15205" spans="1:4" x14ac:dyDescent="0.25">
      <c r="A15205" s="1">
        <v>40336</v>
      </c>
      <c r="B15205">
        <v>1050.469971</v>
      </c>
      <c r="C15205">
        <f t="shared" si="478"/>
        <v>-1.3532073033900138E-2</v>
      </c>
      <c r="D15205">
        <f t="shared" si="479"/>
        <v>-1.4314659059103425</v>
      </c>
    </row>
    <row r="15206" spans="1:4" x14ac:dyDescent="0.25">
      <c r="A15206" s="1">
        <v>40337</v>
      </c>
      <c r="B15206">
        <v>1062</v>
      </c>
      <c r="C15206">
        <f t="shared" si="478"/>
        <v>1.0976067206398987E-2</v>
      </c>
      <c r="D15206">
        <f t="shared" si="479"/>
        <v>1.0985377865099542</v>
      </c>
    </row>
    <row r="15207" spans="1:4" x14ac:dyDescent="0.25">
      <c r="A15207" s="1">
        <v>40338</v>
      </c>
      <c r="B15207">
        <v>1055.6899410000001</v>
      </c>
      <c r="C15207">
        <f t="shared" si="478"/>
        <v>-5.9416751412428859E-3</v>
      </c>
      <c r="D15207">
        <f t="shared" si="479"/>
        <v>-0.64790034332289337</v>
      </c>
    </row>
    <row r="15208" spans="1:4" x14ac:dyDescent="0.25">
      <c r="A15208" s="1">
        <v>40339</v>
      </c>
      <c r="B15208">
        <v>1086.839966</v>
      </c>
      <c r="C15208">
        <f t="shared" si="478"/>
        <v>2.9506793415586596E-2</v>
      </c>
      <c r="D15208">
        <f t="shared" si="479"/>
        <v>3.0114861078756068</v>
      </c>
    </row>
    <row r="15209" spans="1:4" x14ac:dyDescent="0.25">
      <c r="A15209" s="1">
        <v>40340</v>
      </c>
      <c r="B15209">
        <v>1091.599976</v>
      </c>
      <c r="C15209">
        <f t="shared" si="478"/>
        <v>4.3796788385677132E-3</v>
      </c>
      <c r="D15209">
        <f t="shared" si="479"/>
        <v>0.41758497803003464</v>
      </c>
    </row>
    <row r="15210" spans="1:4" x14ac:dyDescent="0.25">
      <c r="A15210" s="1">
        <v>40343</v>
      </c>
      <c r="B15210">
        <v>1089.630005</v>
      </c>
      <c r="C15210">
        <f t="shared" si="478"/>
        <v>-1.8046638359398015E-3</v>
      </c>
      <c r="D15210">
        <f t="shared" si="479"/>
        <v>-0.22083187646342806</v>
      </c>
    </row>
    <row r="15211" spans="1:4" x14ac:dyDescent="0.25">
      <c r="A15211" s="1">
        <v>40344</v>
      </c>
      <c r="B15211">
        <v>1115.2299800000001</v>
      </c>
      <c r="C15211">
        <f t="shared" si="478"/>
        <v>2.3494190580774399E-2</v>
      </c>
      <c r="D15211">
        <f t="shared" si="479"/>
        <v>2.3907981558735036</v>
      </c>
    </row>
    <row r="15212" spans="1:4" x14ac:dyDescent="0.25">
      <c r="A15212" s="1">
        <v>40345</v>
      </c>
      <c r="B15212">
        <v>1114.6099850000001</v>
      </c>
      <c r="C15212">
        <f t="shared" si="478"/>
        <v>-5.5593466022141325E-4</v>
      </c>
      <c r="D15212">
        <f t="shared" si="479"/>
        <v>-9.1924117881012013E-2</v>
      </c>
    </row>
    <row r="15213" spans="1:4" x14ac:dyDescent="0.25">
      <c r="A15213" s="1">
        <v>40346</v>
      </c>
      <c r="B15213">
        <v>1116.040039</v>
      </c>
      <c r="C15213">
        <f t="shared" si="478"/>
        <v>1.2830084237940298E-3</v>
      </c>
      <c r="D15213">
        <f t="shared" si="479"/>
        <v>9.7912105801909663E-2</v>
      </c>
    </row>
    <row r="15214" spans="1:4" x14ac:dyDescent="0.25">
      <c r="A15214" s="1">
        <v>40347</v>
      </c>
      <c r="B15214">
        <v>1117.51001</v>
      </c>
      <c r="C15214">
        <f t="shared" si="478"/>
        <v>1.3171310603847797E-3</v>
      </c>
      <c r="D15214">
        <f t="shared" si="479"/>
        <v>0.1014346250842075</v>
      </c>
    </row>
    <row r="15215" spans="1:4" x14ac:dyDescent="0.25">
      <c r="A15215" s="1">
        <v>40350</v>
      </c>
      <c r="B15215">
        <v>1113.1999510000001</v>
      </c>
      <c r="C15215">
        <f t="shared" si="478"/>
        <v>-3.8568415150034285E-3</v>
      </c>
      <c r="D15215">
        <f t="shared" si="479"/>
        <v>-0.43268055427522606</v>
      </c>
    </row>
    <row r="15216" spans="1:4" x14ac:dyDescent="0.25">
      <c r="A15216" s="1">
        <v>40351</v>
      </c>
      <c r="B15216">
        <v>1095.3100589999999</v>
      </c>
      <c r="C15216">
        <f t="shared" si="478"/>
        <v>-1.6070690610370142E-2</v>
      </c>
      <c r="D15216">
        <f t="shared" si="479"/>
        <v>-1.6935303375293198</v>
      </c>
    </row>
    <row r="15217" spans="1:4" x14ac:dyDescent="0.25">
      <c r="A15217" s="1">
        <v>40352</v>
      </c>
      <c r="B15217">
        <v>1092.040039</v>
      </c>
      <c r="C15217">
        <f t="shared" si="478"/>
        <v>-2.9854742710803128E-3</v>
      </c>
      <c r="D15217">
        <f t="shared" si="479"/>
        <v>-0.3427283048199784</v>
      </c>
    </row>
    <row r="15218" spans="1:4" x14ac:dyDescent="0.25">
      <c r="A15218" s="1">
        <v>40353</v>
      </c>
      <c r="B15218">
        <v>1073.6899410000001</v>
      </c>
      <c r="C15218">
        <f t="shared" si="478"/>
        <v>-1.6803502934565784E-2</v>
      </c>
      <c r="D15218">
        <f t="shared" si="479"/>
        <v>-1.7691794022028393</v>
      </c>
    </row>
    <row r="15219" spans="1:4" x14ac:dyDescent="0.25">
      <c r="A15219" s="1">
        <v>40354</v>
      </c>
      <c r="B15219">
        <v>1076.76001</v>
      </c>
      <c r="C15219">
        <f t="shared" si="478"/>
        <v>2.8593627291884083E-3</v>
      </c>
      <c r="D15219">
        <f t="shared" si="479"/>
        <v>0.26064098584367545</v>
      </c>
    </row>
    <row r="15220" spans="1:4" x14ac:dyDescent="0.25">
      <c r="A15220" s="1">
        <v>40357</v>
      </c>
      <c r="B15220">
        <v>1074.5699460000001</v>
      </c>
      <c r="C15220">
        <f t="shared" si="478"/>
        <v>-2.0339388347082599E-3</v>
      </c>
      <c r="D15220">
        <f t="shared" si="479"/>
        <v>-0.24450020003985537</v>
      </c>
    </row>
    <row r="15221" spans="1:4" x14ac:dyDescent="0.25">
      <c r="A15221" s="1">
        <v>40358</v>
      </c>
      <c r="B15221">
        <v>1041.23999</v>
      </c>
      <c r="C15221">
        <f t="shared" si="478"/>
        <v>-3.1017018598061608E-2</v>
      </c>
      <c r="D15221">
        <f t="shared" si="479"/>
        <v>-3.2364570804898336</v>
      </c>
    </row>
    <row r="15222" spans="1:4" x14ac:dyDescent="0.25">
      <c r="A15222" s="1">
        <v>40359</v>
      </c>
      <c r="B15222">
        <v>1030.709961</v>
      </c>
      <c r="C15222">
        <f t="shared" si="478"/>
        <v>-1.0112970209682381E-2</v>
      </c>
      <c r="D15222">
        <f t="shared" si="479"/>
        <v>-1.0785079627445167</v>
      </c>
    </row>
    <row r="15223" spans="1:4" x14ac:dyDescent="0.25">
      <c r="A15223" s="1">
        <v>40360</v>
      </c>
      <c r="B15223">
        <v>1027.369995</v>
      </c>
      <c r="C15223">
        <f t="shared" si="478"/>
        <v>-3.2404518500621649E-3</v>
      </c>
      <c r="D15223">
        <f t="shared" si="479"/>
        <v>-0.36904993551016579</v>
      </c>
    </row>
    <row r="15224" spans="1:4" x14ac:dyDescent="0.25">
      <c r="A15224" s="1">
        <v>40361</v>
      </c>
      <c r="B15224">
        <v>1022.580017</v>
      </c>
      <c r="C15224">
        <f t="shared" si="478"/>
        <v>-4.6623689842139049E-3</v>
      </c>
      <c r="D15224">
        <f t="shared" si="479"/>
        <v>-0.51583608755789379</v>
      </c>
    </row>
    <row r="15225" spans="1:4" x14ac:dyDescent="0.25">
      <c r="A15225" s="1">
        <v>40365</v>
      </c>
      <c r="B15225">
        <v>1028.0600589999999</v>
      </c>
      <c r="C15225">
        <f t="shared" si="478"/>
        <v>5.3590349008354465E-3</v>
      </c>
      <c r="D15225">
        <f t="shared" si="479"/>
        <v>0.51868503823196399</v>
      </c>
    </row>
    <row r="15226" spans="1:4" x14ac:dyDescent="0.25">
      <c r="A15226" s="1">
        <v>40366</v>
      </c>
      <c r="B15226">
        <v>1060.2700199999999</v>
      </c>
      <c r="C15226">
        <f t="shared" si="478"/>
        <v>3.1330816442115994E-2</v>
      </c>
      <c r="D15226">
        <f t="shared" si="479"/>
        <v>3.1997821167498688</v>
      </c>
    </row>
    <row r="15227" spans="1:4" x14ac:dyDescent="0.25">
      <c r="A15227" s="1">
        <v>40367</v>
      </c>
      <c r="B15227">
        <v>1070.25</v>
      </c>
      <c r="C15227">
        <f t="shared" si="478"/>
        <v>9.4126777252458993E-3</v>
      </c>
      <c r="D15227">
        <f t="shared" si="479"/>
        <v>0.93714728028523175</v>
      </c>
    </row>
    <row r="15228" spans="1:4" x14ac:dyDescent="0.25">
      <c r="A15228" s="1">
        <v>40368</v>
      </c>
      <c r="B15228">
        <v>1077.959961</v>
      </c>
      <c r="C15228">
        <f t="shared" si="478"/>
        <v>7.2038878766642611E-3</v>
      </c>
      <c r="D15228">
        <f t="shared" si="479"/>
        <v>0.70913134688922608</v>
      </c>
    </row>
    <row r="15229" spans="1:4" x14ac:dyDescent="0.25">
      <c r="A15229" s="1">
        <v>40371</v>
      </c>
      <c r="B15229">
        <v>1078.75</v>
      </c>
      <c r="C15229">
        <f t="shared" si="478"/>
        <v>7.3290198948305907E-4</v>
      </c>
      <c r="D15229">
        <f t="shared" si="479"/>
        <v>4.1123981677239949E-2</v>
      </c>
    </row>
    <row r="15230" spans="1:4" x14ac:dyDescent="0.25">
      <c r="A15230" s="1">
        <v>40372</v>
      </c>
      <c r="B15230">
        <v>1095.339966</v>
      </c>
      <c r="C15230">
        <f t="shared" si="478"/>
        <v>1.5378879258400868E-2</v>
      </c>
      <c r="D15230">
        <f t="shared" si="479"/>
        <v>1.5530451721940417</v>
      </c>
    </row>
    <row r="15231" spans="1:4" x14ac:dyDescent="0.25">
      <c r="A15231" s="1">
        <v>40373</v>
      </c>
      <c r="B15231">
        <v>1095.170044</v>
      </c>
      <c r="C15231">
        <f t="shared" si="478"/>
        <v>-1.551317447318068E-4</v>
      </c>
      <c r="D15231">
        <f t="shared" si="479"/>
        <v>-5.0548768867212344E-2</v>
      </c>
    </row>
    <row r="15232" spans="1:4" x14ac:dyDescent="0.25">
      <c r="A15232" s="1">
        <v>40374</v>
      </c>
      <c r="B15232">
        <v>1096.4799800000001</v>
      </c>
      <c r="C15232">
        <f t="shared" si="478"/>
        <v>1.1961028400810925E-3</v>
      </c>
      <c r="D15232">
        <f t="shared" si="479"/>
        <v>8.8940741776330337E-2</v>
      </c>
    </row>
    <row r="15233" spans="1:4" x14ac:dyDescent="0.25">
      <c r="A15233" s="1">
        <v>40375</v>
      </c>
      <c r="B15233">
        <v>1064.880005</v>
      </c>
      <c r="C15233">
        <f t="shared" si="478"/>
        <v>-2.8819472837069093E-2</v>
      </c>
      <c r="D15233">
        <f t="shared" si="479"/>
        <v>-3.0096018872740071</v>
      </c>
    </row>
    <row r="15234" spans="1:4" x14ac:dyDescent="0.25">
      <c r="A15234" s="1">
        <v>40378</v>
      </c>
      <c r="B15234">
        <v>1071.25</v>
      </c>
      <c r="C15234">
        <f t="shared" si="478"/>
        <v>5.9818899501262734E-3</v>
      </c>
      <c r="D15234">
        <f t="shared" si="479"/>
        <v>0.5829830861090225</v>
      </c>
    </row>
    <row r="15235" spans="1:4" x14ac:dyDescent="0.25">
      <c r="A15235" s="1">
        <v>40379</v>
      </c>
      <c r="B15235">
        <v>1083.4799800000001</v>
      </c>
      <c r="C15235">
        <f t="shared" ref="C15235:C15298" si="480">B15235/B15234-1</f>
        <v>1.141655075845982E-2</v>
      </c>
      <c r="D15235">
        <f t="shared" si="479"/>
        <v>1.1440094135790635</v>
      </c>
    </row>
    <row r="15236" spans="1:4" x14ac:dyDescent="0.25">
      <c r="A15236" s="1">
        <v>40380</v>
      </c>
      <c r="B15236">
        <v>1069.589966</v>
      </c>
      <c r="C15236">
        <f t="shared" si="480"/>
        <v>-1.2819816015428365E-2</v>
      </c>
      <c r="D15236">
        <f t="shared" ref="D15236:D15299" si="481">(C15236-$H$1)/$H$2</f>
        <v>-1.3579387892455383</v>
      </c>
    </row>
    <row r="15237" spans="1:4" x14ac:dyDescent="0.25">
      <c r="A15237" s="1">
        <v>40381</v>
      </c>
      <c r="B15237">
        <v>1093.670044</v>
      </c>
      <c r="C15237">
        <f t="shared" si="480"/>
        <v>2.2513373129380954E-2</v>
      </c>
      <c r="D15237">
        <f t="shared" si="481"/>
        <v>2.2895472347801373</v>
      </c>
    </row>
    <row r="15238" spans="1:4" x14ac:dyDescent="0.25">
      <c r="A15238" s="1">
        <v>40382</v>
      </c>
      <c r="B15238">
        <v>1102.660034</v>
      </c>
      <c r="C15238">
        <f t="shared" si="480"/>
        <v>8.2200203336648681E-3</v>
      </c>
      <c r="D15238">
        <f t="shared" si="481"/>
        <v>0.81402787689897382</v>
      </c>
    </row>
    <row r="15239" spans="1:4" x14ac:dyDescent="0.25">
      <c r="A15239" s="1">
        <v>40385</v>
      </c>
      <c r="B15239">
        <v>1115.01001</v>
      </c>
      <c r="C15239">
        <f t="shared" si="480"/>
        <v>1.1200166523855248E-2</v>
      </c>
      <c r="D15239">
        <f t="shared" si="481"/>
        <v>1.1216718185121428</v>
      </c>
    </row>
    <row r="15240" spans="1:4" x14ac:dyDescent="0.25">
      <c r="A15240" s="1">
        <v>40386</v>
      </c>
      <c r="B15240">
        <v>1113.839966</v>
      </c>
      <c r="C15240">
        <f t="shared" si="480"/>
        <v>-1.0493573954550861E-3</v>
      </c>
      <c r="D15240">
        <f t="shared" si="481"/>
        <v>-0.14286071812180118</v>
      </c>
    </row>
    <row r="15241" spans="1:4" x14ac:dyDescent="0.25">
      <c r="A15241" s="1">
        <v>40387</v>
      </c>
      <c r="B15241">
        <v>1106.130005</v>
      </c>
      <c r="C15241">
        <f t="shared" si="480"/>
        <v>-6.9219647663459893E-3</v>
      </c>
      <c r="D15241">
        <f t="shared" si="481"/>
        <v>-0.74909677629719273</v>
      </c>
    </row>
    <row r="15242" spans="1:4" x14ac:dyDescent="0.25">
      <c r="A15242" s="1">
        <v>40388</v>
      </c>
      <c r="B15242">
        <v>1101.530029</v>
      </c>
      <c r="C15242">
        <f t="shared" si="480"/>
        <v>-4.1586214813872369E-3</v>
      </c>
      <c r="D15242">
        <f t="shared" si="481"/>
        <v>-0.4638336496045104</v>
      </c>
    </row>
    <row r="15243" spans="1:4" x14ac:dyDescent="0.25">
      <c r="A15243" s="1">
        <v>40389</v>
      </c>
      <c r="B15243">
        <v>1101.599976</v>
      </c>
      <c r="C15243">
        <f t="shared" si="480"/>
        <v>6.3499857614779387E-5</v>
      </c>
      <c r="D15243">
        <f t="shared" si="481"/>
        <v>-2.7979175426291275E-2</v>
      </c>
    </row>
    <row r="15244" spans="1:4" x14ac:dyDescent="0.25">
      <c r="A15244" s="1">
        <v>40392</v>
      </c>
      <c r="B15244">
        <v>1125.8599850000001</v>
      </c>
      <c r="C15244">
        <f t="shared" si="480"/>
        <v>2.2022521358515457E-2</v>
      </c>
      <c r="D15244">
        <f t="shared" si="481"/>
        <v>2.2388760381677257</v>
      </c>
    </row>
    <row r="15245" spans="1:4" x14ac:dyDescent="0.25">
      <c r="A15245" s="1">
        <v>40393</v>
      </c>
      <c r="B15245">
        <v>1120.459961</v>
      </c>
      <c r="C15245">
        <f t="shared" si="480"/>
        <v>-4.7963548504657005E-3</v>
      </c>
      <c r="D15245">
        <f t="shared" si="481"/>
        <v>-0.52966760365929821</v>
      </c>
    </row>
    <row r="15246" spans="1:4" x14ac:dyDescent="0.25">
      <c r="A15246" s="1">
        <v>40394</v>
      </c>
      <c r="B15246">
        <v>1127.23999</v>
      </c>
      <c r="C15246">
        <f t="shared" si="480"/>
        <v>6.0511122538897677E-3</v>
      </c>
      <c r="D15246">
        <f t="shared" si="481"/>
        <v>0.59012898467179908</v>
      </c>
    </row>
    <row r="15247" spans="1:4" x14ac:dyDescent="0.25">
      <c r="A15247" s="1">
        <v>40395</v>
      </c>
      <c r="B15247">
        <v>1125.8100589999999</v>
      </c>
      <c r="C15247">
        <f t="shared" si="480"/>
        <v>-1.2685240167891187E-3</v>
      </c>
      <c r="D15247">
        <f t="shared" si="481"/>
        <v>-0.1654855421922389</v>
      </c>
    </row>
    <row r="15248" spans="1:4" x14ac:dyDescent="0.25">
      <c r="A15248" s="1">
        <v>40396</v>
      </c>
      <c r="B15248">
        <v>1121.6400149999999</v>
      </c>
      <c r="C15248">
        <f t="shared" si="480"/>
        <v>-3.7040386756750365E-3</v>
      </c>
      <c r="D15248">
        <f t="shared" si="481"/>
        <v>-0.41690654025691803</v>
      </c>
    </row>
    <row r="15249" spans="1:4" x14ac:dyDescent="0.25">
      <c r="A15249" s="1">
        <v>40399</v>
      </c>
      <c r="B15249">
        <v>1127.790039</v>
      </c>
      <c r="C15249">
        <f t="shared" si="480"/>
        <v>5.4830640114065243E-3</v>
      </c>
      <c r="D15249">
        <f t="shared" si="481"/>
        <v>0.53148870691656103</v>
      </c>
    </row>
    <row r="15250" spans="1:4" x14ac:dyDescent="0.25">
      <c r="A15250" s="1">
        <v>40400</v>
      </c>
      <c r="B15250">
        <v>1121.0600589999999</v>
      </c>
      <c r="C15250">
        <f t="shared" si="480"/>
        <v>-5.9674050729934258E-3</v>
      </c>
      <c r="D15250">
        <f t="shared" si="481"/>
        <v>-0.65055647396750049</v>
      </c>
    </row>
    <row r="15251" spans="1:4" x14ac:dyDescent="0.25">
      <c r="A15251" s="1">
        <v>40401</v>
      </c>
      <c r="B15251">
        <v>1089.469971</v>
      </c>
      <c r="C15251">
        <f t="shared" si="480"/>
        <v>-2.8178765041525722E-2</v>
      </c>
      <c r="D15251">
        <f t="shared" si="481"/>
        <v>-2.943460879731469</v>
      </c>
    </row>
    <row r="15252" spans="1:4" x14ac:dyDescent="0.25">
      <c r="A15252" s="1">
        <v>40402</v>
      </c>
      <c r="B15252">
        <v>1083.6099850000001</v>
      </c>
      <c r="C15252">
        <f t="shared" si="480"/>
        <v>-5.3787494432923078E-3</v>
      </c>
      <c r="D15252">
        <f t="shared" si="481"/>
        <v>-0.58978887177062134</v>
      </c>
    </row>
    <row r="15253" spans="1:4" x14ac:dyDescent="0.25">
      <c r="A15253" s="1">
        <v>40403</v>
      </c>
      <c r="B15253">
        <v>1079.25</v>
      </c>
      <c r="C15253">
        <f t="shared" si="480"/>
        <v>-4.0235740352650984E-3</v>
      </c>
      <c r="D15253">
        <f t="shared" si="481"/>
        <v>-0.44989254538399809</v>
      </c>
    </row>
    <row r="15254" spans="1:4" x14ac:dyDescent="0.25">
      <c r="A15254" s="1">
        <v>40406</v>
      </c>
      <c r="B15254">
        <v>1079.380005</v>
      </c>
      <c r="C15254">
        <f t="shared" si="480"/>
        <v>1.2045865184151516E-4</v>
      </c>
      <c r="D15254">
        <f t="shared" si="481"/>
        <v>-2.2099253151630315E-2</v>
      </c>
    </row>
    <row r="15255" spans="1:4" x14ac:dyDescent="0.25">
      <c r="A15255" s="1">
        <v>40407</v>
      </c>
      <c r="B15255">
        <v>1092.540039</v>
      </c>
      <c r="C15255">
        <f t="shared" si="480"/>
        <v>1.2192215845243437E-2</v>
      </c>
      <c r="D15255">
        <f t="shared" si="481"/>
        <v>1.2240822185492748</v>
      </c>
    </row>
    <row r="15256" spans="1:4" x14ac:dyDescent="0.25">
      <c r="A15256" s="1">
        <v>40408</v>
      </c>
      <c r="B15256">
        <v>1094.160034</v>
      </c>
      <c r="C15256">
        <f t="shared" si="480"/>
        <v>1.4827786096358597E-3</v>
      </c>
      <c r="D15256">
        <f t="shared" si="481"/>
        <v>0.1185346133793818</v>
      </c>
    </row>
    <row r="15257" spans="1:4" x14ac:dyDescent="0.25">
      <c r="A15257" s="1">
        <v>40409</v>
      </c>
      <c r="B15257">
        <v>1075.630005</v>
      </c>
      <c r="C15257">
        <f t="shared" si="480"/>
        <v>-1.6935391920922638E-2</v>
      </c>
      <c r="D15257">
        <f t="shared" si="481"/>
        <v>-1.7827944549649308</v>
      </c>
    </row>
    <row r="15258" spans="1:4" x14ac:dyDescent="0.25">
      <c r="A15258" s="1">
        <v>40410</v>
      </c>
      <c r="B15258">
        <v>1071.6899410000001</v>
      </c>
      <c r="C15258">
        <f t="shared" si="480"/>
        <v>-3.6630290914949626E-3</v>
      </c>
      <c r="D15258">
        <f t="shared" si="481"/>
        <v>-0.41267307340129744</v>
      </c>
    </row>
    <row r="15259" spans="1:4" x14ac:dyDescent="0.25">
      <c r="A15259" s="1">
        <v>40413</v>
      </c>
      <c r="B15259">
        <v>1067.3599850000001</v>
      </c>
      <c r="C15259">
        <f t="shared" si="480"/>
        <v>-4.0403066543293065E-3</v>
      </c>
      <c r="D15259">
        <f t="shared" si="481"/>
        <v>-0.45161987302294715</v>
      </c>
    </row>
    <row r="15260" spans="1:4" x14ac:dyDescent="0.25">
      <c r="A15260" s="1">
        <v>40414</v>
      </c>
      <c r="B15260">
        <v>1051.869995</v>
      </c>
      <c r="C15260">
        <f t="shared" si="480"/>
        <v>-1.4512432747795012E-2</v>
      </c>
      <c r="D15260">
        <f t="shared" si="481"/>
        <v>-1.5326695742317649</v>
      </c>
    </row>
    <row r="15261" spans="1:4" x14ac:dyDescent="0.25">
      <c r="A15261" s="1">
        <v>40415</v>
      </c>
      <c r="B15261">
        <v>1055.329956</v>
      </c>
      <c r="C15261">
        <f t="shared" si="480"/>
        <v>3.2893428051439244E-3</v>
      </c>
      <c r="D15261">
        <f t="shared" si="481"/>
        <v>0.30502832691355575</v>
      </c>
    </row>
    <row r="15262" spans="1:4" x14ac:dyDescent="0.25">
      <c r="A15262" s="1">
        <v>40416</v>
      </c>
      <c r="B15262">
        <v>1047.219971</v>
      </c>
      <c r="C15262">
        <f t="shared" si="480"/>
        <v>-7.6847861220004088E-3</v>
      </c>
      <c r="D15262">
        <f t="shared" si="481"/>
        <v>-0.82784370803252305</v>
      </c>
    </row>
    <row r="15263" spans="1:4" x14ac:dyDescent="0.25">
      <c r="A15263" s="1">
        <v>40417</v>
      </c>
      <c r="B15263">
        <v>1064.589966</v>
      </c>
      <c r="C15263">
        <f t="shared" si="480"/>
        <v>1.6586768282706776E-2</v>
      </c>
      <c r="D15263">
        <f t="shared" si="481"/>
        <v>1.6777369546616043</v>
      </c>
    </row>
    <row r="15264" spans="1:4" x14ac:dyDescent="0.25">
      <c r="A15264" s="1">
        <v>40420</v>
      </c>
      <c r="B15264">
        <v>1048.920044</v>
      </c>
      <c r="C15264">
        <f t="shared" si="480"/>
        <v>-1.4719208803814721E-2</v>
      </c>
      <c r="D15264">
        <f t="shared" si="481"/>
        <v>-1.5540153058990644</v>
      </c>
    </row>
    <row r="15265" spans="1:4" x14ac:dyDescent="0.25">
      <c r="A15265" s="1">
        <v>40421</v>
      </c>
      <c r="B15265">
        <v>1049.329956</v>
      </c>
      <c r="C15265">
        <f t="shared" si="480"/>
        <v>3.9079432445299211E-4</v>
      </c>
      <c r="D15265">
        <f t="shared" si="481"/>
        <v>5.8078113254747578E-3</v>
      </c>
    </row>
    <row r="15266" spans="1:4" x14ac:dyDescent="0.25">
      <c r="A15266" s="1">
        <v>40422</v>
      </c>
      <c r="B15266">
        <v>1080.290039</v>
      </c>
      <c r="C15266">
        <f t="shared" si="480"/>
        <v>2.9504621328088732E-2</v>
      </c>
      <c r="D15266">
        <f t="shared" si="481"/>
        <v>3.0112618807683691</v>
      </c>
    </row>
    <row r="15267" spans="1:4" x14ac:dyDescent="0.25">
      <c r="A15267" s="1">
        <v>40423</v>
      </c>
      <c r="B15267">
        <v>1090.099976</v>
      </c>
      <c r="C15267">
        <f t="shared" si="480"/>
        <v>9.0808362993708425E-3</v>
      </c>
      <c r="D15267">
        <f t="shared" si="481"/>
        <v>0.90289090568764363</v>
      </c>
    </row>
    <row r="15268" spans="1:4" x14ac:dyDescent="0.25">
      <c r="A15268" s="1">
        <v>40424</v>
      </c>
      <c r="B15268">
        <v>1104.51001</v>
      </c>
      <c r="C15268">
        <f t="shared" si="480"/>
        <v>1.321900221746275E-2</v>
      </c>
      <c r="D15268">
        <f t="shared" si="481"/>
        <v>1.3300785645621045</v>
      </c>
    </row>
    <row r="15269" spans="1:4" x14ac:dyDescent="0.25">
      <c r="A15269" s="1">
        <v>40428</v>
      </c>
      <c r="B15269">
        <v>1091.839966</v>
      </c>
      <c r="C15269">
        <f t="shared" si="480"/>
        <v>-1.1471189835572382E-2</v>
      </c>
      <c r="D15269">
        <f t="shared" si="481"/>
        <v>-1.2187185472656976</v>
      </c>
    </row>
    <row r="15270" spans="1:4" x14ac:dyDescent="0.25">
      <c r="A15270" s="1">
        <v>40429</v>
      </c>
      <c r="B15270">
        <v>1098.869995</v>
      </c>
      <c r="C15270">
        <f t="shared" si="480"/>
        <v>6.4386990941125433E-3</v>
      </c>
      <c r="D15270">
        <f t="shared" si="481"/>
        <v>0.63014002293429139</v>
      </c>
    </row>
    <row r="15271" spans="1:4" x14ac:dyDescent="0.25">
      <c r="A15271" s="1">
        <v>40430</v>
      </c>
      <c r="B15271">
        <v>1104.1800539999999</v>
      </c>
      <c r="C15271">
        <f t="shared" si="480"/>
        <v>4.832290465807132E-3</v>
      </c>
      <c r="D15271">
        <f t="shared" si="481"/>
        <v>0.46430860034166022</v>
      </c>
    </row>
    <row r="15272" spans="1:4" x14ac:dyDescent="0.25">
      <c r="A15272" s="1">
        <v>40431</v>
      </c>
      <c r="B15272">
        <v>1109.5500489999999</v>
      </c>
      <c r="C15272">
        <f t="shared" si="480"/>
        <v>4.8633327332319176E-3</v>
      </c>
      <c r="D15272">
        <f t="shared" si="481"/>
        <v>0.46751312954851804</v>
      </c>
    </row>
    <row r="15273" spans="1:4" x14ac:dyDescent="0.25">
      <c r="A15273" s="1">
        <v>40434</v>
      </c>
      <c r="B15273">
        <v>1121.900024</v>
      </c>
      <c r="C15273">
        <f t="shared" si="480"/>
        <v>1.1130615523951004E-2</v>
      </c>
      <c r="D15273">
        <f t="shared" si="481"/>
        <v>1.1144919882661937</v>
      </c>
    </row>
    <row r="15274" spans="1:4" x14ac:dyDescent="0.25">
      <c r="A15274" s="1">
        <v>40435</v>
      </c>
      <c r="B15274">
        <v>1121.099976</v>
      </c>
      <c r="C15274">
        <f t="shared" si="480"/>
        <v>-7.131188010386369E-4</v>
      </c>
      <c r="D15274">
        <f t="shared" si="481"/>
        <v>-0.10815041872466322</v>
      </c>
    </row>
    <row r="15275" spans="1:4" x14ac:dyDescent="0.25">
      <c r="A15275" s="1">
        <v>40436</v>
      </c>
      <c r="B15275">
        <v>1125.0699460000001</v>
      </c>
      <c r="C15275">
        <f t="shared" si="480"/>
        <v>3.5411382436780769E-3</v>
      </c>
      <c r="D15275">
        <f t="shared" si="481"/>
        <v>0.33102146156105927</v>
      </c>
    </row>
    <row r="15276" spans="1:4" x14ac:dyDescent="0.25">
      <c r="A15276" s="1">
        <v>40437</v>
      </c>
      <c r="B15276">
        <v>1124.660034</v>
      </c>
      <c r="C15276">
        <f t="shared" si="480"/>
        <v>-3.6434356944425872E-4</v>
      </c>
      <c r="D15276">
        <f t="shared" si="481"/>
        <v>-7.2145947756785692E-2</v>
      </c>
    </row>
    <row r="15277" spans="1:4" x14ac:dyDescent="0.25">
      <c r="A15277" s="1">
        <v>40438</v>
      </c>
      <c r="B15277">
        <v>1125.589966</v>
      </c>
      <c r="C15277">
        <f t="shared" si="480"/>
        <v>8.2685609151833539E-4</v>
      </c>
      <c r="D15277">
        <f t="shared" si="481"/>
        <v>5.0822972409977053E-2</v>
      </c>
    </row>
    <row r="15278" spans="1:4" x14ac:dyDescent="0.25">
      <c r="A15278" s="1">
        <v>40441</v>
      </c>
      <c r="B15278">
        <v>1142.709961</v>
      </c>
      <c r="C15278">
        <f t="shared" si="480"/>
        <v>1.5209797099417388E-2</v>
      </c>
      <c r="D15278">
        <f t="shared" si="481"/>
        <v>1.5355906251596161</v>
      </c>
    </row>
    <row r="15279" spans="1:4" x14ac:dyDescent="0.25">
      <c r="A15279" s="1">
        <v>40442</v>
      </c>
      <c r="B15279">
        <v>1139.780029</v>
      </c>
      <c r="C15279">
        <f t="shared" si="480"/>
        <v>-2.5640207051630393E-3</v>
      </c>
      <c r="D15279">
        <f t="shared" si="481"/>
        <v>-0.29922116525330078</v>
      </c>
    </row>
    <row r="15280" spans="1:4" x14ac:dyDescent="0.25">
      <c r="A15280" s="1">
        <v>40443</v>
      </c>
      <c r="B15280">
        <v>1134.280029</v>
      </c>
      <c r="C15280">
        <f t="shared" si="480"/>
        <v>-4.8254925161528295E-3</v>
      </c>
      <c r="D15280">
        <f t="shared" si="481"/>
        <v>-0.53267551862363838</v>
      </c>
    </row>
    <row r="15281" spans="1:4" x14ac:dyDescent="0.25">
      <c r="A15281" s="1">
        <v>40444</v>
      </c>
      <c r="B15281">
        <v>1124.829956</v>
      </c>
      <c r="C15281">
        <f t="shared" si="480"/>
        <v>-8.3313403730922442E-3</v>
      </c>
      <c r="D15281">
        <f t="shared" si="481"/>
        <v>-0.89458825195032865</v>
      </c>
    </row>
    <row r="15282" spans="1:4" x14ac:dyDescent="0.25">
      <c r="A15282" s="1">
        <v>40445</v>
      </c>
      <c r="B15282">
        <v>1148.670044</v>
      </c>
      <c r="C15282">
        <f t="shared" si="480"/>
        <v>2.1194392870525602E-2</v>
      </c>
      <c r="D15282">
        <f t="shared" si="481"/>
        <v>2.1533873755491051</v>
      </c>
    </row>
    <row r="15283" spans="1:4" x14ac:dyDescent="0.25">
      <c r="A15283" s="1">
        <v>40448</v>
      </c>
      <c r="B15283">
        <v>1142.160034</v>
      </c>
      <c r="C15283">
        <f t="shared" si="480"/>
        <v>-5.6674325529811886E-3</v>
      </c>
      <c r="D15283">
        <f t="shared" si="481"/>
        <v>-0.61958996341980677</v>
      </c>
    </row>
    <row r="15284" spans="1:4" x14ac:dyDescent="0.25">
      <c r="A15284" s="1">
        <v>40449</v>
      </c>
      <c r="B15284">
        <v>1147.6999510000001</v>
      </c>
      <c r="C15284">
        <f t="shared" si="480"/>
        <v>4.8503859661404025E-3</v>
      </c>
      <c r="D15284">
        <f t="shared" si="481"/>
        <v>0.46617661979195241</v>
      </c>
    </row>
    <row r="15285" spans="1:4" x14ac:dyDescent="0.25">
      <c r="A15285" s="1">
        <v>40450</v>
      </c>
      <c r="B15285">
        <v>1144.7299800000001</v>
      </c>
      <c r="C15285">
        <f t="shared" si="480"/>
        <v>-2.5877591067353656E-3</v>
      </c>
      <c r="D15285">
        <f t="shared" si="481"/>
        <v>-0.30167170793182624</v>
      </c>
    </row>
    <row r="15286" spans="1:4" x14ac:dyDescent="0.25">
      <c r="A15286" s="1">
        <v>40451</v>
      </c>
      <c r="B15286">
        <v>1141.1999510000001</v>
      </c>
      <c r="C15286">
        <f t="shared" si="480"/>
        <v>-3.0837219795710746E-3</v>
      </c>
      <c r="D15286">
        <f t="shared" si="481"/>
        <v>-0.35287052951823344</v>
      </c>
    </row>
    <row r="15287" spans="1:4" x14ac:dyDescent="0.25">
      <c r="A15287" s="1">
        <v>40452</v>
      </c>
      <c r="B15287">
        <v>1146.23999</v>
      </c>
      <c r="C15287">
        <f t="shared" si="480"/>
        <v>4.416438149671853E-3</v>
      </c>
      <c r="D15287">
        <f t="shared" si="481"/>
        <v>0.4213796842750796</v>
      </c>
    </row>
    <row r="15288" spans="1:4" x14ac:dyDescent="0.25">
      <c r="A15288" s="1">
        <v>40455</v>
      </c>
      <c r="B15288">
        <v>1137.030029</v>
      </c>
      <c r="C15288">
        <f t="shared" si="480"/>
        <v>-8.0349325449725617E-3</v>
      </c>
      <c r="D15288">
        <f t="shared" si="481"/>
        <v>-0.86398972867388746</v>
      </c>
    </row>
    <row r="15289" spans="1:4" x14ac:dyDescent="0.25">
      <c r="A15289" s="1">
        <v>40456</v>
      </c>
      <c r="B15289">
        <v>1160.75</v>
      </c>
      <c r="C15289">
        <f t="shared" si="480"/>
        <v>2.0861340857339927E-2</v>
      </c>
      <c r="D15289">
        <f t="shared" si="481"/>
        <v>2.1190060306218297</v>
      </c>
    </row>
    <row r="15290" spans="1:4" x14ac:dyDescent="0.25">
      <c r="A15290" s="1">
        <v>40457</v>
      </c>
      <c r="B15290">
        <v>1159.969971</v>
      </c>
      <c r="C15290">
        <f t="shared" si="480"/>
        <v>-6.7200430755975926E-4</v>
      </c>
      <c r="D15290">
        <f t="shared" si="481"/>
        <v>-0.10390612196066359</v>
      </c>
    </row>
    <row r="15291" spans="1:4" x14ac:dyDescent="0.25">
      <c r="A15291" s="1">
        <v>40458</v>
      </c>
      <c r="B15291">
        <v>1158.0600589999999</v>
      </c>
      <c r="C15291">
        <f t="shared" si="480"/>
        <v>-1.6465184856065962E-3</v>
      </c>
      <c r="D15291">
        <f t="shared" si="481"/>
        <v>-0.20450634884855803</v>
      </c>
    </row>
    <row r="15292" spans="1:4" x14ac:dyDescent="0.25">
      <c r="A15292" s="1">
        <v>40459</v>
      </c>
      <c r="B15292">
        <v>1165.150024</v>
      </c>
      <c r="C15292">
        <f t="shared" si="480"/>
        <v>6.1222774629861032E-3</v>
      </c>
      <c r="D15292">
        <f t="shared" si="481"/>
        <v>0.59747545160157178</v>
      </c>
    </row>
    <row r="15293" spans="1:4" x14ac:dyDescent="0.25">
      <c r="A15293" s="1">
        <v>40462</v>
      </c>
      <c r="B15293">
        <v>1165.3199460000001</v>
      </c>
      <c r="C15293">
        <f t="shared" si="480"/>
        <v>1.4583701368908741E-4</v>
      </c>
      <c r="D15293">
        <f t="shared" si="481"/>
        <v>-1.9479415475152563E-2</v>
      </c>
    </row>
    <row r="15294" spans="1:4" x14ac:dyDescent="0.25">
      <c r="A15294" s="1">
        <v>40463</v>
      </c>
      <c r="B15294">
        <v>1169.7700199999999</v>
      </c>
      <c r="C15294">
        <f t="shared" si="480"/>
        <v>3.8187572565584471E-3</v>
      </c>
      <c r="D15294">
        <f t="shared" si="481"/>
        <v>0.35968039368674071</v>
      </c>
    </row>
    <row r="15295" spans="1:4" x14ac:dyDescent="0.25">
      <c r="A15295" s="1">
        <v>40464</v>
      </c>
      <c r="B15295">
        <v>1178.099976</v>
      </c>
      <c r="C15295">
        <f t="shared" si="480"/>
        <v>7.121020249775345E-3</v>
      </c>
      <c r="D15295">
        <f t="shared" si="481"/>
        <v>0.70057682582171865</v>
      </c>
    </row>
    <row r="15296" spans="1:4" x14ac:dyDescent="0.25">
      <c r="A15296" s="1">
        <v>40465</v>
      </c>
      <c r="B15296">
        <v>1173.8100589999999</v>
      </c>
      <c r="C15296">
        <f t="shared" si="480"/>
        <v>-3.6413862043912504E-3</v>
      </c>
      <c r="D15296">
        <f t="shared" si="481"/>
        <v>-0.41043885310754419</v>
      </c>
    </row>
    <row r="15297" spans="1:4" x14ac:dyDescent="0.25">
      <c r="A15297" s="1">
        <v>40466</v>
      </c>
      <c r="B15297">
        <v>1176.1899410000001</v>
      </c>
      <c r="C15297">
        <f t="shared" si="480"/>
        <v>2.0274847550953989E-3</v>
      </c>
      <c r="D15297">
        <f t="shared" si="481"/>
        <v>0.17476525943348817</v>
      </c>
    </row>
    <row r="15298" spans="1:4" x14ac:dyDescent="0.25">
      <c r="A15298" s="1">
        <v>40469</v>
      </c>
      <c r="B15298">
        <v>1184.709961</v>
      </c>
      <c r="C15298">
        <f t="shared" si="480"/>
        <v>7.2437449964553036E-3</v>
      </c>
      <c r="D15298">
        <f t="shared" si="481"/>
        <v>0.71324584351164888</v>
      </c>
    </row>
    <row r="15299" spans="1:4" x14ac:dyDescent="0.25">
      <c r="A15299" s="1">
        <v>40470</v>
      </c>
      <c r="B15299">
        <v>1165.900024</v>
      </c>
      <c r="C15299">
        <f t="shared" ref="C15299:C15362" si="482">B15299/B15298-1</f>
        <v>-1.5877250651393782E-2</v>
      </c>
      <c r="D15299">
        <f t="shared" si="481"/>
        <v>-1.6735613066002781</v>
      </c>
    </row>
    <row r="15300" spans="1:4" x14ac:dyDescent="0.25">
      <c r="A15300" s="1">
        <v>40471</v>
      </c>
      <c r="B15300">
        <v>1178.170044</v>
      </c>
      <c r="C15300">
        <f t="shared" si="482"/>
        <v>1.0524075604616323E-2</v>
      </c>
      <c r="D15300">
        <f t="shared" ref="D15300:D15363" si="483">(C15300-$H$1)/$H$2</f>
        <v>1.051878170144092</v>
      </c>
    </row>
    <row r="15301" spans="1:4" x14ac:dyDescent="0.25">
      <c r="A15301" s="1">
        <v>40472</v>
      </c>
      <c r="B15301">
        <v>1180.26001</v>
      </c>
      <c r="C15301">
        <f t="shared" si="482"/>
        <v>1.7739086226504774E-3</v>
      </c>
      <c r="D15301">
        <f t="shared" si="483"/>
        <v>0.14858830169189663</v>
      </c>
    </row>
    <row r="15302" spans="1:4" x14ac:dyDescent="0.25">
      <c r="A15302" s="1">
        <v>40473</v>
      </c>
      <c r="B15302">
        <v>1183.079956</v>
      </c>
      <c r="C15302">
        <f t="shared" si="482"/>
        <v>2.3892582787754524E-3</v>
      </c>
      <c r="D15302">
        <f t="shared" si="483"/>
        <v>0.21211155914273391</v>
      </c>
    </row>
    <row r="15303" spans="1:4" x14ac:dyDescent="0.25">
      <c r="A15303" s="1">
        <v>40476</v>
      </c>
      <c r="B15303">
        <v>1185.619995</v>
      </c>
      <c r="C15303">
        <f t="shared" si="482"/>
        <v>2.1469715441615467E-3</v>
      </c>
      <c r="D15303">
        <f t="shared" si="483"/>
        <v>0.18710001901005199</v>
      </c>
    </row>
    <row r="15304" spans="1:4" x14ac:dyDescent="0.25">
      <c r="A15304" s="1">
        <v>40477</v>
      </c>
      <c r="B15304">
        <v>1185.6400149999999</v>
      </c>
      <c r="C15304">
        <f t="shared" si="482"/>
        <v>1.6885680137246339E-5</v>
      </c>
      <c r="D15304">
        <f t="shared" si="483"/>
        <v>-3.2791210936981424E-2</v>
      </c>
    </row>
    <row r="15305" spans="1:4" x14ac:dyDescent="0.25">
      <c r="A15305" s="1">
        <v>40478</v>
      </c>
      <c r="B15305">
        <v>1182.4499510000001</v>
      </c>
      <c r="C15305">
        <f t="shared" si="482"/>
        <v>-2.6905839543547305E-3</v>
      </c>
      <c r="D15305">
        <f t="shared" si="483"/>
        <v>-0.31228643600171807</v>
      </c>
    </row>
    <row r="15306" spans="1:4" x14ac:dyDescent="0.25">
      <c r="A15306" s="1">
        <v>40479</v>
      </c>
      <c r="B15306">
        <v>1183.780029</v>
      </c>
      <c r="C15306">
        <f t="shared" si="482"/>
        <v>1.1248493002813387E-3</v>
      </c>
      <c r="D15306">
        <f t="shared" si="483"/>
        <v>8.1585156365774791E-2</v>
      </c>
    </row>
    <row r="15307" spans="1:4" x14ac:dyDescent="0.25">
      <c r="A15307" s="1">
        <v>40480</v>
      </c>
      <c r="B15307">
        <v>1183.26001</v>
      </c>
      <c r="C15307">
        <f t="shared" si="482"/>
        <v>-4.3928684997274203E-4</v>
      </c>
      <c r="D15307">
        <f t="shared" si="483"/>
        <v>-7.9882429374733166E-2</v>
      </c>
    </row>
    <row r="15308" spans="1:4" x14ac:dyDescent="0.25">
      <c r="A15308" s="1">
        <v>40483</v>
      </c>
      <c r="B15308">
        <v>1184.380005</v>
      </c>
      <c r="C15308">
        <f t="shared" si="482"/>
        <v>9.4653329829008648E-4</v>
      </c>
      <c r="D15308">
        <f t="shared" si="483"/>
        <v>6.3177389026755071E-2</v>
      </c>
    </row>
    <row r="15309" spans="1:4" x14ac:dyDescent="0.25">
      <c r="A15309" s="1">
        <v>40484</v>
      </c>
      <c r="B15309">
        <v>1193.5699460000001</v>
      </c>
      <c r="C15309">
        <f t="shared" si="482"/>
        <v>7.759284149684742E-3</v>
      </c>
      <c r="D15309">
        <f t="shared" si="483"/>
        <v>0.76646554718842985</v>
      </c>
    </row>
    <row r="15310" spans="1:4" x14ac:dyDescent="0.25">
      <c r="A15310" s="1">
        <v>40485</v>
      </c>
      <c r="B15310">
        <v>1197.959961</v>
      </c>
      <c r="C15310">
        <f t="shared" si="482"/>
        <v>3.6780542394789784E-3</v>
      </c>
      <c r="D15310">
        <f t="shared" si="483"/>
        <v>0.34515545832830863</v>
      </c>
    </row>
    <row r="15311" spans="1:4" x14ac:dyDescent="0.25">
      <c r="A15311" s="1">
        <v>40486</v>
      </c>
      <c r="B15311">
        <v>1221.0600589999999</v>
      </c>
      <c r="C15311">
        <f t="shared" si="482"/>
        <v>1.928286316073291E-2</v>
      </c>
      <c r="D15311">
        <f t="shared" si="483"/>
        <v>1.9560579504467304</v>
      </c>
    </row>
    <row r="15312" spans="1:4" x14ac:dyDescent="0.25">
      <c r="A15312" s="1">
        <v>40487</v>
      </c>
      <c r="B15312">
        <v>1225.849976</v>
      </c>
      <c r="C15312">
        <f t="shared" si="482"/>
        <v>3.922752992119749E-3</v>
      </c>
      <c r="D15312">
        <f t="shared" si="483"/>
        <v>0.37041599387452739</v>
      </c>
    </row>
    <row r="15313" spans="1:4" x14ac:dyDescent="0.25">
      <c r="A15313" s="1">
        <v>40490</v>
      </c>
      <c r="B15313">
        <v>1223.25</v>
      </c>
      <c r="C15313">
        <f t="shared" si="482"/>
        <v>-2.1209577443430661E-3</v>
      </c>
      <c r="D15313">
        <f t="shared" si="483"/>
        <v>-0.25348326283155748</v>
      </c>
    </row>
    <row r="15314" spans="1:4" x14ac:dyDescent="0.25">
      <c r="A15314" s="1">
        <v>40491</v>
      </c>
      <c r="B15314">
        <v>1213.400024</v>
      </c>
      <c r="C15314">
        <f t="shared" si="482"/>
        <v>-8.0523000204373307E-3</v>
      </c>
      <c r="D15314">
        <f t="shared" si="483"/>
        <v>-0.86578259327410034</v>
      </c>
    </row>
    <row r="15315" spans="1:4" x14ac:dyDescent="0.25">
      <c r="A15315" s="1">
        <v>40492</v>
      </c>
      <c r="B15315">
        <v>1218.709961</v>
      </c>
      <c r="C15315">
        <f t="shared" si="482"/>
        <v>4.3760811727162618E-3</v>
      </c>
      <c r="D15315">
        <f t="shared" si="483"/>
        <v>0.41721358681882803</v>
      </c>
    </row>
    <row r="15316" spans="1:4" x14ac:dyDescent="0.25">
      <c r="A15316" s="1">
        <v>40493</v>
      </c>
      <c r="B15316">
        <v>1213.540039</v>
      </c>
      <c r="C15316">
        <f t="shared" si="482"/>
        <v>-4.2421266465713092E-3</v>
      </c>
      <c r="D15316">
        <f t="shared" si="483"/>
        <v>-0.47245398448836579</v>
      </c>
    </row>
    <row r="15317" spans="1:4" x14ac:dyDescent="0.25">
      <c r="A15317" s="1">
        <v>40494</v>
      </c>
      <c r="B15317">
        <v>1199.209961</v>
      </c>
      <c r="C15317">
        <f t="shared" si="482"/>
        <v>-1.1808492130023551E-2</v>
      </c>
      <c r="D15317">
        <f t="shared" si="483"/>
        <v>-1.2535386536489668</v>
      </c>
    </row>
    <row r="15318" spans="1:4" x14ac:dyDescent="0.25">
      <c r="A15318" s="1">
        <v>40497</v>
      </c>
      <c r="B15318">
        <v>1197.75</v>
      </c>
      <c r="C15318">
        <f t="shared" si="482"/>
        <v>-1.217435684725765E-3</v>
      </c>
      <c r="D15318">
        <f t="shared" si="483"/>
        <v>-0.16021163452349849</v>
      </c>
    </row>
    <row r="15319" spans="1:4" x14ac:dyDescent="0.25">
      <c r="A15319" s="1">
        <v>40498</v>
      </c>
      <c r="B15319">
        <v>1178.339966</v>
      </c>
      <c r="C15319">
        <f t="shared" si="482"/>
        <v>-1.620541348361515E-2</v>
      </c>
      <c r="D15319">
        <f t="shared" si="483"/>
        <v>-1.7074379357159368</v>
      </c>
    </row>
    <row r="15320" spans="1:4" x14ac:dyDescent="0.25">
      <c r="A15320" s="1">
        <v>40499</v>
      </c>
      <c r="B15320">
        <v>1178.589966</v>
      </c>
      <c r="C15320">
        <f t="shared" si="482"/>
        <v>2.1216287931635769E-4</v>
      </c>
      <c r="D15320">
        <f t="shared" si="483"/>
        <v>-1.2632519574661416E-2</v>
      </c>
    </row>
    <row r="15321" spans="1:4" x14ac:dyDescent="0.25">
      <c r="A15321" s="1">
        <v>40500</v>
      </c>
      <c r="B15321">
        <v>1196.6899410000001</v>
      </c>
      <c r="C15321">
        <f t="shared" si="482"/>
        <v>1.5357312994466854E-2</v>
      </c>
      <c r="D15321">
        <f t="shared" si="483"/>
        <v>1.5508188617988103</v>
      </c>
    </row>
    <row r="15322" spans="1:4" x14ac:dyDescent="0.25">
      <c r="A15322" s="1">
        <v>40501</v>
      </c>
      <c r="B15322">
        <v>1199.7299800000001</v>
      </c>
      <c r="C15322">
        <f t="shared" si="482"/>
        <v>2.5403731541853158E-3</v>
      </c>
      <c r="D15322">
        <f t="shared" si="483"/>
        <v>0.2277113226914152</v>
      </c>
    </row>
    <row r="15323" spans="1:4" x14ac:dyDescent="0.25">
      <c r="A15323" s="1">
        <v>40504</v>
      </c>
      <c r="B15323">
        <v>1197.839966</v>
      </c>
      <c r="C15323">
        <f t="shared" si="482"/>
        <v>-1.575366150306623E-3</v>
      </c>
      <c r="D15323">
        <f t="shared" si="483"/>
        <v>-0.19716121089568894</v>
      </c>
    </row>
    <row r="15324" spans="1:4" x14ac:dyDescent="0.25">
      <c r="A15324" s="1">
        <v>40505</v>
      </c>
      <c r="B15324">
        <v>1180.7299800000001</v>
      </c>
      <c r="C15324">
        <f t="shared" si="482"/>
        <v>-1.4284033331377399E-2</v>
      </c>
      <c r="D15324">
        <f t="shared" si="483"/>
        <v>-1.5090916380351607</v>
      </c>
    </row>
    <row r="15325" spans="1:4" x14ac:dyDescent="0.25">
      <c r="A15325" s="1">
        <v>40506</v>
      </c>
      <c r="B15325">
        <v>1198.349976</v>
      </c>
      <c r="C15325">
        <f t="shared" si="482"/>
        <v>1.4922968247151669E-2</v>
      </c>
      <c r="D15325">
        <f t="shared" si="483"/>
        <v>1.5059809506510746</v>
      </c>
    </row>
    <row r="15326" spans="1:4" x14ac:dyDescent="0.25">
      <c r="A15326" s="1">
        <v>40508</v>
      </c>
      <c r="B15326">
        <v>1189.400024</v>
      </c>
      <c r="C15326">
        <f t="shared" si="482"/>
        <v>-7.4685627564947676E-3</v>
      </c>
      <c r="D15326">
        <f t="shared" si="483"/>
        <v>-0.80552271966893851</v>
      </c>
    </row>
    <row r="15327" spans="1:4" x14ac:dyDescent="0.25">
      <c r="A15327" s="1">
        <v>40511</v>
      </c>
      <c r="B15327">
        <v>1187.76001</v>
      </c>
      <c r="C15327">
        <f t="shared" si="482"/>
        <v>-1.3788582200331412E-3</v>
      </c>
      <c r="D15327">
        <f t="shared" si="483"/>
        <v>-0.17687546973756216</v>
      </c>
    </row>
    <row r="15328" spans="1:4" x14ac:dyDescent="0.25">
      <c r="A15328" s="1">
        <v>40512</v>
      </c>
      <c r="B15328">
        <v>1180.5500489999999</v>
      </c>
      <c r="C15328">
        <f t="shared" si="482"/>
        <v>-6.0702169961085461E-3</v>
      </c>
      <c r="D15328">
        <f t="shared" si="483"/>
        <v>-0.66116986782585518</v>
      </c>
    </row>
    <row r="15329" spans="1:4" x14ac:dyDescent="0.25">
      <c r="A15329" s="1">
        <v>40513</v>
      </c>
      <c r="B15329">
        <v>1206.0699460000001</v>
      </c>
      <c r="C15329">
        <f t="shared" si="482"/>
        <v>2.1616954759027029E-2</v>
      </c>
      <c r="D15329">
        <f t="shared" si="483"/>
        <v>2.1970089285393559</v>
      </c>
    </row>
    <row r="15330" spans="1:4" x14ac:dyDescent="0.25">
      <c r="A15330" s="1">
        <v>40514</v>
      </c>
      <c r="B15330">
        <v>1221.530029</v>
      </c>
      <c r="C15330">
        <f t="shared" si="482"/>
        <v>1.2818562514781418E-2</v>
      </c>
      <c r="D15330">
        <f t="shared" si="483"/>
        <v>1.2887407104270292</v>
      </c>
    </row>
    <row r="15331" spans="1:4" x14ac:dyDescent="0.25">
      <c r="A15331" s="1">
        <v>40515</v>
      </c>
      <c r="B15331">
        <v>1224.709961</v>
      </c>
      <c r="C15331">
        <f t="shared" si="482"/>
        <v>2.6032368623825075E-3</v>
      </c>
      <c r="D15331">
        <f t="shared" si="483"/>
        <v>0.23420081607192908</v>
      </c>
    </row>
    <row r="15332" spans="1:4" x14ac:dyDescent="0.25">
      <c r="A15332" s="1">
        <v>40518</v>
      </c>
      <c r="B15332">
        <v>1223.119995</v>
      </c>
      <c r="C15332">
        <f t="shared" si="482"/>
        <v>-1.2982388080698959E-3</v>
      </c>
      <c r="D15332">
        <f t="shared" si="483"/>
        <v>-0.16855303449980485</v>
      </c>
    </row>
    <row r="15333" spans="1:4" x14ac:dyDescent="0.25">
      <c r="A15333" s="1">
        <v>40519</v>
      </c>
      <c r="B15333">
        <v>1223.75</v>
      </c>
      <c r="C15333">
        <f t="shared" si="482"/>
        <v>5.1508028858604504E-4</v>
      </c>
      <c r="D15333">
        <f t="shared" si="483"/>
        <v>1.863799530065845E-2</v>
      </c>
    </row>
    <row r="15334" spans="1:4" x14ac:dyDescent="0.25">
      <c r="A15334" s="1">
        <v>40520</v>
      </c>
      <c r="B15334">
        <v>1228.280029</v>
      </c>
      <c r="C15334">
        <f t="shared" si="482"/>
        <v>3.7017601634321551E-3</v>
      </c>
      <c r="D15334">
        <f t="shared" si="483"/>
        <v>0.34760264830460691</v>
      </c>
    </row>
    <row r="15335" spans="1:4" x14ac:dyDescent="0.25">
      <c r="A15335" s="1">
        <v>40521</v>
      </c>
      <c r="B15335">
        <v>1233</v>
      </c>
      <c r="C15335">
        <f t="shared" si="482"/>
        <v>3.8427483054028766E-3</v>
      </c>
      <c r="D15335">
        <f t="shared" si="483"/>
        <v>0.3621570174356793</v>
      </c>
    </row>
    <row r="15336" spans="1:4" x14ac:dyDescent="0.25">
      <c r="A15336" s="1">
        <v>40522</v>
      </c>
      <c r="B15336">
        <v>1240.400024</v>
      </c>
      <c r="C15336">
        <f t="shared" si="482"/>
        <v>6.0016415247363675E-3</v>
      </c>
      <c r="D15336">
        <f t="shared" si="483"/>
        <v>0.58502206402430645</v>
      </c>
    </row>
    <row r="15337" spans="1:4" x14ac:dyDescent="0.25">
      <c r="A15337" s="1">
        <v>40525</v>
      </c>
      <c r="B15337">
        <v>1240.459961</v>
      </c>
      <c r="C15337">
        <f t="shared" si="482"/>
        <v>4.8320702064064136E-5</v>
      </c>
      <c r="D15337">
        <f t="shared" si="483"/>
        <v>-2.9546137228149437E-2</v>
      </c>
    </row>
    <row r="15338" spans="1:4" x14ac:dyDescent="0.25">
      <c r="A15338" s="1">
        <v>40526</v>
      </c>
      <c r="B15338">
        <v>1241.589966</v>
      </c>
      <c r="C15338">
        <f t="shared" si="482"/>
        <v>9.1095644803318443E-4</v>
      </c>
      <c r="D15338">
        <f t="shared" si="483"/>
        <v>5.9504749584018329E-2</v>
      </c>
    </row>
    <row r="15339" spans="1:4" x14ac:dyDescent="0.25">
      <c r="A15339" s="1">
        <v>40527</v>
      </c>
      <c r="B15339">
        <v>1235.2299800000001</v>
      </c>
      <c r="C15339">
        <f t="shared" si="482"/>
        <v>-5.12245280178103E-3</v>
      </c>
      <c r="D15339">
        <f t="shared" si="483"/>
        <v>-0.56333107272831673</v>
      </c>
    </row>
    <row r="15340" spans="1:4" x14ac:dyDescent="0.25">
      <c r="A15340" s="1">
        <v>40528</v>
      </c>
      <c r="B15340">
        <v>1242.869995</v>
      </c>
      <c r="C15340">
        <f t="shared" si="482"/>
        <v>6.1850951836515122E-3</v>
      </c>
      <c r="D15340">
        <f t="shared" si="483"/>
        <v>0.60396019763593567</v>
      </c>
    </row>
    <row r="15341" spans="1:4" x14ac:dyDescent="0.25">
      <c r="A15341" s="1">
        <v>40529</v>
      </c>
      <c r="B15341">
        <v>1243.910034</v>
      </c>
      <c r="C15341">
        <f t="shared" si="482"/>
        <v>8.3680433527555387E-4</v>
      </c>
      <c r="D15341">
        <f t="shared" si="483"/>
        <v>5.1849941131066467E-2</v>
      </c>
    </row>
    <row r="15342" spans="1:4" x14ac:dyDescent="0.25">
      <c r="A15342" s="1">
        <v>40532</v>
      </c>
      <c r="B15342">
        <v>1247.079956</v>
      </c>
      <c r="C15342">
        <f t="shared" si="482"/>
        <v>2.5483531070222831E-3</v>
      </c>
      <c r="D15342">
        <f t="shared" si="483"/>
        <v>0.22853510246192874</v>
      </c>
    </row>
    <row r="15343" spans="1:4" x14ac:dyDescent="0.25">
      <c r="A15343" s="1">
        <v>40533</v>
      </c>
      <c r="B15343">
        <v>1254.599976</v>
      </c>
      <c r="C15343">
        <f t="shared" si="482"/>
        <v>6.0301025317737178E-3</v>
      </c>
      <c r="D15343">
        <f t="shared" si="483"/>
        <v>0.58796012673279774</v>
      </c>
    </row>
    <row r="15344" spans="1:4" x14ac:dyDescent="0.25">
      <c r="A15344" s="1">
        <v>40534</v>
      </c>
      <c r="B15344">
        <v>1258.839966</v>
      </c>
      <c r="C15344">
        <f t="shared" si="482"/>
        <v>3.3795553013784563E-3</v>
      </c>
      <c r="D15344">
        <f t="shared" si="483"/>
        <v>0.3143410673474677</v>
      </c>
    </row>
    <row r="15345" spans="1:4" x14ac:dyDescent="0.25">
      <c r="A15345" s="1">
        <v>40535</v>
      </c>
      <c r="B15345">
        <v>1256.7700199999999</v>
      </c>
      <c r="C15345">
        <f t="shared" si="482"/>
        <v>-1.6443281560064582E-3</v>
      </c>
      <c r="D15345">
        <f t="shared" si="483"/>
        <v>-0.20428023858798205</v>
      </c>
    </row>
    <row r="15346" spans="1:4" x14ac:dyDescent="0.25">
      <c r="A15346" s="1">
        <v>40539</v>
      </c>
      <c r="B15346">
        <v>1257.540039</v>
      </c>
      <c r="C15346">
        <f t="shared" si="482"/>
        <v>6.1269682419706761E-4</v>
      </c>
      <c r="D15346">
        <f t="shared" si="483"/>
        <v>2.871506329176891E-2</v>
      </c>
    </row>
    <row r="15347" spans="1:4" x14ac:dyDescent="0.25">
      <c r="A15347" s="1">
        <v>40540</v>
      </c>
      <c r="B15347">
        <v>1258.51001</v>
      </c>
      <c r="C15347">
        <f t="shared" si="482"/>
        <v>7.7132414866998289E-4</v>
      </c>
      <c r="D15347">
        <f t="shared" si="483"/>
        <v>4.5090345655108686E-2</v>
      </c>
    </row>
    <row r="15348" spans="1:4" x14ac:dyDescent="0.25">
      <c r="A15348" s="1">
        <v>40541</v>
      </c>
      <c r="B15348">
        <v>1259.780029</v>
      </c>
      <c r="C15348">
        <f t="shared" si="482"/>
        <v>1.0091449332214619E-3</v>
      </c>
      <c r="D15348">
        <f t="shared" si="483"/>
        <v>6.9640860592189449E-2</v>
      </c>
    </row>
    <row r="15349" spans="1:4" x14ac:dyDescent="0.25">
      <c r="A15349" s="1">
        <v>40542</v>
      </c>
      <c r="B15349">
        <v>1257.880005</v>
      </c>
      <c r="C15349">
        <f t="shared" si="482"/>
        <v>-1.5082188606436731E-3</v>
      </c>
      <c r="D15349">
        <f t="shared" si="483"/>
        <v>-0.19022951844095354</v>
      </c>
    </row>
    <row r="15350" spans="1:4" x14ac:dyDescent="0.25">
      <c r="A15350" s="1">
        <v>40543</v>
      </c>
      <c r="B15350">
        <v>1257.6400149999999</v>
      </c>
      <c r="C15350">
        <f t="shared" si="482"/>
        <v>-1.9078926371840499E-4</v>
      </c>
      <c r="D15350">
        <f t="shared" si="483"/>
        <v>-5.4229735836313513E-2</v>
      </c>
    </row>
    <row r="15351" spans="1:4" x14ac:dyDescent="0.25">
      <c r="A15351" s="1">
        <v>40546</v>
      </c>
      <c r="B15351">
        <v>1271.869995</v>
      </c>
      <c r="C15351">
        <f t="shared" si="482"/>
        <v>1.131482763770042E-2</v>
      </c>
      <c r="D15351">
        <f t="shared" si="483"/>
        <v>1.1335084180485002</v>
      </c>
    </row>
    <row r="15352" spans="1:4" x14ac:dyDescent="0.25">
      <c r="A15352" s="1">
        <v>40547</v>
      </c>
      <c r="B15352">
        <v>1270.1999510000001</v>
      </c>
      <c r="C15352">
        <f t="shared" si="482"/>
        <v>-1.3130618746926004E-3</v>
      </c>
      <c r="D15352">
        <f t="shared" si="483"/>
        <v>-0.17008323682934631</v>
      </c>
    </row>
    <row r="15353" spans="1:4" x14ac:dyDescent="0.25">
      <c r="A15353" s="1">
        <v>40548</v>
      </c>
      <c r="B15353">
        <v>1276.5600589999999</v>
      </c>
      <c r="C15353">
        <f t="shared" si="482"/>
        <v>5.0071707174863533E-3</v>
      </c>
      <c r="D15353">
        <f t="shared" si="483"/>
        <v>0.48236169119807276</v>
      </c>
    </row>
    <row r="15354" spans="1:4" x14ac:dyDescent="0.25">
      <c r="A15354" s="1">
        <v>40549</v>
      </c>
      <c r="B15354">
        <v>1273.849976</v>
      </c>
      <c r="C15354">
        <f t="shared" si="482"/>
        <v>-2.12295769469939E-3</v>
      </c>
      <c r="D15354">
        <f t="shared" si="483"/>
        <v>-0.25368972002237428</v>
      </c>
    </row>
    <row r="15355" spans="1:4" x14ac:dyDescent="0.25">
      <c r="A15355" s="1">
        <v>40550</v>
      </c>
      <c r="B15355">
        <v>1271.5</v>
      </c>
      <c r="C15355">
        <f t="shared" si="482"/>
        <v>-1.8447823874668812E-3</v>
      </c>
      <c r="D15355">
        <f t="shared" si="483"/>
        <v>-0.2249733609866465</v>
      </c>
    </row>
    <row r="15356" spans="1:4" x14ac:dyDescent="0.25">
      <c r="A15356" s="1">
        <v>40553</v>
      </c>
      <c r="B15356">
        <v>1269.75</v>
      </c>
      <c r="C15356">
        <f t="shared" si="482"/>
        <v>-1.376327172630698E-3</v>
      </c>
      <c r="D15356">
        <f t="shared" si="483"/>
        <v>-0.17661418678377269</v>
      </c>
    </row>
    <row r="15357" spans="1:4" x14ac:dyDescent="0.25">
      <c r="A15357" s="1">
        <v>40554</v>
      </c>
      <c r="B15357">
        <v>1274.4799800000001</v>
      </c>
      <c r="C15357">
        <f t="shared" si="482"/>
        <v>3.7251269935028031E-3</v>
      </c>
      <c r="D15357">
        <f t="shared" si="483"/>
        <v>0.35001483322681032</v>
      </c>
    </row>
    <row r="15358" spans="1:4" x14ac:dyDescent="0.25">
      <c r="A15358" s="1">
        <v>40555</v>
      </c>
      <c r="B15358">
        <v>1285.959961</v>
      </c>
      <c r="C15358">
        <f t="shared" si="482"/>
        <v>9.0075804878473331E-3</v>
      </c>
      <c r="D15358">
        <f t="shared" si="483"/>
        <v>0.89532862344882369</v>
      </c>
    </row>
    <row r="15359" spans="1:4" x14ac:dyDescent="0.25">
      <c r="A15359" s="1">
        <v>40556</v>
      </c>
      <c r="B15359">
        <v>1283.76001</v>
      </c>
      <c r="C15359">
        <f t="shared" si="482"/>
        <v>-1.7107461093028853E-3</v>
      </c>
      <c r="D15359">
        <f t="shared" si="483"/>
        <v>-0.21113664080517897</v>
      </c>
    </row>
    <row r="15360" spans="1:4" x14ac:dyDescent="0.25">
      <c r="A15360" s="1">
        <v>40557</v>
      </c>
      <c r="B15360">
        <v>1293.23999</v>
      </c>
      <c r="C15360">
        <f t="shared" si="482"/>
        <v>7.3845422245237824E-3</v>
      </c>
      <c r="D15360">
        <f t="shared" si="483"/>
        <v>0.72778050437955344</v>
      </c>
    </row>
    <row r="15361" spans="1:4" x14ac:dyDescent="0.25">
      <c r="A15361" s="1">
        <v>40561</v>
      </c>
      <c r="B15361">
        <v>1295.0200199999999</v>
      </c>
      <c r="C15361">
        <f t="shared" si="482"/>
        <v>1.3764111949552404E-3</v>
      </c>
      <c r="D15361">
        <f t="shared" si="483"/>
        <v>0.10755418201018857</v>
      </c>
    </row>
    <row r="15362" spans="1:4" x14ac:dyDescent="0.25">
      <c r="A15362" s="1">
        <v>40562</v>
      </c>
      <c r="B15362">
        <v>1281.920044</v>
      </c>
      <c r="C15362">
        <f t="shared" si="482"/>
        <v>-1.0115655200450102E-2</v>
      </c>
      <c r="D15362">
        <f t="shared" si="483"/>
        <v>-1.0787851374501387</v>
      </c>
    </row>
    <row r="15363" spans="1:4" x14ac:dyDescent="0.25">
      <c r="A15363" s="1">
        <v>40563</v>
      </c>
      <c r="B15363">
        <v>1280.26001</v>
      </c>
      <c r="C15363">
        <f t="shared" ref="C15363:C15426" si="484">B15363/B15362-1</f>
        <v>-1.2949590793667198E-3</v>
      </c>
      <c r="D15363">
        <f t="shared" si="483"/>
        <v>-0.16821446430852088</v>
      </c>
    </row>
    <row r="15364" spans="1:4" x14ac:dyDescent="0.25">
      <c r="A15364" s="1">
        <v>40564</v>
      </c>
      <c r="B15364">
        <v>1283.349976</v>
      </c>
      <c r="C15364">
        <f t="shared" si="484"/>
        <v>2.41354566718055E-3</v>
      </c>
      <c r="D15364">
        <f t="shared" ref="D15364:D15427" si="485">(C15364-$H$1)/$H$2</f>
        <v>0.21461877436762086</v>
      </c>
    </row>
    <row r="15365" spans="1:4" x14ac:dyDescent="0.25">
      <c r="A15365" s="1">
        <v>40567</v>
      </c>
      <c r="B15365">
        <v>1290.839966</v>
      </c>
      <c r="C15365">
        <f t="shared" si="484"/>
        <v>5.8362801574556311E-3</v>
      </c>
      <c r="D15365">
        <f t="shared" si="485"/>
        <v>0.56795161862527088</v>
      </c>
    </row>
    <row r="15366" spans="1:4" x14ac:dyDescent="0.25">
      <c r="A15366" s="1">
        <v>40568</v>
      </c>
      <c r="B15366">
        <v>1291.1800539999999</v>
      </c>
      <c r="C15366">
        <f t="shared" si="484"/>
        <v>2.6346255845632882E-4</v>
      </c>
      <c r="D15366">
        <f t="shared" si="485"/>
        <v>-7.3367943025050919E-3</v>
      </c>
    </row>
    <row r="15367" spans="1:4" x14ac:dyDescent="0.25">
      <c r="A15367" s="1">
        <v>40569</v>
      </c>
      <c r="B15367">
        <v>1296.630005</v>
      </c>
      <c r="C15367">
        <f t="shared" si="484"/>
        <v>4.2209070556167294E-3</v>
      </c>
      <c r="D15367">
        <f t="shared" si="485"/>
        <v>0.40119478305075051</v>
      </c>
    </row>
    <row r="15368" spans="1:4" x14ac:dyDescent="0.25">
      <c r="A15368" s="1">
        <v>40570</v>
      </c>
      <c r="B15368">
        <v>1299.540039</v>
      </c>
      <c r="C15368">
        <f t="shared" si="484"/>
        <v>2.2443056143837126E-3</v>
      </c>
      <c r="D15368">
        <f t="shared" si="485"/>
        <v>0.19714792777203363</v>
      </c>
    </row>
    <row r="15369" spans="1:4" x14ac:dyDescent="0.25">
      <c r="A15369" s="1">
        <v>40571</v>
      </c>
      <c r="B15369">
        <v>1276.339966</v>
      </c>
      <c r="C15369">
        <f t="shared" si="484"/>
        <v>-1.7852526512266986E-2</v>
      </c>
      <c r="D15369">
        <f t="shared" si="485"/>
        <v>-1.8774713206837006</v>
      </c>
    </row>
    <row r="15370" spans="1:4" x14ac:dyDescent="0.25">
      <c r="A15370" s="1">
        <v>40574</v>
      </c>
      <c r="B15370">
        <v>1286.119995</v>
      </c>
      <c r="C15370">
        <f t="shared" si="484"/>
        <v>7.6625579865294835E-3</v>
      </c>
      <c r="D15370">
        <f t="shared" si="485"/>
        <v>0.75648039337679718</v>
      </c>
    </row>
    <row r="15371" spans="1:4" x14ac:dyDescent="0.25">
      <c r="A15371" s="1">
        <v>40575</v>
      </c>
      <c r="B15371">
        <v>1307.589966</v>
      </c>
      <c r="C15371">
        <f t="shared" si="484"/>
        <v>1.6693598640459717E-2</v>
      </c>
      <c r="D15371">
        <f t="shared" si="485"/>
        <v>1.6887651761801468</v>
      </c>
    </row>
    <row r="15372" spans="1:4" x14ac:dyDescent="0.25">
      <c r="A15372" s="1">
        <v>40576</v>
      </c>
      <c r="B15372">
        <v>1304.030029</v>
      </c>
      <c r="C15372">
        <f t="shared" si="484"/>
        <v>-2.7225178324746802E-3</v>
      </c>
      <c r="D15372">
        <f t="shared" si="485"/>
        <v>-0.31558300721294047</v>
      </c>
    </row>
    <row r="15373" spans="1:4" x14ac:dyDescent="0.25">
      <c r="A15373" s="1">
        <v>40577</v>
      </c>
      <c r="B15373">
        <v>1307.099976</v>
      </c>
      <c r="C15373">
        <f t="shared" si="484"/>
        <v>2.3541996209659466E-3</v>
      </c>
      <c r="D15373">
        <f t="shared" si="485"/>
        <v>0.20849241330630275</v>
      </c>
    </row>
    <row r="15374" spans="1:4" x14ac:dyDescent="0.25">
      <c r="A15374" s="1">
        <v>40578</v>
      </c>
      <c r="B15374">
        <v>1310.869995</v>
      </c>
      <c r="C15374">
        <f t="shared" si="484"/>
        <v>2.8842621599129981E-3</v>
      </c>
      <c r="D15374">
        <f t="shared" si="485"/>
        <v>0.26321138290582347</v>
      </c>
    </row>
    <row r="15375" spans="1:4" x14ac:dyDescent="0.25">
      <c r="A15375" s="1">
        <v>40581</v>
      </c>
      <c r="B15375">
        <v>1319.0500489999999</v>
      </c>
      <c r="C15375">
        <f t="shared" si="484"/>
        <v>6.2401718181062105E-3</v>
      </c>
      <c r="D15375">
        <f t="shared" si="485"/>
        <v>0.609645822378173</v>
      </c>
    </row>
    <row r="15376" spans="1:4" x14ac:dyDescent="0.25">
      <c r="A15376" s="1">
        <v>40582</v>
      </c>
      <c r="B15376">
        <v>1324.5699460000001</v>
      </c>
      <c r="C15376">
        <f t="shared" si="484"/>
        <v>4.1847517493251996E-3</v>
      </c>
      <c r="D15376">
        <f t="shared" si="485"/>
        <v>0.39746242892182532</v>
      </c>
    </row>
    <row r="15377" spans="1:4" x14ac:dyDescent="0.25">
      <c r="A15377" s="1">
        <v>40583</v>
      </c>
      <c r="B15377">
        <v>1320.880005</v>
      </c>
      <c r="C15377">
        <f t="shared" si="484"/>
        <v>-2.7857653052926201E-3</v>
      </c>
      <c r="D15377">
        <f t="shared" si="485"/>
        <v>-0.32211211705957515</v>
      </c>
    </row>
    <row r="15378" spans="1:4" x14ac:dyDescent="0.25">
      <c r="A15378" s="1">
        <v>40584</v>
      </c>
      <c r="B15378">
        <v>1321.869995</v>
      </c>
      <c r="C15378">
        <f t="shared" si="484"/>
        <v>7.4949275956370798E-4</v>
      </c>
      <c r="D15378">
        <f t="shared" si="485"/>
        <v>4.2836666081384096E-2</v>
      </c>
    </row>
    <row r="15379" spans="1:4" x14ac:dyDescent="0.25">
      <c r="A15379" s="1">
        <v>40585</v>
      </c>
      <c r="B15379">
        <v>1329.150024</v>
      </c>
      <c r="C15379">
        <f t="shared" si="484"/>
        <v>5.5073713962316972E-3</v>
      </c>
      <c r="D15379">
        <f t="shared" si="485"/>
        <v>0.53399798639504414</v>
      </c>
    </row>
    <row r="15380" spans="1:4" x14ac:dyDescent="0.25">
      <c r="A15380" s="1">
        <v>40588</v>
      </c>
      <c r="B15380">
        <v>1332.3199460000001</v>
      </c>
      <c r="C15380">
        <f t="shared" si="484"/>
        <v>2.3849241566127333E-3</v>
      </c>
      <c r="D15380">
        <f t="shared" si="485"/>
        <v>0.21166414269384931</v>
      </c>
    </row>
    <row r="15381" spans="1:4" x14ac:dyDescent="0.25">
      <c r="A15381" s="1">
        <v>40589</v>
      </c>
      <c r="B15381">
        <v>1328.01001</v>
      </c>
      <c r="C15381">
        <f t="shared" si="484"/>
        <v>-3.2349106631179847E-3</v>
      </c>
      <c r="D15381">
        <f t="shared" si="485"/>
        <v>-0.3684779123663568</v>
      </c>
    </row>
    <row r="15382" spans="1:4" x14ac:dyDescent="0.25">
      <c r="A15382" s="1">
        <v>40590</v>
      </c>
      <c r="B15382">
        <v>1336.3199460000001</v>
      </c>
      <c r="C15382">
        <f t="shared" si="484"/>
        <v>6.257434761353986E-3</v>
      </c>
      <c r="D15382">
        <f t="shared" si="485"/>
        <v>0.61142789599659875</v>
      </c>
    </row>
    <row r="15383" spans="1:4" x14ac:dyDescent="0.25">
      <c r="A15383" s="1">
        <v>40591</v>
      </c>
      <c r="B15383">
        <v>1340.4300539999999</v>
      </c>
      <c r="C15383">
        <f t="shared" si="484"/>
        <v>3.0756915754364123E-3</v>
      </c>
      <c r="D15383">
        <f t="shared" si="485"/>
        <v>0.28297286310641928</v>
      </c>
    </row>
    <row r="15384" spans="1:4" x14ac:dyDescent="0.25">
      <c r="A15384" s="1">
        <v>40592</v>
      </c>
      <c r="B15384">
        <v>1343.01001</v>
      </c>
      <c r="C15384">
        <f t="shared" si="484"/>
        <v>1.9247225860843376E-3</v>
      </c>
      <c r="D15384">
        <f t="shared" si="485"/>
        <v>0.16415700174890058</v>
      </c>
    </row>
    <row r="15385" spans="1:4" x14ac:dyDescent="0.25">
      <c r="A15385" s="1">
        <v>40596</v>
      </c>
      <c r="B15385">
        <v>1315.4399410000001</v>
      </c>
      <c r="C15385">
        <f t="shared" si="484"/>
        <v>-2.0528565531689469E-2</v>
      </c>
      <c r="D15385">
        <f t="shared" si="485"/>
        <v>-2.1537219269645891</v>
      </c>
    </row>
    <row r="15386" spans="1:4" x14ac:dyDescent="0.25">
      <c r="A15386" s="1">
        <v>40597</v>
      </c>
      <c r="B15386">
        <v>1307.400024</v>
      </c>
      <c r="C15386">
        <f t="shared" si="484"/>
        <v>-6.1119605307773384E-3</v>
      </c>
      <c r="D15386">
        <f t="shared" si="485"/>
        <v>-0.66547910124019072</v>
      </c>
    </row>
    <row r="15387" spans="1:4" x14ac:dyDescent="0.25">
      <c r="A15387" s="1">
        <v>40598</v>
      </c>
      <c r="B15387">
        <v>1306.099976</v>
      </c>
      <c r="C15387">
        <f t="shared" si="484"/>
        <v>-9.9437660710954834E-4</v>
      </c>
      <c r="D15387">
        <f t="shared" si="485"/>
        <v>-0.13718498768438256</v>
      </c>
    </row>
    <row r="15388" spans="1:4" x14ac:dyDescent="0.25">
      <c r="A15388" s="1">
        <v>40599</v>
      </c>
      <c r="B15388">
        <v>1319.880005</v>
      </c>
      <c r="C15388">
        <f t="shared" si="484"/>
        <v>1.0550516233988505E-2</v>
      </c>
      <c r="D15388">
        <f t="shared" si="485"/>
        <v>1.0546076669270237</v>
      </c>
    </row>
    <row r="15389" spans="1:4" x14ac:dyDescent="0.25">
      <c r="A15389" s="1">
        <v>40602</v>
      </c>
      <c r="B15389">
        <v>1327.219971</v>
      </c>
      <c r="C15389">
        <f t="shared" si="484"/>
        <v>5.5610858352233006E-3</v>
      </c>
      <c r="D15389">
        <f t="shared" si="485"/>
        <v>0.53954299012248252</v>
      </c>
    </row>
    <row r="15390" spans="1:4" x14ac:dyDescent="0.25">
      <c r="A15390" s="1">
        <v>40603</v>
      </c>
      <c r="B15390">
        <v>1306.329956</v>
      </c>
      <c r="C15390">
        <f t="shared" si="484"/>
        <v>-1.5739678016041481E-2</v>
      </c>
      <c r="D15390">
        <f t="shared" si="485"/>
        <v>-1.6593595241718835</v>
      </c>
    </row>
    <row r="15391" spans="1:4" x14ac:dyDescent="0.25">
      <c r="A15391" s="1">
        <v>40604</v>
      </c>
      <c r="B15391">
        <v>1308.4399410000001</v>
      </c>
      <c r="C15391">
        <f t="shared" si="484"/>
        <v>1.6152006545580022E-3</v>
      </c>
      <c r="D15391">
        <f t="shared" si="485"/>
        <v>0.13220469439434085</v>
      </c>
    </row>
    <row r="15392" spans="1:4" x14ac:dyDescent="0.25">
      <c r="A15392" s="1">
        <v>40605</v>
      </c>
      <c r="B15392">
        <v>1330.969971</v>
      </c>
      <c r="C15392">
        <f t="shared" si="484"/>
        <v>1.7219002029837727E-2</v>
      </c>
      <c r="D15392">
        <f t="shared" si="485"/>
        <v>1.7430031763753129</v>
      </c>
    </row>
    <row r="15393" spans="1:4" x14ac:dyDescent="0.25">
      <c r="A15393" s="1">
        <v>40606</v>
      </c>
      <c r="B15393">
        <v>1321.150024</v>
      </c>
      <c r="C15393">
        <f t="shared" si="484"/>
        <v>-7.3780379827967923E-3</v>
      </c>
      <c r="D15393">
        <f t="shared" si="485"/>
        <v>-0.79617774247092188</v>
      </c>
    </row>
    <row r="15394" spans="1:4" x14ac:dyDescent="0.25">
      <c r="A15394" s="1">
        <v>40609</v>
      </c>
      <c r="B15394">
        <v>1310.130005</v>
      </c>
      <c r="C15394">
        <f t="shared" si="484"/>
        <v>-8.3412321082469987E-3</v>
      </c>
      <c r="D15394">
        <f t="shared" si="485"/>
        <v>-0.89560938722296035</v>
      </c>
    </row>
    <row r="15395" spans="1:4" x14ac:dyDescent="0.25">
      <c r="A15395" s="1">
        <v>40610</v>
      </c>
      <c r="B15395">
        <v>1321.8199460000001</v>
      </c>
      <c r="C15395">
        <f t="shared" si="484"/>
        <v>8.9227335878014902E-3</v>
      </c>
      <c r="D15395">
        <f t="shared" si="485"/>
        <v>0.88656977972173312</v>
      </c>
    </row>
    <row r="15396" spans="1:4" x14ac:dyDescent="0.25">
      <c r="A15396" s="1">
        <v>40611</v>
      </c>
      <c r="B15396">
        <v>1320.0200199999999</v>
      </c>
      <c r="C15396">
        <f t="shared" si="484"/>
        <v>-1.3617028593394531E-3</v>
      </c>
      <c r="D15396">
        <f t="shared" si="485"/>
        <v>-0.17510450199075353</v>
      </c>
    </row>
    <row r="15397" spans="1:4" x14ac:dyDescent="0.25">
      <c r="A15397" s="1">
        <v>40612</v>
      </c>
      <c r="B15397">
        <v>1295.1099850000001</v>
      </c>
      <c r="C15397">
        <f t="shared" si="484"/>
        <v>-1.8870952426918386E-2</v>
      </c>
      <c r="D15397">
        <f t="shared" si="485"/>
        <v>-1.9826046069820946</v>
      </c>
    </row>
    <row r="15398" spans="1:4" x14ac:dyDescent="0.25">
      <c r="A15398" s="1">
        <v>40613</v>
      </c>
      <c r="B15398">
        <v>1304.280029</v>
      </c>
      <c r="C15398">
        <f t="shared" si="484"/>
        <v>7.0805137063321144E-3</v>
      </c>
      <c r="D15398">
        <f t="shared" si="485"/>
        <v>0.69639528844378062</v>
      </c>
    </row>
    <row r="15399" spans="1:4" x14ac:dyDescent="0.25">
      <c r="A15399" s="1">
        <v>40616</v>
      </c>
      <c r="B15399">
        <v>1296.3900149999999</v>
      </c>
      <c r="C15399">
        <f t="shared" si="484"/>
        <v>-6.0493251637452339E-3</v>
      </c>
      <c r="D15399">
        <f t="shared" si="485"/>
        <v>-0.65901317978252116</v>
      </c>
    </row>
    <row r="15400" spans="1:4" x14ac:dyDescent="0.25">
      <c r="A15400" s="1">
        <v>40617</v>
      </c>
      <c r="B15400">
        <v>1281.869995</v>
      </c>
      <c r="C15400">
        <f t="shared" si="484"/>
        <v>-1.1200348530916449E-2</v>
      </c>
      <c r="D15400">
        <f t="shared" si="485"/>
        <v>-1.1907592858072247</v>
      </c>
    </row>
    <row r="15401" spans="1:4" x14ac:dyDescent="0.25">
      <c r="A15401" s="1">
        <v>40618</v>
      </c>
      <c r="B15401">
        <v>1256.880005</v>
      </c>
      <c r="C15401">
        <f t="shared" si="484"/>
        <v>-1.9494948861799366E-2</v>
      </c>
      <c r="D15401">
        <f t="shared" si="485"/>
        <v>-2.0470204814151161</v>
      </c>
    </row>
    <row r="15402" spans="1:4" x14ac:dyDescent="0.25">
      <c r="A15402" s="1">
        <v>40619</v>
      </c>
      <c r="B15402">
        <v>1273.719971</v>
      </c>
      <c r="C15402">
        <f t="shared" si="484"/>
        <v>1.3398228894571318E-2</v>
      </c>
      <c r="D15402">
        <f t="shared" si="485"/>
        <v>1.3485803419478604</v>
      </c>
    </row>
    <row r="15403" spans="1:4" x14ac:dyDescent="0.25">
      <c r="A15403" s="1">
        <v>40620</v>
      </c>
      <c r="B15403">
        <v>1279.209961</v>
      </c>
      <c r="C15403">
        <f t="shared" si="484"/>
        <v>4.3102017123040071E-3</v>
      </c>
      <c r="D15403">
        <f t="shared" si="485"/>
        <v>0.41041277384552888</v>
      </c>
    </row>
    <row r="15404" spans="1:4" x14ac:dyDescent="0.25">
      <c r="A15404" s="1">
        <v>40623</v>
      </c>
      <c r="B15404">
        <v>1298.380005</v>
      </c>
      <c r="C15404">
        <f t="shared" si="484"/>
        <v>1.4985846408680281E-2</v>
      </c>
      <c r="D15404">
        <f t="shared" si="485"/>
        <v>1.5124719360657251</v>
      </c>
    </row>
    <row r="15405" spans="1:4" x14ac:dyDescent="0.25">
      <c r="A15405" s="1">
        <v>40624</v>
      </c>
      <c r="B15405">
        <v>1293.7700199999999</v>
      </c>
      <c r="C15405">
        <f t="shared" si="484"/>
        <v>-3.5505668465681817E-3</v>
      </c>
      <c r="D15405">
        <f t="shared" si="485"/>
        <v>-0.40106346564922596</v>
      </c>
    </row>
    <row r="15406" spans="1:4" x14ac:dyDescent="0.25">
      <c r="A15406" s="1">
        <v>40625</v>
      </c>
      <c r="B15406">
        <v>1297.540039</v>
      </c>
      <c r="C15406">
        <f t="shared" si="484"/>
        <v>2.9139792557568711E-3</v>
      </c>
      <c r="D15406">
        <f t="shared" si="485"/>
        <v>0.26627911311610597</v>
      </c>
    </row>
    <row r="15407" spans="1:4" x14ac:dyDescent="0.25">
      <c r="A15407" s="1">
        <v>40626</v>
      </c>
      <c r="B15407">
        <v>1309.660034</v>
      </c>
      <c r="C15407">
        <f t="shared" si="484"/>
        <v>9.3407483666867464E-3</v>
      </c>
      <c r="D15407">
        <f t="shared" si="485"/>
        <v>0.92972192932168352</v>
      </c>
    </row>
    <row r="15408" spans="1:4" x14ac:dyDescent="0.25">
      <c r="A15408" s="1">
        <v>40627</v>
      </c>
      <c r="B15408">
        <v>1313.8000489999999</v>
      </c>
      <c r="C15408">
        <f t="shared" si="484"/>
        <v>3.1611371596607096E-3</v>
      </c>
      <c r="D15408">
        <f t="shared" si="485"/>
        <v>0.29179350969440548</v>
      </c>
    </row>
    <row r="15409" spans="1:4" x14ac:dyDescent="0.25">
      <c r="A15409" s="1">
        <v>40630</v>
      </c>
      <c r="B15409">
        <v>1310.1899410000001</v>
      </c>
      <c r="C15409">
        <f t="shared" si="484"/>
        <v>-2.7478367067710341E-3</v>
      </c>
      <c r="D15409">
        <f t="shared" si="485"/>
        <v>-0.31819670392063154</v>
      </c>
    </row>
    <row r="15410" spans="1:4" x14ac:dyDescent="0.25">
      <c r="A15410" s="1">
        <v>40631</v>
      </c>
      <c r="B15410">
        <v>1319.4399410000001</v>
      </c>
      <c r="C15410">
        <f t="shared" si="484"/>
        <v>7.0600450442628304E-3</v>
      </c>
      <c r="D15410">
        <f t="shared" si="485"/>
        <v>0.69428228475984388</v>
      </c>
    </row>
    <row r="15411" spans="1:4" x14ac:dyDescent="0.25">
      <c r="A15411" s="1">
        <v>40632</v>
      </c>
      <c r="B15411">
        <v>1328.26001</v>
      </c>
      <c r="C15411">
        <f t="shared" si="484"/>
        <v>6.6847066895028284E-3</v>
      </c>
      <c r="D15411">
        <f t="shared" si="485"/>
        <v>0.65553567183291483</v>
      </c>
    </row>
    <row r="15412" spans="1:4" x14ac:dyDescent="0.25">
      <c r="A15412" s="1">
        <v>40633</v>
      </c>
      <c r="B15412">
        <v>1325.829956</v>
      </c>
      <c r="C15412">
        <f t="shared" si="484"/>
        <v>-1.8295017404008629E-3</v>
      </c>
      <c r="D15412">
        <f t="shared" si="485"/>
        <v>-0.22339592209815717</v>
      </c>
    </row>
    <row r="15413" spans="1:4" x14ac:dyDescent="0.25">
      <c r="A15413" s="1">
        <v>40634</v>
      </c>
      <c r="B15413">
        <v>1332.410034</v>
      </c>
      <c r="C15413">
        <f t="shared" si="484"/>
        <v>4.9629878780623748E-3</v>
      </c>
      <c r="D15413">
        <f t="shared" si="485"/>
        <v>0.4778006455296433</v>
      </c>
    </row>
    <row r="15414" spans="1:4" x14ac:dyDescent="0.25">
      <c r="A15414" s="1">
        <v>40637</v>
      </c>
      <c r="B15414">
        <v>1332.869995</v>
      </c>
      <c r="C15414">
        <f t="shared" si="484"/>
        <v>3.4520979898289283E-4</v>
      </c>
      <c r="D15414">
        <f t="shared" si="485"/>
        <v>1.1020679836384445E-3</v>
      </c>
    </row>
    <row r="15415" spans="1:4" x14ac:dyDescent="0.25">
      <c r="A15415" s="1">
        <v>40638</v>
      </c>
      <c r="B15415">
        <v>1332.630005</v>
      </c>
      <c r="C15415">
        <f t="shared" si="484"/>
        <v>-1.8005506981200181E-4</v>
      </c>
      <c r="D15415">
        <f t="shared" si="485"/>
        <v>-5.312163257135423E-2</v>
      </c>
    </row>
    <row r="15416" spans="1:4" x14ac:dyDescent="0.25">
      <c r="A15416" s="1">
        <v>40639</v>
      </c>
      <c r="B15416">
        <v>1335.540039</v>
      </c>
      <c r="C15416">
        <f t="shared" si="484"/>
        <v>2.1836773816299448E-3</v>
      </c>
      <c r="D15416">
        <f t="shared" si="485"/>
        <v>0.19088920510976778</v>
      </c>
    </row>
    <row r="15417" spans="1:4" x14ac:dyDescent="0.25">
      <c r="A15417" s="1">
        <v>40640</v>
      </c>
      <c r="B15417">
        <v>1333.51001</v>
      </c>
      <c r="C15417">
        <f t="shared" si="484"/>
        <v>-1.5200060954518868E-3</v>
      </c>
      <c r="D15417">
        <f t="shared" si="485"/>
        <v>-0.19144632833741274</v>
      </c>
    </row>
    <row r="15418" spans="1:4" x14ac:dyDescent="0.25">
      <c r="A15418" s="1">
        <v>40641</v>
      </c>
      <c r="B15418">
        <v>1328.170044</v>
      </c>
      <c r="C15418">
        <f t="shared" si="484"/>
        <v>-4.0044438811523975E-3</v>
      </c>
      <c r="D15418">
        <f t="shared" si="485"/>
        <v>-0.44791771742613784</v>
      </c>
    </row>
    <row r="15419" spans="1:4" x14ac:dyDescent="0.25">
      <c r="A15419" s="1">
        <v>40644</v>
      </c>
      <c r="B15419">
        <v>1324.459961</v>
      </c>
      <c r="C15419">
        <f t="shared" si="484"/>
        <v>-2.7933795200096867E-3</v>
      </c>
      <c r="D15419">
        <f t="shared" si="485"/>
        <v>-0.32289814126052141</v>
      </c>
    </row>
    <row r="15420" spans="1:4" x14ac:dyDescent="0.25">
      <c r="A15420" s="1">
        <v>40645</v>
      </c>
      <c r="B15420">
        <v>1314.160034</v>
      </c>
      <c r="C15420">
        <f t="shared" si="484"/>
        <v>-7.7766994120557209E-3</v>
      </c>
      <c r="D15420">
        <f t="shared" si="485"/>
        <v>-0.83733202338172552</v>
      </c>
    </row>
    <row r="15421" spans="1:4" x14ac:dyDescent="0.25">
      <c r="A15421" s="1">
        <v>40646</v>
      </c>
      <c r="B15421">
        <v>1314.410034</v>
      </c>
      <c r="C15421">
        <f t="shared" si="484"/>
        <v>1.9023558283004505E-4</v>
      </c>
      <c r="D15421">
        <f t="shared" si="485"/>
        <v>-1.489609977826843E-2</v>
      </c>
    </row>
    <row r="15422" spans="1:4" x14ac:dyDescent="0.25">
      <c r="A15422" s="1">
        <v>40647</v>
      </c>
      <c r="B15422">
        <v>1314.5200199999999</v>
      </c>
      <c r="C15422">
        <f t="shared" si="484"/>
        <v>8.3677084893540865E-5</v>
      </c>
      <c r="D15422">
        <f t="shared" si="485"/>
        <v>-2.5896256893202001E-2</v>
      </c>
    </row>
    <row r="15423" spans="1:4" x14ac:dyDescent="0.25">
      <c r="A15423" s="1">
        <v>40648</v>
      </c>
      <c r="B15423">
        <v>1319.6800539999999</v>
      </c>
      <c r="C15423">
        <f t="shared" si="484"/>
        <v>3.9254130188142167E-3</v>
      </c>
      <c r="D15423">
        <f t="shared" si="485"/>
        <v>0.3706905915099642</v>
      </c>
    </row>
    <row r="15424" spans="1:4" x14ac:dyDescent="0.25">
      <c r="A15424" s="1">
        <v>40651</v>
      </c>
      <c r="B15424">
        <v>1305.1400149999999</v>
      </c>
      <c r="C15424">
        <f t="shared" si="484"/>
        <v>-1.1017851604204099E-2</v>
      </c>
      <c r="D15424">
        <f t="shared" si="485"/>
        <v>-1.1719199167685903</v>
      </c>
    </row>
    <row r="15425" spans="1:4" x14ac:dyDescent="0.25">
      <c r="A15425" s="1">
        <v>40652</v>
      </c>
      <c r="B15425">
        <v>1312.619995</v>
      </c>
      <c r="C15425">
        <f t="shared" si="484"/>
        <v>5.7311705365190591E-3</v>
      </c>
      <c r="D15425">
        <f t="shared" si="485"/>
        <v>0.55710103076054363</v>
      </c>
    </row>
    <row r="15426" spans="1:4" x14ac:dyDescent="0.25">
      <c r="A15426" s="1">
        <v>40653</v>
      </c>
      <c r="B15426">
        <v>1330.3599850000001</v>
      </c>
      <c r="C15426">
        <f t="shared" si="484"/>
        <v>1.3514947256307863E-2</v>
      </c>
      <c r="D15426">
        <f t="shared" si="485"/>
        <v>1.3606293135659167</v>
      </c>
    </row>
    <row r="15427" spans="1:4" x14ac:dyDescent="0.25">
      <c r="A15427" s="1">
        <v>40654</v>
      </c>
      <c r="B15427">
        <v>1337.380005</v>
      </c>
      <c r="C15427">
        <f t="shared" ref="C15427:C15490" si="486">B15427/B15426-1</f>
        <v>5.2767822838566403E-3</v>
      </c>
      <c r="D15427">
        <f t="shared" si="485"/>
        <v>0.51019400534953285</v>
      </c>
    </row>
    <row r="15428" spans="1:4" x14ac:dyDescent="0.25">
      <c r="A15428" s="1">
        <v>40658</v>
      </c>
      <c r="B15428">
        <v>1335.25</v>
      </c>
      <c r="C15428">
        <f t="shared" si="486"/>
        <v>-1.5926699906060326E-3</v>
      </c>
      <c r="D15428">
        <f t="shared" ref="D15428:D15491" si="487">(C15428-$H$1)/$H$2</f>
        <v>-0.19894750636410524</v>
      </c>
    </row>
    <row r="15429" spans="1:4" x14ac:dyDescent="0.25">
      <c r="A15429" s="1">
        <v>40659</v>
      </c>
      <c r="B15429">
        <v>1347.23999</v>
      </c>
      <c r="C15429">
        <f t="shared" si="486"/>
        <v>8.9795843475004578E-3</v>
      </c>
      <c r="D15429">
        <f t="shared" si="487"/>
        <v>0.89243854946701073</v>
      </c>
    </row>
    <row r="15430" spans="1:4" x14ac:dyDescent="0.25">
      <c r="A15430" s="1">
        <v>40660</v>
      </c>
      <c r="B15430">
        <v>1355.660034</v>
      </c>
      <c r="C15430">
        <f t="shared" si="486"/>
        <v>6.2498471411911449E-3</v>
      </c>
      <c r="D15430">
        <f t="shared" si="487"/>
        <v>0.61064461718227625</v>
      </c>
    </row>
    <row r="15431" spans="1:4" x14ac:dyDescent="0.25">
      <c r="A15431" s="1">
        <v>40661</v>
      </c>
      <c r="B15431">
        <v>1360.4799800000001</v>
      </c>
      <c r="C15431">
        <f t="shared" si="486"/>
        <v>3.5554238371831026E-3</v>
      </c>
      <c r="D15431">
        <f t="shared" si="487"/>
        <v>0.33249617991837876</v>
      </c>
    </row>
    <row r="15432" spans="1:4" x14ac:dyDescent="0.25">
      <c r="A15432" s="1">
        <v>40662</v>
      </c>
      <c r="B15432">
        <v>1363.6099850000001</v>
      </c>
      <c r="C15432">
        <f t="shared" si="486"/>
        <v>2.3006623000803028E-3</v>
      </c>
      <c r="D15432">
        <f t="shared" si="487"/>
        <v>0.20296569368600911</v>
      </c>
    </row>
    <row r="15433" spans="1:4" x14ac:dyDescent="0.25">
      <c r="A15433" s="1">
        <v>40665</v>
      </c>
      <c r="B15433">
        <v>1361.219971</v>
      </c>
      <c r="C15433">
        <f t="shared" si="486"/>
        <v>-1.7527108383560419E-3</v>
      </c>
      <c r="D15433">
        <f t="shared" si="487"/>
        <v>-0.21546870837191032</v>
      </c>
    </row>
    <row r="15434" spans="1:4" x14ac:dyDescent="0.25">
      <c r="A15434" s="1">
        <v>40666</v>
      </c>
      <c r="B15434">
        <v>1356.619995</v>
      </c>
      <c r="C15434">
        <f t="shared" si="486"/>
        <v>-3.379303931766886E-3</v>
      </c>
      <c r="D15434">
        <f t="shared" si="487"/>
        <v>-0.38338379666685801</v>
      </c>
    </row>
    <row r="15435" spans="1:4" x14ac:dyDescent="0.25">
      <c r="A15435" s="1">
        <v>40667</v>
      </c>
      <c r="B15435">
        <v>1347.3199460000001</v>
      </c>
      <c r="C15435">
        <f t="shared" si="486"/>
        <v>-6.8553088073863844E-3</v>
      </c>
      <c r="D15435">
        <f t="shared" si="487"/>
        <v>-0.74221580447982416</v>
      </c>
    </row>
    <row r="15436" spans="1:4" x14ac:dyDescent="0.25">
      <c r="A15436" s="1">
        <v>40668</v>
      </c>
      <c r="B15436">
        <v>1335.099976</v>
      </c>
      <c r="C15436">
        <f t="shared" si="486"/>
        <v>-9.0698352950829841E-3</v>
      </c>
      <c r="D15436">
        <f t="shared" si="487"/>
        <v>-0.97082393777352216</v>
      </c>
    </row>
    <row r="15437" spans="1:4" x14ac:dyDescent="0.25">
      <c r="A15437" s="1">
        <v>40669</v>
      </c>
      <c r="B15437">
        <v>1340.1999510000001</v>
      </c>
      <c r="C15437">
        <f t="shared" si="486"/>
        <v>3.819919924858084E-3</v>
      </c>
      <c r="D15437">
        <f t="shared" si="487"/>
        <v>0.3598004172814443</v>
      </c>
    </row>
    <row r="15438" spans="1:4" x14ac:dyDescent="0.25">
      <c r="A15438" s="1">
        <v>40672</v>
      </c>
      <c r="B15438">
        <v>1346.290039</v>
      </c>
      <c r="C15438">
        <f t="shared" si="486"/>
        <v>4.5441637238203825E-3</v>
      </c>
      <c r="D15438">
        <f t="shared" si="487"/>
        <v>0.43456494317452588</v>
      </c>
    </row>
    <row r="15439" spans="1:4" x14ac:dyDescent="0.25">
      <c r="A15439" s="1">
        <v>40673</v>
      </c>
      <c r="B15439">
        <v>1357.160034</v>
      </c>
      <c r="C15439">
        <f t="shared" si="486"/>
        <v>8.0740365635283418E-3</v>
      </c>
      <c r="D15439">
        <f t="shared" si="487"/>
        <v>0.79895780328842969</v>
      </c>
    </row>
    <row r="15440" spans="1:4" x14ac:dyDescent="0.25">
      <c r="A15440" s="1">
        <v>40674</v>
      </c>
      <c r="B15440">
        <v>1342.079956</v>
      </c>
      <c r="C15440">
        <f t="shared" si="486"/>
        <v>-1.1111495786944148E-2</v>
      </c>
      <c r="D15440">
        <f t="shared" si="487"/>
        <v>-1.1815869141736579</v>
      </c>
    </row>
    <row r="15441" spans="1:4" x14ac:dyDescent="0.25">
      <c r="A15441" s="1">
        <v>40675</v>
      </c>
      <c r="B15441">
        <v>1348.650024</v>
      </c>
      <c r="C15441">
        <f t="shared" si="486"/>
        <v>4.8954370942113634E-3</v>
      </c>
      <c r="D15441">
        <f t="shared" si="487"/>
        <v>0.47082729990271055</v>
      </c>
    </row>
    <row r="15442" spans="1:4" x14ac:dyDescent="0.25">
      <c r="A15442" s="1">
        <v>40676</v>
      </c>
      <c r="B15442">
        <v>1337.7700199999999</v>
      </c>
      <c r="C15442">
        <f t="shared" si="486"/>
        <v>-8.0673294082113101E-3</v>
      </c>
      <c r="D15442">
        <f t="shared" si="487"/>
        <v>-0.86733409437496556</v>
      </c>
    </row>
    <row r="15443" spans="1:4" x14ac:dyDescent="0.25">
      <c r="A15443" s="1">
        <v>40679</v>
      </c>
      <c r="B15443">
        <v>1329.469971</v>
      </c>
      <c r="C15443">
        <f t="shared" si="486"/>
        <v>-6.2043915440711528E-3</v>
      </c>
      <c r="D15443">
        <f t="shared" si="487"/>
        <v>-0.67502086175872145</v>
      </c>
    </row>
    <row r="15444" spans="1:4" x14ac:dyDescent="0.25">
      <c r="A15444" s="1">
        <v>40680</v>
      </c>
      <c r="B15444">
        <v>1328.9799800000001</v>
      </c>
      <c r="C15444">
        <f t="shared" si="486"/>
        <v>-3.6856116398875649E-4</v>
      </c>
      <c r="D15444">
        <f t="shared" si="487"/>
        <v>-7.2581334924726126E-2</v>
      </c>
    </row>
    <row r="15445" spans="1:4" x14ac:dyDescent="0.25">
      <c r="A15445" s="1">
        <v>40681</v>
      </c>
      <c r="B15445">
        <v>1340.6800539999999</v>
      </c>
      <c r="C15445">
        <f t="shared" si="486"/>
        <v>8.8038000391847948E-3</v>
      </c>
      <c r="D15445">
        <f t="shared" si="487"/>
        <v>0.87429213179730558</v>
      </c>
    </row>
    <row r="15446" spans="1:4" x14ac:dyDescent="0.25">
      <c r="A15446" s="1">
        <v>40682</v>
      </c>
      <c r="B15446">
        <v>1343.599976</v>
      </c>
      <c r="C15446">
        <f t="shared" si="486"/>
        <v>2.1779409571196506E-3</v>
      </c>
      <c r="D15446">
        <f t="shared" si="487"/>
        <v>0.19029702736596368</v>
      </c>
    </row>
    <row r="15447" spans="1:4" x14ac:dyDescent="0.25">
      <c r="A15447" s="1">
        <v>40683</v>
      </c>
      <c r="B15447">
        <v>1333.2700199999999</v>
      </c>
      <c r="C15447">
        <f t="shared" si="486"/>
        <v>-7.6882674788020244E-3</v>
      </c>
      <c r="D15447">
        <f t="shared" si="487"/>
        <v>-0.82820309252585311</v>
      </c>
    </row>
    <row r="15448" spans="1:4" x14ac:dyDescent="0.25">
      <c r="A15448" s="1">
        <v>40686</v>
      </c>
      <c r="B15448">
        <v>1317.369995</v>
      </c>
      <c r="C15448">
        <f t="shared" si="486"/>
        <v>-1.1925585036405395E-2</v>
      </c>
      <c r="D15448">
        <f t="shared" si="487"/>
        <v>-1.2656262899444033</v>
      </c>
    </row>
    <row r="15449" spans="1:4" x14ac:dyDescent="0.25">
      <c r="A15449" s="1">
        <v>40687</v>
      </c>
      <c r="B15449">
        <v>1316.280029</v>
      </c>
      <c r="C15449">
        <f t="shared" si="486"/>
        <v>-8.2738031391094147E-4</v>
      </c>
      <c r="D15449">
        <f t="shared" si="487"/>
        <v>-0.11994576698993541</v>
      </c>
    </row>
    <row r="15450" spans="1:4" x14ac:dyDescent="0.25">
      <c r="A15450" s="1">
        <v>40688</v>
      </c>
      <c r="B15450">
        <v>1320.469971</v>
      </c>
      <c r="C15450">
        <f t="shared" si="486"/>
        <v>3.183169164378441E-3</v>
      </c>
      <c r="D15450">
        <f t="shared" si="487"/>
        <v>0.29406789904997255</v>
      </c>
    </row>
    <row r="15451" spans="1:4" x14ac:dyDescent="0.25">
      <c r="A15451" s="1">
        <v>40689</v>
      </c>
      <c r="B15451">
        <v>1325.6899410000001</v>
      </c>
      <c r="C15451">
        <f t="shared" si="486"/>
        <v>3.9531152655043478E-3</v>
      </c>
      <c r="D15451">
        <f t="shared" si="487"/>
        <v>0.37355032650932268</v>
      </c>
    </row>
    <row r="15452" spans="1:4" x14ac:dyDescent="0.25">
      <c r="A15452" s="1">
        <v>40690</v>
      </c>
      <c r="B15452">
        <v>1331.099976</v>
      </c>
      <c r="C15452">
        <f t="shared" si="486"/>
        <v>4.080920306236191E-3</v>
      </c>
      <c r="D15452">
        <f t="shared" si="487"/>
        <v>0.38674378883617055</v>
      </c>
    </row>
    <row r="15453" spans="1:4" x14ac:dyDescent="0.25">
      <c r="A15453" s="1">
        <v>40694</v>
      </c>
      <c r="B15453">
        <v>1345.1999510000001</v>
      </c>
      <c r="C15453">
        <f t="shared" si="486"/>
        <v>1.0592724253794206E-2</v>
      </c>
      <c r="D15453">
        <f t="shared" si="487"/>
        <v>1.0589648496798212</v>
      </c>
    </row>
    <row r="15454" spans="1:4" x14ac:dyDescent="0.25">
      <c r="A15454" s="1">
        <v>40695</v>
      </c>
      <c r="B15454">
        <v>1314.5500489999999</v>
      </c>
      <c r="C15454">
        <f t="shared" si="486"/>
        <v>-2.278464400568514E-2</v>
      </c>
      <c r="D15454">
        <f t="shared" si="487"/>
        <v>-2.3866195199126428</v>
      </c>
    </row>
    <row r="15455" spans="1:4" x14ac:dyDescent="0.25">
      <c r="A15455" s="1">
        <v>40696</v>
      </c>
      <c r="B15455">
        <v>1312.9399410000001</v>
      </c>
      <c r="C15455">
        <f t="shared" si="486"/>
        <v>-1.2248358297386464E-3</v>
      </c>
      <c r="D15455">
        <f t="shared" si="487"/>
        <v>-0.16097556006103275</v>
      </c>
    </row>
    <row r="15456" spans="1:4" x14ac:dyDescent="0.25">
      <c r="A15456" s="1">
        <v>40697</v>
      </c>
      <c r="B15456">
        <v>1300.160034</v>
      </c>
      <c r="C15456">
        <f t="shared" si="486"/>
        <v>-9.7338092938709098E-3</v>
      </c>
      <c r="D15456">
        <f t="shared" si="487"/>
        <v>-1.0393667424145006</v>
      </c>
    </row>
    <row r="15457" spans="1:4" x14ac:dyDescent="0.25">
      <c r="A15457" s="1">
        <v>40700</v>
      </c>
      <c r="B15457">
        <v>1286.170044</v>
      </c>
      <c r="C15457">
        <f t="shared" si="486"/>
        <v>-1.0760206154744822E-2</v>
      </c>
      <c r="D15457">
        <f t="shared" si="487"/>
        <v>-1.1453228787201701</v>
      </c>
    </row>
    <row r="15458" spans="1:4" x14ac:dyDescent="0.25">
      <c r="A15458" s="1">
        <v>40701</v>
      </c>
      <c r="B15458">
        <v>1284.9399410000001</v>
      </c>
      <c r="C15458">
        <f t="shared" si="486"/>
        <v>-9.5640775163308156E-4</v>
      </c>
      <c r="D15458">
        <f t="shared" si="487"/>
        <v>-0.1332654187733773</v>
      </c>
    </row>
    <row r="15459" spans="1:4" x14ac:dyDescent="0.25">
      <c r="A15459" s="1">
        <v>40702</v>
      </c>
      <c r="B15459">
        <v>1279.5600589999999</v>
      </c>
      <c r="C15459">
        <f t="shared" si="486"/>
        <v>-4.1868742875353915E-3</v>
      </c>
      <c r="D15459">
        <f t="shared" si="487"/>
        <v>-0.4667502194941559</v>
      </c>
    </row>
    <row r="15460" spans="1:4" x14ac:dyDescent="0.25">
      <c r="A15460" s="1">
        <v>40703</v>
      </c>
      <c r="B15460">
        <v>1289</v>
      </c>
      <c r="C15460">
        <f t="shared" si="486"/>
        <v>7.3774895782363625E-3</v>
      </c>
      <c r="D15460">
        <f t="shared" si="487"/>
        <v>0.72705245153778109</v>
      </c>
    </row>
    <row r="15461" spans="1:4" x14ac:dyDescent="0.25">
      <c r="A15461" s="1">
        <v>40704</v>
      </c>
      <c r="B15461">
        <v>1270.9799800000001</v>
      </c>
      <c r="C15461">
        <f t="shared" si="486"/>
        <v>-1.397984484096193E-2</v>
      </c>
      <c r="D15461">
        <f t="shared" si="487"/>
        <v>-1.4776899079815098</v>
      </c>
    </row>
    <row r="15462" spans="1:4" x14ac:dyDescent="0.25">
      <c r="A15462" s="1">
        <v>40707</v>
      </c>
      <c r="B15462">
        <v>1271.829956</v>
      </c>
      <c r="C15462">
        <f t="shared" si="486"/>
        <v>6.687564032283877E-4</v>
      </c>
      <c r="D15462">
        <f t="shared" si="487"/>
        <v>3.4502158540699809E-2</v>
      </c>
    </row>
    <row r="15463" spans="1:4" x14ac:dyDescent="0.25">
      <c r="A15463" s="1">
        <v>40708</v>
      </c>
      <c r="B15463">
        <v>1287.869995</v>
      </c>
      <c r="C15463">
        <f t="shared" si="486"/>
        <v>1.2611779526287448E-2</v>
      </c>
      <c r="D15463">
        <f t="shared" si="487"/>
        <v>1.2673942631123853</v>
      </c>
    </row>
    <row r="15464" spans="1:4" x14ac:dyDescent="0.25">
      <c r="A15464" s="1">
        <v>40709</v>
      </c>
      <c r="B15464">
        <v>1265.420044</v>
      </c>
      <c r="C15464">
        <f t="shared" si="486"/>
        <v>-1.7431845673211765E-2</v>
      </c>
      <c r="D15464">
        <f t="shared" si="487"/>
        <v>-1.8340439506056525</v>
      </c>
    </row>
    <row r="15465" spans="1:4" x14ac:dyDescent="0.25">
      <c r="A15465" s="1">
        <v>40710</v>
      </c>
      <c r="B15465">
        <v>1267.6400149999999</v>
      </c>
      <c r="C15465">
        <f t="shared" si="486"/>
        <v>1.7543352584985517E-3</v>
      </c>
      <c r="D15465">
        <f t="shared" si="487"/>
        <v>0.14656772064854059</v>
      </c>
    </row>
    <row r="15466" spans="1:4" x14ac:dyDescent="0.25">
      <c r="A15466" s="1">
        <v>40711</v>
      </c>
      <c r="B15466">
        <v>1271.5</v>
      </c>
      <c r="C15466">
        <f t="shared" si="486"/>
        <v>3.0450166879594232E-3</v>
      </c>
      <c r="D15466">
        <f t="shared" si="487"/>
        <v>0.27980625895692335</v>
      </c>
    </row>
    <row r="15467" spans="1:4" x14ac:dyDescent="0.25">
      <c r="A15467" s="1">
        <v>40714</v>
      </c>
      <c r="B15467">
        <v>1278.3599850000001</v>
      </c>
      <c r="C15467">
        <f t="shared" si="486"/>
        <v>5.3951907196225779E-3</v>
      </c>
      <c r="D15467">
        <f t="shared" si="487"/>
        <v>0.52241744526640344</v>
      </c>
    </row>
    <row r="15468" spans="1:4" x14ac:dyDescent="0.25">
      <c r="A15468" s="1">
        <v>40715</v>
      </c>
      <c r="B15468">
        <v>1295.5200199999999</v>
      </c>
      <c r="C15468">
        <f t="shared" si="486"/>
        <v>1.3423476330104211E-2</v>
      </c>
      <c r="D15468">
        <f t="shared" si="487"/>
        <v>1.351186663949288</v>
      </c>
    </row>
    <row r="15469" spans="1:4" x14ac:dyDescent="0.25">
      <c r="A15469" s="1">
        <v>40716</v>
      </c>
      <c r="B15469">
        <v>1287.1400149999999</v>
      </c>
      <c r="C15469">
        <f t="shared" si="486"/>
        <v>-6.4684488627200221E-3</v>
      </c>
      <c r="D15469">
        <f t="shared" si="487"/>
        <v>-0.70227980448721672</v>
      </c>
    </row>
    <row r="15470" spans="1:4" x14ac:dyDescent="0.25">
      <c r="A15470" s="1">
        <v>40717</v>
      </c>
      <c r="B15470">
        <v>1283.5</v>
      </c>
      <c r="C15470">
        <f t="shared" si="486"/>
        <v>-2.8279868216201098E-3</v>
      </c>
      <c r="D15470">
        <f t="shared" si="487"/>
        <v>-0.32647069307394305</v>
      </c>
    </row>
    <row r="15471" spans="1:4" x14ac:dyDescent="0.25">
      <c r="A15471" s="1">
        <v>40718</v>
      </c>
      <c r="B15471">
        <v>1268.4499510000001</v>
      </c>
      <c r="C15471">
        <f t="shared" si="486"/>
        <v>-1.1725788079470112E-2</v>
      </c>
      <c r="D15471">
        <f t="shared" si="487"/>
        <v>-1.2450010187559586</v>
      </c>
    </row>
    <row r="15472" spans="1:4" x14ac:dyDescent="0.25">
      <c r="A15472" s="1">
        <v>40721</v>
      </c>
      <c r="B15472">
        <v>1280.099976</v>
      </c>
      <c r="C15472">
        <f t="shared" si="486"/>
        <v>9.1844577634423441E-3</v>
      </c>
      <c r="D15472">
        <f t="shared" si="487"/>
        <v>0.9135878693962084</v>
      </c>
    </row>
    <row r="15473" spans="1:4" x14ac:dyDescent="0.25">
      <c r="A15473" s="1">
        <v>40722</v>
      </c>
      <c r="B15473">
        <v>1296.670044</v>
      </c>
      <c r="C15473">
        <f t="shared" si="486"/>
        <v>1.2944354590004314E-2</v>
      </c>
      <c r="D15473">
        <f t="shared" si="487"/>
        <v>1.3017263719937862</v>
      </c>
    </row>
    <row r="15474" spans="1:4" x14ac:dyDescent="0.25">
      <c r="A15474" s="1">
        <v>40723</v>
      </c>
      <c r="B15474">
        <v>1307.410034</v>
      </c>
      <c r="C15474">
        <f t="shared" si="486"/>
        <v>8.2827470640634004E-3</v>
      </c>
      <c r="D15474">
        <f t="shared" si="487"/>
        <v>0.82050322990273983</v>
      </c>
    </row>
    <row r="15475" spans="1:4" x14ac:dyDescent="0.25">
      <c r="A15475" s="1">
        <v>40724</v>
      </c>
      <c r="B15475">
        <v>1320.6400149999999</v>
      </c>
      <c r="C15475">
        <f t="shared" si="486"/>
        <v>1.0119228593896468E-2</v>
      </c>
      <c r="D15475">
        <f t="shared" si="487"/>
        <v>1.0100853444974385</v>
      </c>
    </row>
    <row r="15476" spans="1:4" x14ac:dyDescent="0.25">
      <c r="A15476" s="1">
        <v>40725</v>
      </c>
      <c r="B15476">
        <v>1339.670044</v>
      </c>
      <c r="C15476">
        <f t="shared" si="486"/>
        <v>1.4409701950459208E-2</v>
      </c>
      <c r="D15476">
        <f t="shared" si="487"/>
        <v>1.4529958765861088</v>
      </c>
    </row>
    <row r="15477" spans="1:4" x14ac:dyDescent="0.25">
      <c r="A15477" s="1">
        <v>40729</v>
      </c>
      <c r="B15477">
        <v>1337.880005</v>
      </c>
      <c r="C15477">
        <f t="shared" si="486"/>
        <v>-1.3361790151366071E-3</v>
      </c>
      <c r="D15477">
        <f t="shared" si="487"/>
        <v>-0.17246964600230205</v>
      </c>
    </row>
    <row r="15478" spans="1:4" x14ac:dyDescent="0.25">
      <c r="A15478" s="1">
        <v>40730</v>
      </c>
      <c r="B15478">
        <v>1339.219971</v>
      </c>
      <c r="C15478">
        <f t="shared" si="486"/>
        <v>1.0015591794423351E-3</v>
      </c>
      <c r="D15478">
        <f t="shared" si="487"/>
        <v>6.885777444681869E-2</v>
      </c>
    </row>
    <row r="15479" spans="1:4" x14ac:dyDescent="0.25">
      <c r="A15479" s="1">
        <v>40731</v>
      </c>
      <c r="B15479">
        <v>1353.219971</v>
      </c>
      <c r="C15479">
        <f t="shared" si="486"/>
        <v>1.0453846495095398E-2</v>
      </c>
      <c r="D15479">
        <f t="shared" si="487"/>
        <v>1.0446283378573007</v>
      </c>
    </row>
    <row r="15480" spans="1:4" x14ac:dyDescent="0.25">
      <c r="A15480" s="1">
        <v>40732</v>
      </c>
      <c r="B15480">
        <v>1343.8000489999999</v>
      </c>
      <c r="C15480">
        <f t="shared" si="486"/>
        <v>-6.9611165973547662E-3</v>
      </c>
      <c r="D15480">
        <f t="shared" si="487"/>
        <v>-0.75313846514204208</v>
      </c>
    </row>
    <row r="15481" spans="1:4" x14ac:dyDescent="0.25">
      <c r="A15481" s="1">
        <v>40735</v>
      </c>
      <c r="B15481">
        <v>1319.48999</v>
      </c>
      <c r="C15481">
        <f t="shared" si="486"/>
        <v>-1.8090532901892997E-2</v>
      </c>
      <c r="D15481">
        <f t="shared" si="487"/>
        <v>-1.9020409958475182</v>
      </c>
    </row>
    <row r="15482" spans="1:4" x14ac:dyDescent="0.25">
      <c r="A15482" s="1">
        <v>40736</v>
      </c>
      <c r="B15482">
        <v>1313.6400149999999</v>
      </c>
      <c r="C15482">
        <f t="shared" si="486"/>
        <v>-4.4335122239161917E-3</v>
      </c>
      <c r="D15482">
        <f t="shared" si="487"/>
        <v>-0.4922109392230361</v>
      </c>
    </row>
    <row r="15483" spans="1:4" x14ac:dyDescent="0.25">
      <c r="A15483" s="1">
        <v>40737</v>
      </c>
      <c r="B15483">
        <v>1317.719971</v>
      </c>
      <c r="C15483">
        <f t="shared" si="486"/>
        <v>3.1058402251853412E-3</v>
      </c>
      <c r="D15483">
        <f t="shared" si="487"/>
        <v>0.28608514312597189</v>
      </c>
    </row>
    <row r="15484" spans="1:4" x14ac:dyDescent="0.25">
      <c r="A15484" s="1">
        <v>40738</v>
      </c>
      <c r="B15484">
        <v>1308.869995</v>
      </c>
      <c r="C15484">
        <f t="shared" si="486"/>
        <v>-6.7161280050145322E-3</v>
      </c>
      <c r="D15484">
        <f t="shared" si="487"/>
        <v>-0.72784800910807268</v>
      </c>
    </row>
    <row r="15485" spans="1:4" x14ac:dyDescent="0.25">
      <c r="A15485" s="1">
        <v>40739</v>
      </c>
      <c r="B15485">
        <v>1316.1400149999999</v>
      </c>
      <c r="C15485">
        <f t="shared" si="486"/>
        <v>5.5544248304049137E-3</v>
      </c>
      <c r="D15485">
        <f t="shared" si="487"/>
        <v>0.53885536688299918</v>
      </c>
    </row>
    <row r="15486" spans="1:4" x14ac:dyDescent="0.25">
      <c r="A15486" s="1">
        <v>40742</v>
      </c>
      <c r="B15486">
        <v>1305.4399410000001</v>
      </c>
      <c r="C15486">
        <f t="shared" si="486"/>
        <v>-8.1298903445313764E-3</v>
      </c>
      <c r="D15486">
        <f t="shared" si="487"/>
        <v>-0.87379233226405595</v>
      </c>
    </row>
    <row r="15487" spans="1:4" x14ac:dyDescent="0.25">
      <c r="A15487" s="1">
        <v>40743</v>
      </c>
      <c r="B15487">
        <v>1326.7299800000001</v>
      </c>
      <c r="C15487">
        <f t="shared" si="486"/>
        <v>1.6308708146076212E-2</v>
      </c>
      <c r="D15487">
        <f t="shared" si="487"/>
        <v>1.6490324848204592</v>
      </c>
    </row>
    <row r="15488" spans="1:4" x14ac:dyDescent="0.25">
      <c r="A15488" s="1">
        <v>40744</v>
      </c>
      <c r="B15488">
        <v>1325.839966</v>
      </c>
      <c r="C15488">
        <f t="shared" si="486"/>
        <v>-6.7083280955182456E-4</v>
      </c>
      <c r="D15488">
        <f t="shared" si="487"/>
        <v>-0.10378518686494939</v>
      </c>
    </row>
    <row r="15489" spans="1:4" x14ac:dyDescent="0.25">
      <c r="A15489" s="1">
        <v>40745</v>
      </c>
      <c r="B15489">
        <v>1343.8000489999999</v>
      </c>
      <c r="C15489">
        <f t="shared" si="486"/>
        <v>1.3546192195566853E-2</v>
      </c>
      <c r="D15489">
        <f t="shared" si="487"/>
        <v>1.3638547648208719</v>
      </c>
    </row>
    <row r="15490" spans="1:4" x14ac:dyDescent="0.25">
      <c r="A15490" s="1">
        <v>40746</v>
      </c>
      <c r="B15490">
        <v>1345.0200199999999</v>
      </c>
      <c r="C15490">
        <f t="shared" si="486"/>
        <v>9.0785158172002056E-4</v>
      </c>
      <c r="D15490">
        <f t="shared" si="487"/>
        <v>5.9184230639710213E-2</v>
      </c>
    </row>
    <row r="15491" spans="1:4" x14ac:dyDescent="0.25">
      <c r="A15491" s="1">
        <v>40749</v>
      </c>
      <c r="B15491">
        <v>1337.4300539999999</v>
      </c>
      <c r="C15491">
        <f t="shared" ref="C15491:C15554" si="488">B15491/B15490-1</f>
        <v>-5.6430134028785384E-3</v>
      </c>
      <c r="D15491">
        <f t="shared" si="487"/>
        <v>-0.61706914628232834</v>
      </c>
    </row>
    <row r="15492" spans="1:4" x14ac:dyDescent="0.25">
      <c r="A15492" s="1">
        <v>40750</v>
      </c>
      <c r="B15492">
        <v>1331.9399410000001</v>
      </c>
      <c r="C15492">
        <f t="shared" si="488"/>
        <v>-4.104972057103029E-3</v>
      </c>
      <c r="D15492">
        <f t="shared" ref="D15492:D15555" si="489">(C15492-$H$1)/$H$2</f>
        <v>-0.45829535742059019</v>
      </c>
    </row>
    <row r="15493" spans="1:4" x14ac:dyDescent="0.25">
      <c r="A15493" s="1">
        <v>40751</v>
      </c>
      <c r="B15493">
        <v>1304.8900149999999</v>
      </c>
      <c r="C15493">
        <f t="shared" si="488"/>
        <v>-2.030866795667341E-2</v>
      </c>
      <c r="D15493">
        <f t="shared" si="489"/>
        <v>-2.1310216456992608</v>
      </c>
    </row>
    <row r="15494" spans="1:4" x14ac:dyDescent="0.25">
      <c r="A15494" s="1">
        <v>40752</v>
      </c>
      <c r="B15494">
        <v>1300.670044</v>
      </c>
      <c r="C15494">
        <f t="shared" si="488"/>
        <v>-3.2339668106050601E-3</v>
      </c>
      <c r="D15494">
        <f t="shared" si="489"/>
        <v>-0.36838047737865942</v>
      </c>
    </row>
    <row r="15495" spans="1:4" x14ac:dyDescent="0.25">
      <c r="A15495" s="1">
        <v>40753</v>
      </c>
      <c r="B15495">
        <v>1292.280029</v>
      </c>
      <c r="C15495">
        <f t="shared" si="488"/>
        <v>-6.4505329685289325E-3</v>
      </c>
      <c r="D15495">
        <f t="shared" si="489"/>
        <v>-0.700430325986929</v>
      </c>
    </row>
    <row r="15496" spans="1:4" x14ac:dyDescent="0.25">
      <c r="A15496" s="1">
        <v>40756</v>
      </c>
      <c r="B15496">
        <v>1286.9399410000001</v>
      </c>
      <c r="C15496">
        <f t="shared" si="488"/>
        <v>-4.1322994089231235E-3</v>
      </c>
      <c r="D15496">
        <f t="shared" si="489"/>
        <v>-0.46111639158846324</v>
      </c>
    </row>
    <row r="15497" spans="1:4" x14ac:dyDescent="0.25">
      <c r="A15497" s="1">
        <v>40757</v>
      </c>
      <c r="B15497">
        <v>1254.0500489999999</v>
      </c>
      <c r="C15497">
        <f t="shared" si="488"/>
        <v>-2.5556664263946538E-2</v>
      </c>
      <c r="D15497">
        <f t="shared" si="489"/>
        <v>-2.6727783806055174</v>
      </c>
    </row>
    <row r="15498" spans="1:4" x14ac:dyDescent="0.25">
      <c r="A15498" s="1">
        <v>40758</v>
      </c>
      <c r="B15498">
        <v>1260.339966</v>
      </c>
      <c r="C15498">
        <f t="shared" si="488"/>
        <v>5.0156825917879733E-3</v>
      </c>
      <c r="D15498">
        <f t="shared" si="489"/>
        <v>0.48324038183723866</v>
      </c>
    </row>
    <row r="15499" spans="1:4" x14ac:dyDescent="0.25">
      <c r="A15499" s="1">
        <v>40759</v>
      </c>
      <c r="B15499">
        <v>1200.0699460000001</v>
      </c>
      <c r="C15499">
        <f t="shared" si="488"/>
        <v>-4.7820446566716246E-2</v>
      </c>
      <c r="D15499">
        <f t="shared" si="489"/>
        <v>-4.9710944046271566</v>
      </c>
    </row>
    <row r="15500" spans="1:4" x14ac:dyDescent="0.25">
      <c r="A15500" s="1">
        <v>40760</v>
      </c>
      <c r="B15500">
        <v>1199.380005</v>
      </c>
      <c r="C15500">
        <f t="shared" si="488"/>
        <v>-5.7491732236092385E-4</v>
      </c>
      <c r="D15500">
        <f t="shared" si="489"/>
        <v>-9.3883720071714291E-2</v>
      </c>
    </row>
    <row r="15501" spans="1:4" x14ac:dyDescent="0.25">
      <c r="A15501" s="1">
        <v>40763</v>
      </c>
      <c r="B15501">
        <v>1119.459961</v>
      </c>
      <c r="C15501">
        <f t="shared" si="488"/>
        <v>-6.6634464195524101E-2</v>
      </c>
      <c r="D15501">
        <f t="shared" si="489"/>
        <v>-6.9132872272337353</v>
      </c>
    </row>
    <row r="15502" spans="1:4" x14ac:dyDescent="0.25">
      <c r="A15502" s="1">
        <v>40764</v>
      </c>
      <c r="B15502">
        <v>1172.530029</v>
      </c>
      <c r="C15502">
        <f t="shared" si="488"/>
        <v>4.7406847809539521E-2</v>
      </c>
      <c r="D15502">
        <f t="shared" si="489"/>
        <v>4.8593294475656004</v>
      </c>
    </row>
    <row r="15503" spans="1:4" x14ac:dyDescent="0.25">
      <c r="A15503" s="1">
        <v>40765</v>
      </c>
      <c r="B15503">
        <v>1120.76001</v>
      </c>
      <c r="C15503">
        <f t="shared" si="488"/>
        <v>-4.415240353729144E-2</v>
      </c>
      <c r="D15503">
        <f t="shared" si="489"/>
        <v>-4.5924380758559602</v>
      </c>
    </row>
    <row r="15504" spans="1:4" x14ac:dyDescent="0.25">
      <c r="A15504" s="1">
        <v>40766</v>
      </c>
      <c r="B15504">
        <v>1172.6400149999999</v>
      </c>
      <c r="C15504">
        <f t="shared" si="488"/>
        <v>4.6290021536367965E-2</v>
      </c>
      <c r="D15504">
        <f t="shared" si="489"/>
        <v>4.7440381783296797</v>
      </c>
    </row>
    <row r="15505" spans="1:4" x14ac:dyDescent="0.25">
      <c r="A15505" s="1">
        <v>40767</v>
      </c>
      <c r="B15505">
        <v>1178.8100589999999</v>
      </c>
      <c r="C15505">
        <f t="shared" si="488"/>
        <v>5.2616693282463434E-3</v>
      </c>
      <c r="D15505">
        <f t="shared" si="489"/>
        <v>0.5086338774441701</v>
      </c>
    </row>
    <row r="15506" spans="1:4" x14ac:dyDescent="0.25">
      <c r="A15506" s="1">
        <v>40770</v>
      </c>
      <c r="B15506">
        <v>1204.48999</v>
      </c>
      <c r="C15506">
        <f t="shared" si="488"/>
        <v>2.1784621537573878E-2</v>
      </c>
      <c r="D15506">
        <f t="shared" si="489"/>
        <v>2.2143173642125871</v>
      </c>
    </row>
    <row r="15507" spans="1:4" x14ac:dyDescent="0.25">
      <c r="A15507" s="1">
        <v>40771</v>
      </c>
      <c r="B15507">
        <v>1192.76001</v>
      </c>
      <c r="C15507">
        <f t="shared" si="488"/>
        <v>-9.7385450251853412E-3</v>
      </c>
      <c r="D15507">
        <f t="shared" si="489"/>
        <v>-1.0398556174410976</v>
      </c>
    </row>
    <row r="15508" spans="1:4" x14ac:dyDescent="0.25">
      <c r="A15508" s="1">
        <v>40772</v>
      </c>
      <c r="B15508">
        <v>1193.8900149999999</v>
      </c>
      <c r="C15508">
        <f t="shared" si="488"/>
        <v>9.4738672534799839E-4</v>
      </c>
      <c r="D15508">
        <f t="shared" si="489"/>
        <v>6.3265489290037322E-2</v>
      </c>
    </row>
    <row r="15509" spans="1:4" x14ac:dyDescent="0.25">
      <c r="A15509" s="1">
        <v>40773</v>
      </c>
      <c r="B15509">
        <v>1140.650024</v>
      </c>
      <c r="C15509">
        <f t="shared" si="488"/>
        <v>-4.4593714941153828E-2</v>
      </c>
      <c r="D15509">
        <f t="shared" si="489"/>
        <v>-4.6379951630250273</v>
      </c>
    </row>
    <row r="15510" spans="1:4" x14ac:dyDescent="0.25">
      <c r="A15510" s="1">
        <v>40774</v>
      </c>
      <c r="B15510">
        <v>1123.530029</v>
      </c>
      <c r="C15510">
        <f t="shared" si="488"/>
        <v>-1.5008981405150057E-2</v>
      </c>
      <c r="D15510">
        <f t="shared" si="489"/>
        <v>-1.5839288670323219</v>
      </c>
    </row>
    <row r="15511" spans="1:4" x14ac:dyDescent="0.25">
      <c r="A15511" s="1">
        <v>40777</v>
      </c>
      <c r="B15511">
        <v>1123.8199460000001</v>
      </c>
      <c r="C15511">
        <f t="shared" si="488"/>
        <v>2.5804116714001069E-4</v>
      </c>
      <c r="D15511">
        <f t="shared" si="489"/>
        <v>-7.8964508049510235E-3</v>
      </c>
    </row>
    <row r="15512" spans="1:4" x14ac:dyDescent="0.25">
      <c r="A15512" s="1">
        <v>40778</v>
      </c>
      <c r="B15512">
        <v>1162.349976</v>
      </c>
      <c r="C15512">
        <f t="shared" si="488"/>
        <v>3.4284878229061011E-2</v>
      </c>
      <c r="D15512">
        <f t="shared" si="489"/>
        <v>3.5047333352156147</v>
      </c>
    </row>
    <row r="15513" spans="1:4" x14ac:dyDescent="0.25">
      <c r="A15513" s="1">
        <v>40779</v>
      </c>
      <c r="B15513">
        <v>1177.599976</v>
      </c>
      <c r="C15513">
        <f t="shared" si="488"/>
        <v>1.3119972740464947E-2</v>
      </c>
      <c r="D15513">
        <f t="shared" si="489"/>
        <v>1.3198556369957397</v>
      </c>
    </row>
    <row r="15514" spans="1:4" x14ac:dyDescent="0.25">
      <c r="A15514" s="1">
        <v>40780</v>
      </c>
      <c r="B15514">
        <v>1159.2700199999999</v>
      </c>
      <c r="C15514">
        <f t="shared" si="488"/>
        <v>-1.5565520018319012E-2</v>
      </c>
      <c r="D15514">
        <f t="shared" si="489"/>
        <v>-1.641380992427649</v>
      </c>
    </row>
    <row r="15515" spans="1:4" x14ac:dyDescent="0.25">
      <c r="A15515" s="1">
        <v>40781</v>
      </c>
      <c r="B15515">
        <v>1176.8000489999999</v>
      </c>
      <c r="C15515">
        <f t="shared" si="488"/>
        <v>1.5121609890334176E-2</v>
      </c>
      <c r="D15515">
        <f t="shared" si="489"/>
        <v>1.5264869574632032</v>
      </c>
    </row>
    <row r="15516" spans="1:4" x14ac:dyDescent="0.25">
      <c r="A15516" s="1">
        <v>40784</v>
      </c>
      <c r="B15516">
        <v>1210.079956</v>
      </c>
      <c r="C15516">
        <f t="shared" si="488"/>
        <v>2.8280001371753904E-2</v>
      </c>
      <c r="D15516">
        <f t="shared" si="489"/>
        <v>2.8848429448164636</v>
      </c>
    </row>
    <row r="15517" spans="1:4" x14ac:dyDescent="0.25">
      <c r="A15517" s="1">
        <v>40785</v>
      </c>
      <c r="B15517">
        <v>1212.920044</v>
      </c>
      <c r="C15517">
        <f t="shared" si="488"/>
        <v>2.3470250754240585E-3</v>
      </c>
      <c r="D15517">
        <f t="shared" si="489"/>
        <v>0.20775177666335717</v>
      </c>
    </row>
    <row r="15518" spans="1:4" x14ac:dyDescent="0.25">
      <c r="A15518" s="1">
        <v>40786</v>
      </c>
      <c r="B15518">
        <v>1218.8900149999999</v>
      </c>
      <c r="C15518">
        <f t="shared" si="488"/>
        <v>4.9219823099897475E-3</v>
      </c>
      <c r="D15518">
        <f t="shared" si="489"/>
        <v>0.47356759326144421</v>
      </c>
    </row>
    <row r="15519" spans="1:4" x14ac:dyDescent="0.25">
      <c r="A15519" s="1">
        <v>40787</v>
      </c>
      <c r="B15519">
        <v>1204.420044</v>
      </c>
      <c r="C15519">
        <f t="shared" si="488"/>
        <v>-1.1871432879036248E-2</v>
      </c>
      <c r="D15519">
        <f t="shared" si="489"/>
        <v>-1.2600361000420628</v>
      </c>
    </row>
    <row r="15520" spans="1:4" x14ac:dyDescent="0.25">
      <c r="A15520" s="1">
        <v>40788</v>
      </c>
      <c r="B15520">
        <v>1173.969971</v>
      </c>
      <c r="C15520">
        <f t="shared" si="488"/>
        <v>-2.528193810099022E-2</v>
      </c>
      <c r="D15520">
        <f t="shared" si="489"/>
        <v>-2.6444180807268247</v>
      </c>
    </row>
    <row r="15521" spans="1:4" x14ac:dyDescent="0.25">
      <c r="A15521" s="1">
        <v>40792</v>
      </c>
      <c r="B15521">
        <v>1165.23999</v>
      </c>
      <c r="C15521">
        <f t="shared" si="488"/>
        <v>-7.4362898674177336E-3</v>
      </c>
      <c r="D15521">
        <f t="shared" si="489"/>
        <v>-0.80219115196411084</v>
      </c>
    </row>
    <row r="15522" spans="1:4" x14ac:dyDescent="0.25">
      <c r="A15522" s="1">
        <v>40793</v>
      </c>
      <c r="B15522">
        <v>1198.619995</v>
      </c>
      <c r="C15522">
        <f t="shared" si="488"/>
        <v>2.8646463635358055E-2</v>
      </c>
      <c r="D15522">
        <f t="shared" si="489"/>
        <v>2.9226732685766756</v>
      </c>
    </row>
    <row r="15523" spans="1:4" x14ac:dyDescent="0.25">
      <c r="A15523" s="1">
        <v>40794</v>
      </c>
      <c r="B15523">
        <v>1185.900024</v>
      </c>
      <c r="C15523">
        <f t="shared" si="488"/>
        <v>-1.0612179884417872E-2</v>
      </c>
      <c r="D15523">
        <f t="shared" si="489"/>
        <v>-1.1300419554501708</v>
      </c>
    </row>
    <row r="15524" spans="1:4" x14ac:dyDescent="0.25">
      <c r="A15524" s="1">
        <v>40795</v>
      </c>
      <c r="B15524">
        <v>1154.2299800000001</v>
      </c>
      <c r="C15524">
        <f t="shared" si="488"/>
        <v>-2.6705492334149761E-2</v>
      </c>
      <c r="D15524">
        <f t="shared" si="489"/>
        <v>-2.7913732324005536</v>
      </c>
    </row>
    <row r="15525" spans="1:4" x14ac:dyDescent="0.25">
      <c r="A15525" s="1">
        <v>40798</v>
      </c>
      <c r="B15525">
        <v>1162.2700199999999</v>
      </c>
      <c r="C15525">
        <f t="shared" si="488"/>
        <v>6.9657175253754477E-3</v>
      </c>
      <c r="D15525">
        <f t="shared" si="489"/>
        <v>0.68454474577312352</v>
      </c>
    </row>
    <row r="15526" spans="1:4" x14ac:dyDescent="0.25">
      <c r="A15526" s="1">
        <v>40799</v>
      </c>
      <c r="B15526">
        <v>1172.869995</v>
      </c>
      <c r="C15526">
        <f t="shared" si="488"/>
        <v>9.1200623070359921E-3</v>
      </c>
      <c r="D15526">
        <f t="shared" si="489"/>
        <v>0.9069402518746118</v>
      </c>
    </row>
    <row r="15527" spans="1:4" x14ac:dyDescent="0.25">
      <c r="A15527" s="1">
        <v>40800</v>
      </c>
      <c r="B15527">
        <v>1188.6800539999999</v>
      </c>
      <c r="C15527">
        <f t="shared" si="488"/>
        <v>1.3479805150953483E-2</v>
      </c>
      <c r="D15527">
        <f t="shared" si="489"/>
        <v>1.357001553342813</v>
      </c>
    </row>
    <row r="15528" spans="1:4" x14ac:dyDescent="0.25">
      <c r="A15528" s="1">
        <v>40801</v>
      </c>
      <c r="B15528">
        <v>1209.1099850000001</v>
      </c>
      <c r="C15528">
        <f t="shared" si="488"/>
        <v>1.7187073116312401E-2</v>
      </c>
      <c r="D15528">
        <f t="shared" si="489"/>
        <v>1.7397071176649415</v>
      </c>
    </row>
    <row r="15529" spans="1:4" x14ac:dyDescent="0.25">
      <c r="A15529" s="1">
        <v>40802</v>
      </c>
      <c r="B15529">
        <v>1216.01001</v>
      </c>
      <c r="C15529">
        <f t="shared" si="488"/>
        <v>5.7066975590314151E-3</v>
      </c>
      <c r="D15529">
        <f t="shared" si="489"/>
        <v>0.55457465695979113</v>
      </c>
    </row>
    <row r="15530" spans="1:4" x14ac:dyDescent="0.25">
      <c r="A15530" s="1">
        <v>40805</v>
      </c>
      <c r="B15530">
        <v>1204.089966</v>
      </c>
      <c r="C15530">
        <f t="shared" si="488"/>
        <v>-9.8025870691639261E-3</v>
      </c>
      <c r="D15530">
        <f t="shared" si="489"/>
        <v>-1.0464667517885966</v>
      </c>
    </row>
    <row r="15531" spans="1:4" x14ac:dyDescent="0.25">
      <c r="A15531" s="1">
        <v>40806</v>
      </c>
      <c r="B15531">
        <v>1202.089966</v>
      </c>
      <c r="C15531">
        <f t="shared" si="488"/>
        <v>-1.6610054534745844E-3</v>
      </c>
      <c r="D15531">
        <f t="shared" si="489"/>
        <v>-0.20600185531451651</v>
      </c>
    </row>
    <row r="15532" spans="1:4" x14ac:dyDescent="0.25">
      <c r="A15532" s="1">
        <v>40807</v>
      </c>
      <c r="B15532">
        <v>1166.76001</v>
      </c>
      <c r="C15532">
        <f t="shared" si="488"/>
        <v>-2.9390442478745449E-2</v>
      </c>
      <c r="D15532">
        <f t="shared" si="489"/>
        <v>-3.0685437444503325</v>
      </c>
    </row>
    <row r="15533" spans="1:4" x14ac:dyDescent="0.25">
      <c r="A15533" s="1">
        <v>40808</v>
      </c>
      <c r="B15533">
        <v>1129.5600589999999</v>
      </c>
      <c r="C15533">
        <f t="shared" si="488"/>
        <v>-3.1883121362721423E-2</v>
      </c>
      <c r="D15533">
        <f t="shared" si="489"/>
        <v>-3.3258658716555405</v>
      </c>
    </row>
    <row r="15534" spans="1:4" x14ac:dyDescent="0.25">
      <c r="A15534" s="1">
        <v>40809</v>
      </c>
      <c r="B15534">
        <v>1136.4300539999999</v>
      </c>
      <c r="C15534">
        <f t="shared" si="488"/>
        <v>6.082009491449325E-3</v>
      </c>
      <c r="D15534">
        <f t="shared" si="489"/>
        <v>0.59331854227775438</v>
      </c>
    </row>
    <row r="15535" spans="1:4" x14ac:dyDescent="0.25">
      <c r="A15535" s="1">
        <v>40812</v>
      </c>
      <c r="B15535">
        <v>1162.9499510000001</v>
      </c>
      <c r="C15535">
        <f t="shared" si="488"/>
        <v>2.3336145420173926E-2</v>
      </c>
      <c r="D15535">
        <f t="shared" si="489"/>
        <v>2.3744829709607425</v>
      </c>
    </row>
    <row r="15536" spans="1:4" x14ac:dyDescent="0.25">
      <c r="A15536" s="1">
        <v>40813</v>
      </c>
      <c r="B15536">
        <v>1175.380005</v>
      </c>
      <c r="C15536">
        <f t="shared" si="488"/>
        <v>1.068838258199456E-2</v>
      </c>
      <c r="D15536">
        <f t="shared" si="489"/>
        <v>1.0688397696527245</v>
      </c>
    </row>
    <row r="15537" spans="1:4" x14ac:dyDescent="0.25">
      <c r="A15537" s="1">
        <v>40814</v>
      </c>
      <c r="B15537">
        <v>1151.0600589999999</v>
      </c>
      <c r="C15537">
        <f t="shared" si="488"/>
        <v>-2.0691134693924029E-2</v>
      </c>
      <c r="D15537">
        <f t="shared" si="489"/>
        <v>-2.1705041298039056</v>
      </c>
    </row>
    <row r="15538" spans="1:4" x14ac:dyDescent="0.25">
      <c r="A15538" s="1">
        <v>40815</v>
      </c>
      <c r="B15538">
        <v>1160.400024</v>
      </c>
      <c r="C15538">
        <f t="shared" si="488"/>
        <v>8.1142290769036229E-3</v>
      </c>
      <c r="D15538">
        <f t="shared" si="489"/>
        <v>0.80310692297887065</v>
      </c>
    </row>
    <row r="15539" spans="1:4" x14ac:dyDescent="0.25">
      <c r="A15539" s="1">
        <v>40816</v>
      </c>
      <c r="B15539">
        <v>1131.420044</v>
      </c>
      <c r="C15539">
        <f t="shared" si="488"/>
        <v>-2.4974129093951247E-2</v>
      </c>
      <c r="D15539">
        <f t="shared" si="489"/>
        <v>-2.6126426005503118</v>
      </c>
    </row>
    <row r="15540" spans="1:4" x14ac:dyDescent="0.25">
      <c r="A15540" s="1">
        <v>40819</v>
      </c>
      <c r="B15540">
        <v>1099.2299800000001</v>
      </c>
      <c r="C15540">
        <f t="shared" si="488"/>
        <v>-2.8451028573080461E-2</v>
      </c>
      <c r="D15540">
        <f t="shared" si="489"/>
        <v>-2.9715669593193534</v>
      </c>
    </row>
    <row r="15541" spans="1:4" x14ac:dyDescent="0.25">
      <c r="A15541" s="1">
        <v>40820</v>
      </c>
      <c r="B15541">
        <v>1123.9499510000001</v>
      </c>
      <c r="C15541">
        <f t="shared" si="488"/>
        <v>2.2488443228231514E-2</v>
      </c>
      <c r="D15541">
        <f t="shared" si="489"/>
        <v>2.2869736922207533</v>
      </c>
    </row>
    <row r="15542" spans="1:4" x14ac:dyDescent="0.25">
      <c r="A15542" s="1">
        <v>40821</v>
      </c>
      <c r="B15542">
        <v>1144.030029</v>
      </c>
      <c r="C15542">
        <f t="shared" si="488"/>
        <v>1.7865633591721997E-2</v>
      </c>
      <c r="D15542">
        <f t="shared" si="489"/>
        <v>1.8097557011757315</v>
      </c>
    </row>
    <row r="15543" spans="1:4" x14ac:dyDescent="0.25">
      <c r="A15543" s="1">
        <v>40822</v>
      </c>
      <c r="B15543">
        <v>1164.969971</v>
      </c>
      <c r="C15543">
        <f t="shared" si="488"/>
        <v>1.8303664649697682E-2</v>
      </c>
      <c r="D15543">
        <f t="shared" si="489"/>
        <v>1.8549741544409446</v>
      </c>
    </row>
    <row r="15544" spans="1:4" x14ac:dyDescent="0.25">
      <c r="A15544" s="1">
        <v>40823</v>
      </c>
      <c r="B15544">
        <v>1155.459961</v>
      </c>
      <c r="C15544">
        <f t="shared" si="488"/>
        <v>-8.1633091296221538E-3</v>
      </c>
      <c r="D15544">
        <f t="shared" si="489"/>
        <v>-0.87724219214109556</v>
      </c>
    </row>
    <row r="15545" spans="1:4" x14ac:dyDescent="0.25">
      <c r="A15545" s="1">
        <v>40826</v>
      </c>
      <c r="B15545">
        <v>1194.8900149999999</v>
      </c>
      <c r="C15545">
        <f t="shared" si="488"/>
        <v>3.4124985140874031E-2</v>
      </c>
      <c r="D15545">
        <f t="shared" si="489"/>
        <v>3.4882273865985765</v>
      </c>
    </row>
    <row r="15546" spans="1:4" x14ac:dyDescent="0.25">
      <c r="A15546" s="1">
        <v>40827</v>
      </c>
      <c r="B15546">
        <v>1195.540039</v>
      </c>
      <c r="C15546">
        <f t="shared" si="488"/>
        <v>5.4400320685576986E-4</v>
      </c>
      <c r="D15546">
        <f t="shared" si="489"/>
        <v>2.1623741640466449E-2</v>
      </c>
    </row>
    <row r="15547" spans="1:4" x14ac:dyDescent="0.25">
      <c r="A15547" s="1">
        <v>40828</v>
      </c>
      <c r="B15547">
        <v>1207.25</v>
      </c>
      <c r="C15547">
        <f t="shared" si="488"/>
        <v>9.7947041654871114E-3</v>
      </c>
      <c r="D15547">
        <f t="shared" si="489"/>
        <v>0.97658431201982132</v>
      </c>
    </row>
    <row r="15548" spans="1:4" x14ac:dyDescent="0.25">
      <c r="A15548" s="1">
        <v>40829</v>
      </c>
      <c r="B15548">
        <v>1203.660034</v>
      </c>
      <c r="C15548">
        <f t="shared" si="488"/>
        <v>-2.9736723959411515E-3</v>
      </c>
      <c r="D15548">
        <f t="shared" si="489"/>
        <v>-0.34150998358520501</v>
      </c>
    </row>
    <row r="15549" spans="1:4" x14ac:dyDescent="0.25">
      <c r="A15549" s="1">
        <v>40830</v>
      </c>
      <c r="B15549">
        <v>1224.579956</v>
      </c>
      <c r="C15549">
        <f t="shared" si="488"/>
        <v>1.7380258053828479E-2</v>
      </c>
      <c r="D15549">
        <f t="shared" si="489"/>
        <v>1.7596498224333754</v>
      </c>
    </row>
    <row r="15550" spans="1:4" x14ac:dyDescent="0.25">
      <c r="A15550" s="1">
        <v>40833</v>
      </c>
      <c r="B15550">
        <v>1200.8599850000001</v>
      </c>
      <c r="C15550">
        <f t="shared" si="488"/>
        <v>-1.9369883431278323E-2</v>
      </c>
      <c r="D15550">
        <f t="shared" si="489"/>
        <v>-2.0341098322222373</v>
      </c>
    </row>
    <row r="15551" spans="1:4" x14ac:dyDescent="0.25">
      <c r="A15551" s="1">
        <v>40834</v>
      </c>
      <c r="B15551">
        <v>1225.380005</v>
      </c>
      <c r="C15551">
        <f t="shared" si="488"/>
        <v>2.0418716841497542E-2</v>
      </c>
      <c r="D15551">
        <f t="shared" si="489"/>
        <v>2.0733134409983309</v>
      </c>
    </row>
    <row r="15552" spans="1:4" x14ac:dyDescent="0.25">
      <c r="A15552" s="1">
        <v>40835</v>
      </c>
      <c r="B15552">
        <v>1209.880005</v>
      </c>
      <c r="C15552">
        <f t="shared" si="488"/>
        <v>-1.2649137358822782E-2</v>
      </c>
      <c r="D15552">
        <f t="shared" si="489"/>
        <v>-1.3403194339131652</v>
      </c>
    </row>
    <row r="15553" spans="1:4" x14ac:dyDescent="0.25">
      <c r="A15553" s="1">
        <v>40836</v>
      </c>
      <c r="B15553">
        <v>1215.3900149999999</v>
      </c>
      <c r="C15553">
        <f t="shared" si="488"/>
        <v>4.5541789080147943E-3</v>
      </c>
      <c r="D15553">
        <f t="shared" si="489"/>
        <v>0.43559882223445012</v>
      </c>
    </row>
    <row r="15554" spans="1:4" x14ac:dyDescent="0.25">
      <c r="A15554" s="1">
        <v>40837</v>
      </c>
      <c r="B15554">
        <v>1238.25</v>
      </c>
      <c r="C15554">
        <f t="shared" si="488"/>
        <v>1.8808764855617222E-2</v>
      </c>
      <c r="D15554">
        <f t="shared" si="489"/>
        <v>1.9071162335007588</v>
      </c>
    </row>
    <row r="15555" spans="1:4" x14ac:dyDescent="0.25">
      <c r="A15555" s="1">
        <v>40840</v>
      </c>
      <c r="B15555">
        <v>1254.1899410000001</v>
      </c>
      <c r="C15555">
        <f t="shared" ref="C15555:C15618" si="490">B15555/B15554-1</f>
        <v>1.2872958610942842E-2</v>
      </c>
      <c r="D15555">
        <f t="shared" si="489"/>
        <v>1.2943560824133278</v>
      </c>
    </row>
    <row r="15556" spans="1:4" x14ac:dyDescent="0.25">
      <c r="A15556" s="1">
        <v>40841</v>
      </c>
      <c r="B15556">
        <v>1229.0500489999999</v>
      </c>
      <c r="C15556">
        <f t="shared" si="490"/>
        <v>-2.0044724629154187E-2</v>
      </c>
      <c r="D15556">
        <f t="shared" ref="D15556:D15619" si="491">(C15556-$H$1)/$H$2</f>
        <v>-2.1037744704070573</v>
      </c>
    </row>
    <row r="15557" spans="1:4" x14ac:dyDescent="0.25">
      <c r="A15557" s="1">
        <v>40842</v>
      </c>
      <c r="B15557">
        <v>1242</v>
      </c>
      <c r="C15557">
        <f t="shared" si="490"/>
        <v>1.0536553015507044E-2</v>
      </c>
      <c r="D15557">
        <f t="shared" si="491"/>
        <v>1.0531662277166312</v>
      </c>
    </row>
    <row r="15558" spans="1:4" x14ac:dyDescent="0.25">
      <c r="A15558" s="1">
        <v>40843</v>
      </c>
      <c r="B15558">
        <v>1284.589966</v>
      </c>
      <c r="C15558">
        <f t="shared" si="490"/>
        <v>3.4291438003220653E-2</v>
      </c>
      <c r="D15558">
        <f t="shared" si="491"/>
        <v>3.5054105082969915</v>
      </c>
    </row>
    <row r="15559" spans="1:4" x14ac:dyDescent="0.25">
      <c r="A15559" s="1">
        <v>40844</v>
      </c>
      <c r="B15559">
        <v>1285.089966</v>
      </c>
      <c r="C15559">
        <f t="shared" si="490"/>
        <v>3.8922925854456558E-4</v>
      </c>
      <c r="D15559">
        <f t="shared" si="491"/>
        <v>5.6462477597216381E-3</v>
      </c>
    </row>
    <row r="15560" spans="1:4" x14ac:dyDescent="0.25">
      <c r="A15560" s="1">
        <v>40847</v>
      </c>
      <c r="B15560">
        <v>1253.3000489999999</v>
      </c>
      <c r="C15560">
        <f t="shared" si="490"/>
        <v>-2.4737503086223689E-2</v>
      </c>
      <c r="D15560">
        <f t="shared" si="491"/>
        <v>-2.5882154238080712</v>
      </c>
    </row>
    <row r="15561" spans="1:4" x14ac:dyDescent="0.25">
      <c r="A15561" s="1">
        <v>40848</v>
      </c>
      <c r="B15561">
        <v>1218.280029</v>
      </c>
      <c r="C15561">
        <f t="shared" si="490"/>
        <v>-2.794224737160278E-2</v>
      </c>
      <c r="D15561">
        <f t="shared" si="491"/>
        <v>-2.9190448868262324</v>
      </c>
    </row>
    <row r="15562" spans="1:4" x14ac:dyDescent="0.25">
      <c r="A15562" s="1">
        <v>40849</v>
      </c>
      <c r="B15562">
        <v>1237.900024</v>
      </c>
      <c r="C15562">
        <f t="shared" si="490"/>
        <v>1.6104667673248141E-2</v>
      </c>
      <c r="D15562">
        <f t="shared" si="491"/>
        <v>1.6279691505732785</v>
      </c>
    </row>
    <row r="15563" spans="1:4" x14ac:dyDescent="0.25">
      <c r="A15563" s="1">
        <v>40850</v>
      </c>
      <c r="B15563">
        <v>1261.150024</v>
      </c>
      <c r="C15563">
        <f t="shared" si="490"/>
        <v>1.8781807536341066E-2</v>
      </c>
      <c r="D15563">
        <f t="shared" si="491"/>
        <v>1.9043333982208186</v>
      </c>
    </row>
    <row r="15564" spans="1:4" x14ac:dyDescent="0.25">
      <c r="A15564" s="1">
        <v>40851</v>
      </c>
      <c r="B15564">
        <v>1253.2299800000001</v>
      </c>
      <c r="C15564">
        <f t="shared" si="490"/>
        <v>-6.2800173248857005E-3</v>
      </c>
      <c r="D15564">
        <f t="shared" si="491"/>
        <v>-0.68282779867139509</v>
      </c>
    </row>
    <row r="15565" spans="1:4" x14ac:dyDescent="0.25">
      <c r="A15565" s="1">
        <v>40854</v>
      </c>
      <c r="B15565">
        <v>1261.119995</v>
      </c>
      <c r="C15565">
        <f t="shared" si="490"/>
        <v>6.295743898498074E-3</v>
      </c>
      <c r="D15565">
        <f t="shared" si="491"/>
        <v>0.61538259257812911</v>
      </c>
    </row>
    <row r="15566" spans="1:4" x14ac:dyDescent="0.25">
      <c r="A15566" s="1">
        <v>40855</v>
      </c>
      <c r="B15566">
        <v>1275.920044</v>
      </c>
      <c r="C15566">
        <f t="shared" si="490"/>
        <v>1.1735639002377285E-2</v>
      </c>
      <c r="D15566">
        <f t="shared" si="491"/>
        <v>1.1769492624375928</v>
      </c>
    </row>
    <row r="15567" spans="1:4" x14ac:dyDescent="0.25">
      <c r="A15567" s="1">
        <v>40856</v>
      </c>
      <c r="B15567">
        <v>1229.099976</v>
      </c>
      <c r="C15567">
        <f t="shared" si="490"/>
        <v>-3.6695142630739919E-2</v>
      </c>
      <c r="D15567">
        <f t="shared" si="491"/>
        <v>-3.8226163984896075</v>
      </c>
    </row>
    <row r="15568" spans="1:4" x14ac:dyDescent="0.25">
      <c r="A15568" s="1">
        <v>40857</v>
      </c>
      <c r="B15568">
        <v>1239.6999510000001</v>
      </c>
      <c r="C15568">
        <f t="shared" si="490"/>
        <v>8.6241763949070904E-3</v>
      </c>
      <c r="D15568">
        <f t="shared" si="491"/>
        <v>0.85574937503107307</v>
      </c>
    </row>
    <row r="15569" spans="1:4" x14ac:dyDescent="0.25">
      <c r="A15569" s="1">
        <v>40858</v>
      </c>
      <c r="B15569">
        <v>1263.849976</v>
      </c>
      <c r="C15569">
        <f t="shared" si="490"/>
        <v>1.9480540416670467E-2</v>
      </c>
      <c r="D15569">
        <f t="shared" si="491"/>
        <v>1.9764644024469995</v>
      </c>
    </row>
    <row r="15570" spans="1:4" x14ac:dyDescent="0.25">
      <c r="A15570" s="1">
        <v>40861</v>
      </c>
      <c r="B15570">
        <v>1251.780029</v>
      </c>
      <c r="C15570">
        <f t="shared" si="490"/>
        <v>-9.5501422077013398E-3</v>
      </c>
      <c r="D15570">
        <f t="shared" si="491"/>
        <v>-1.0204065764602919</v>
      </c>
    </row>
    <row r="15571" spans="1:4" x14ac:dyDescent="0.25">
      <c r="A15571" s="1">
        <v>40862</v>
      </c>
      <c r="B15571">
        <v>1257.8100589999999</v>
      </c>
      <c r="C15571">
        <f t="shared" si="490"/>
        <v>4.8171642463548103E-3</v>
      </c>
      <c r="D15571">
        <f t="shared" si="491"/>
        <v>0.46274710319452839</v>
      </c>
    </row>
    <row r="15572" spans="1:4" x14ac:dyDescent="0.25">
      <c r="A15572" s="1">
        <v>40863</v>
      </c>
      <c r="B15572">
        <v>1236.910034</v>
      </c>
      <c r="C15572">
        <f t="shared" si="490"/>
        <v>-1.6616201190675861E-2</v>
      </c>
      <c r="D15572">
        <f t="shared" si="491"/>
        <v>-1.7498440263239683</v>
      </c>
    </row>
    <row r="15573" spans="1:4" x14ac:dyDescent="0.25">
      <c r="A15573" s="1">
        <v>40864</v>
      </c>
      <c r="B15573">
        <v>1216.130005</v>
      </c>
      <c r="C15573">
        <f t="shared" si="490"/>
        <v>-1.6799951838696092E-2</v>
      </c>
      <c r="D15573">
        <f t="shared" si="491"/>
        <v>-1.7688128184647682</v>
      </c>
    </row>
    <row r="15574" spans="1:4" x14ac:dyDescent="0.25">
      <c r="A15574" s="1">
        <v>40865</v>
      </c>
      <c r="B15574">
        <v>1215.650024</v>
      </c>
      <c r="C15574">
        <f t="shared" si="490"/>
        <v>-3.9467902117906739E-4</v>
      </c>
      <c r="D15574">
        <f t="shared" si="491"/>
        <v>-7.5277511561619173E-2</v>
      </c>
    </row>
    <row r="15575" spans="1:4" x14ac:dyDescent="0.25">
      <c r="A15575" s="1">
        <v>40868</v>
      </c>
      <c r="B15575">
        <v>1192.9799800000001</v>
      </c>
      <c r="C15575">
        <f t="shared" si="490"/>
        <v>-1.8648495498240547E-2</v>
      </c>
      <c r="D15575">
        <f t="shared" si="491"/>
        <v>-1.9596401206750529</v>
      </c>
    </row>
    <row r="15576" spans="1:4" x14ac:dyDescent="0.25">
      <c r="A15576" s="1">
        <v>40869</v>
      </c>
      <c r="B15576">
        <v>1188.040039</v>
      </c>
      <c r="C15576">
        <f t="shared" si="490"/>
        <v>-4.1408414917407654E-3</v>
      </c>
      <c r="D15576">
        <f t="shared" si="491"/>
        <v>-0.46199820068771336</v>
      </c>
    </row>
    <row r="15577" spans="1:4" x14ac:dyDescent="0.25">
      <c r="A15577" s="1">
        <v>40870</v>
      </c>
      <c r="B15577">
        <v>1161.790039</v>
      </c>
      <c r="C15577">
        <f t="shared" si="490"/>
        <v>-2.2095214923981144E-2</v>
      </c>
      <c r="D15577">
        <f t="shared" si="491"/>
        <v>-2.315448957590458</v>
      </c>
    </row>
    <row r="15578" spans="1:4" x14ac:dyDescent="0.25">
      <c r="A15578" s="1">
        <v>40872</v>
      </c>
      <c r="B15578">
        <v>1158.670044</v>
      </c>
      <c r="C15578">
        <f t="shared" si="490"/>
        <v>-2.6855067570432656E-3</v>
      </c>
      <c r="D15578">
        <f t="shared" si="491"/>
        <v>-0.31176231104489938</v>
      </c>
    </row>
    <row r="15579" spans="1:4" x14ac:dyDescent="0.25">
      <c r="A15579" s="1">
        <v>40875</v>
      </c>
      <c r="B15579">
        <v>1192.5500489999999</v>
      </c>
      <c r="C15579">
        <f t="shared" si="490"/>
        <v>2.9240425413121329E-2</v>
      </c>
      <c r="D15579">
        <f t="shared" si="491"/>
        <v>2.9839886305814458</v>
      </c>
    </row>
    <row r="15580" spans="1:4" x14ac:dyDescent="0.25">
      <c r="A15580" s="1">
        <v>40876</v>
      </c>
      <c r="B15580">
        <v>1195.1899410000001</v>
      </c>
      <c r="C15580">
        <f t="shared" si="490"/>
        <v>2.213653005350924E-3</v>
      </c>
      <c r="D15580">
        <f t="shared" si="491"/>
        <v>0.19398362345212639</v>
      </c>
    </row>
    <row r="15581" spans="1:4" x14ac:dyDescent="0.25">
      <c r="A15581" s="1">
        <v>40877</v>
      </c>
      <c r="B15581">
        <v>1246.959961</v>
      </c>
      <c r="C15581">
        <f t="shared" si="490"/>
        <v>4.3315307654517854E-2</v>
      </c>
      <c r="D15581">
        <f t="shared" si="491"/>
        <v>4.4369550201959784</v>
      </c>
    </row>
    <row r="15582" spans="1:4" x14ac:dyDescent="0.25">
      <c r="A15582" s="1">
        <v>40878</v>
      </c>
      <c r="B15582">
        <v>1244.579956</v>
      </c>
      <c r="C15582">
        <f t="shared" si="490"/>
        <v>-1.9086458863453171E-3</v>
      </c>
      <c r="D15582">
        <f t="shared" si="491"/>
        <v>-0.23156606391673834</v>
      </c>
    </row>
    <row r="15583" spans="1:4" x14ac:dyDescent="0.25">
      <c r="A15583" s="1">
        <v>40879</v>
      </c>
      <c r="B15583">
        <v>1244.280029</v>
      </c>
      <c r="C15583">
        <f t="shared" si="490"/>
        <v>-2.4098652605974991E-4</v>
      </c>
      <c r="D15583">
        <f t="shared" si="491"/>
        <v>-5.9411657345974457E-2</v>
      </c>
    </row>
    <row r="15584" spans="1:4" x14ac:dyDescent="0.25">
      <c r="A15584" s="1">
        <v>40882</v>
      </c>
      <c r="B15584">
        <v>1257.079956</v>
      </c>
      <c r="C15584">
        <f t="shared" si="490"/>
        <v>1.0287014740795186E-2</v>
      </c>
      <c r="D15584">
        <f t="shared" si="491"/>
        <v>1.0274061027038373</v>
      </c>
    </row>
    <row r="15585" spans="1:4" x14ac:dyDescent="0.25">
      <c r="A15585" s="1">
        <v>40883</v>
      </c>
      <c r="B15585">
        <v>1258.469971</v>
      </c>
      <c r="C15585">
        <f t="shared" si="490"/>
        <v>1.1057490761550159E-3</v>
      </c>
      <c r="D15585">
        <f t="shared" si="491"/>
        <v>7.961341811506116E-2</v>
      </c>
    </row>
    <row r="15586" spans="1:4" x14ac:dyDescent="0.25">
      <c r="A15586" s="1">
        <v>40884</v>
      </c>
      <c r="B15586">
        <v>1261.01001</v>
      </c>
      <c r="C15586">
        <f t="shared" si="490"/>
        <v>2.0183548741983248E-3</v>
      </c>
      <c r="D15586">
        <f t="shared" si="491"/>
        <v>0.17382277125794829</v>
      </c>
    </row>
    <row r="15587" spans="1:4" x14ac:dyDescent="0.25">
      <c r="A15587" s="1">
        <v>40885</v>
      </c>
      <c r="B15587">
        <v>1234.349976</v>
      </c>
      <c r="C15587">
        <f t="shared" si="490"/>
        <v>-2.1141809968661551E-2</v>
      </c>
      <c r="D15587">
        <f t="shared" si="491"/>
        <v>-2.2170278602048601</v>
      </c>
    </row>
    <row r="15588" spans="1:4" x14ac:dyDescent="0.25">
      <c r="A15588" s="1">
        <v>40886</v>
      </c>
      <c r="B15588">
        <v>1255.1899410000001</v>
      </c>
      <c r="C15588">
        <f t="shared" si="490"/>
        <v>1.6883351889821041E-2</v>
      </c>
      <c r="D15588">
        <f t="shared" si="491"/>
        <v>1.7083536238071724</v>
      </c>
    </row>
    <row r="15589" spans="1:4" x14ac:dyDescent="0.25">
      <c r="A15589" s="1">
        <v>40889</v>
      </c>
      <c r="B15589">
        <v>1236.469971</v>
      </c>
      <c r="C15589">
        <f t="shared" si="490"/>
        <v>-1.491405355358888E-2</v>
      </c>
      <c r="D15589">
        <f t="shared" si="491"/>
        <v>-1.5741293550086231</v>
      </c>
    </row>
    <row r="15590" spans="1:4" x14ac:dyDescent="0.25">
      <c r="A15590" s="1">
        <v>40890</v>
      </c>
      <c r="B15590">
        <v>1225.7299800000001</v>
      </c>
      <c r="C15590">
        <f t="shared" si="490"/>
        <v>-8.6860103778452213E-3</v>
      </c>
      <c r="D15590">
        <f t="shared" si="491"/>
        <v>-0.93120124717631014</v>
      </c>
    </row>
    <row r="15591" spans="1:4" x14ac:dyDescent="0.25">
      <c r="A15591" s="1">
        <v>40891</v>
      </c>
      <c r="B15591">
        <v>1211.8199460000001</v>
      </c>
      <c r="C15591">
        <f t="shared" si="490"/>
        <v>-1.1348367280695881E-2</v>
      </c>
      <c r="D15591">
        <f t="shared" si="491"/>
        <v>-1.2060394327223964</v>
      </c>
    </row>
    <row r="15592" spans="1:4" x14ac:dyDescent="0.25">
      <c r="A15592" s="1">
        <v>40892</v>
      </c>
      <c r="B15592">
        <v>1215.75</v>
      </c>
      <c r="C15592">
        <f t="shared" si="490"/>
        <v>3.2431006049804534E-3</v>
      </c>
      <c r="D15592">
        <f t="shared" si="491"/>
        <v>0.30025469105166991</v>
      </c>
    </row>
    <row r="15593" spans="1:4" x14ac:dyDescent="0.25">
      <c r="A15593" s="1">
        <v>40893</v>
      </c>
      <c r="B15593">
        <v>1219.660034</v>
      </c>
      <c r="C15593">
        <f t="shared" si="490"/>
        <v>3.216149701830151E-3</v>
      </c>
      <c r="D15593">
        <f t="shared" si="491"/>
        <v>0.29747251811583009</v>
      </c>
    </row>
    <row r="15594" spans="1:4" x14ac:dyDescent="0.25">
      <c r="A15594" s="1">
        <v>40896</v>
      </c>
      <c r="B15594">
        <v>1205.349976</v>
      </c>
      <c r="C15594">
        <f t="shared" si="490"/>
        <v>-1.1732825214472831E-2</v>
      </c>
      <c r="D15594">
        <f t="shared" si="491"/>
        <v>-1.2457274703498524</v>
      </c>
    </row>
    <row r="15595" spans="1:4" x14ac:dyDescent="0.25">
      <c r="A15595" s="1">
        <v>40897</v>
      </c>
      <c r="B15595">
        <v>1241.3000489999999</v>
      </c>
      <c r="C15595">
        <f t="shared" si="490"/>
        <v>2.9825423085253266E-2</v>
      </c>
      <c r="D15595">
        <f t="shared" si="491"/>
        <v>3.0443786175832916</v>
      </c>
    </row>
    <row r="15596" spans="1:4" x14ac:dyDescent="0.25">
      <c r="A15596" s="1">
        <v>40898</v>
      </c>
      <c r="B15596">
        <v>1243.719971</v>
      </c>
      <c r="C15596">
        <f t="shared" si="490"/>
        <v>1.9495060859375801E-3</v>
      </c>
      <c r="D15596">
        <f t="shared" si="491"/>
        <v>0.16671543113297513</v>
      </c>
    </row>
    <row r="15597" spans="1:4" x14ac:dyDescent="0.25">
      <c r="A15597" s="1">
        <v>40899</v>
      </c>
      <c r="B15597">
        <v>1254</v>
      </c>
      <c r="C15597">
        <f t="shared" si="490"/>
        <v>8.2655495125116829E-3</v>
      </c>
      <c r="D15597">
        <f t="shared" si="491"/>
        <v>0.81872790674480844</v>
      </c>
    </row>
    <row r="15598" spans="1:4" x14ac:dyDescent="0.25">
      <c r="A15598" s="1">
        <v>40900</v>
      </c>
      <c r="B15598">
        <v>1265.329956</v>
      </c>
      <c r="C15598">
        <f t="shared" si="490"/>
        <v>9.0350526315789992E-3</v>
      </c>
      <c r="D15598">
        <f t="shared" si="491"/>
        <v>0.89816460465336756</v>
      </c>
    </row>
    <row r="15599" spans="1:4" x14ac:dyDescent="0.25">
      <c r="A15599" s="1">
        <v>40904</v>
      </c>
      <c r="B15599">
        <v>1265.4300539999999</v>
      </c>
      <c r="C15599">
        <f t="shared" si="490"/>
        <v>7.9108219579682171E-5</v>
      </c>
      <c r="D15599">
        <f t="shared" si="491"/>
        <v>-2.6367906149363286E-2</v>
      </c>
    </row>
    <row r="15600" spans="1:4" x14ac:dyDescent="0.25">
      <c r="A15600" s="1">
        <v>40905</v>
      </c>
      <c r="B15600">
        <v>1249.6400149999999</v>
      </c>
      <c r="C15600">
        <f t="shared" si="490"/>
        <v>-1.2478002201771643E-2</v>
      </c>
      <c r="D15600">
        <f t="shared" si="491"/>
        <v>-1.3226529535112632</v>
      </c>
    </row>
    <row r="15601" spans="1:4" x14ac:dyDescent="0.25">
      <c r="A15601" s="1">
        <v>40906</v>
      </c>
      <c r="B15601">
        <v>1263.0200199999999</v>
      </c>
      <c r="C15601">
        <f t="shared" si="490"/>
        <v>1.0707087512718649E-2</v>
      </c>
      <c r="D15601">
        <f t="shared" si="491"/>
        <v>1.0707707013078569</v>
      </c>
    </row>
    <row r="15602" spans="1:4" x14ac:dyDescent="0.25">
      <c r="A15602" s="1">
        <v>40907</v>
      </c>
      <c r="B15602">
        <v>1257.599976</v>
      </c>
      <c r="C15602">
        <f t="shared" si="490"/>
        <v>-4.2913365696293226E-3</v>
      </c>
      <c r="D15602">
        <f t="shared" si="491"/>
        <v>-0.47753398182067142</v>
      </c>
    </row>
    <row r="15603" spans="1:4" x14ac:dyDescent="0.25">
      <c r="A15603" s="1">
        <v>40911</v>
      </c>
      <c r="B15603">
        <v>1277.0600589999999</v>
      </c>
      <c r="C15603">
        <f t="shared" si="490"/>
        <v>1.5473984869096347E-2</v>
      </c>
      <c r="D15603">
        <f t="shared" si="491"/>
        <v>1.5628630344989831</v>
      </c>
    </row>
    <row r="15604" spans="1:4" x14ac:dyDescent="0.25">
      <c r="A15604" s="1">
        <v>40912</v>
      </c>
      <c r="B15604">
        <v>1277.3000489999999</v>
      </c>
      <c r="C15604">
        <f t="shared" si="490"/>
        <v>1.8792381635357458E-4</v>
      </c>
      <c r="D15604">
        <f t="shared" si="491"/>
        <v>-1.5134746108187276E-2</v>
      </c>
    </row>
    <row r="15605" spans="1:4" x14ac:dyDescent="0.25">
      <c r="A15605" s="1">
        <v>40913</v>
      </c>
      <c r="B15605">
        <v>1281.0600589999999</v>
      </c>
      <c r="C15605">
        <f t="shared" si="490"/>
        <v>2.9437171030750608E-3</v>
      </c>
      <c r="D15605">
        <f t="shared" si="491"/>
        <v>0.26934898552510816</v>
      </c>
    </row>
    <row r="15606" spans="1:4" x14ac:dyDescent="0.25">
      <c r="A15606" s="1">
        <v>40914</v>
      </c>
      <c r="B15606">
        <v>1277.8100589999999</v>
      </c>
      <c r="C15606">
        <f t="shared" si="490"/>
        <v>-2.5369614618513392E-3</v>
      </c>
      <c r="D15606">
        <f t="shared" si="491"/>
        <v>-0.29642780823716408</v>
      </c>
    </row>
    <row r="15607" spans="1:4" x14ac:dyDescent="0.25">
      <c r="A15607" s="1">
        <v>40917</v>
      </c>
      <c r="B15607">
        <v>1280.6999510000001</v>
      </c>
      <c r="C15607">
        <f t="shared" si="490"/>
        <v>2.2615974726805099E-3</v>
      </c>
      <c r="D15607">
        <f t="shared" si="491"/>
        <v>0.19893298632444756</v>
      </c>
    </row>
    <row r="15608" spans="1:4" x14ac:dyDescent="0.25">
      <c r="A15608" s="1">
        <v>40918</v>
      </c>
      <c r="B15608">
        <v>1292.079956</v>
      </c>
      <c r="C15608">
        <f t="shared" si="490"/>
        <v>8.885769841026514E-3</v>
      </c>
      <c r="D15608">
        <f t="shared" si="491"/>
        <v>0.88275396934569306</v>
      </c>
    </row>
    <row r="15609" spans="1:4" x14ac:dyDescent="0.25">
      <c r="A15609" s="1">
        <v>40919</v>
      </c>
      <c r="B15609">
        <v>1292.4799800000001</v>
      </c>
      <c r="C15609">
        <f t="shared" si="490"/>
        <v>3.0959693952570255E-4</v>
      </c>
      <c r="D15609">
        <f t="shared" si="491"/>
        <v>-2.5742887305353441E-3</v>
      </c>
    </row>
    <row r="15610" spans="1:4" x14ac:dyDescent="0.25">
      <c r="A15610" s="1">
        <v>40920</v>
      </c>
      <c r="B15610">
        <v>1295.5</v>
      </c>
      <c r="C15610">
        <f t="shared" si="490"/>
        <v>2.3366087264267144E-3</v>
      </c>
      <c r="D15610">
        <f t="shared" si="491"/>
        <v>0.20667648489635945</v>
      </c>
    </row>
    <row r="15611" spans="1:4" x14ac:dyDescent="0.25">
      <c r="A15611" s="1">
        <v>40921</v>
      </c>
      <c r="B15611">
        <v>1289.089966</v>
      </c>
      <c r="C15611">
        <f t="shared" si="490"/>
        <v>-4.947922809726002E-3</v>
      </c>
      <c r="D15611">
        <f t="shared" si="491"/>
        <v>-0.54531413957843866</v>
      </c>
    </row>
    <row r="15612" spans="1:4" x14ac:dyDescent="0.25">
      <c r="A15612" s="1">
        <v>40925</v>
      </c>
      <c r="B15612">
        <v>1293.670044</v>
      </c>
      <c r="C15612">
        <f t="shared" si="490"/>
        <v>3.5529545034096444E-3</v>
      </c>
      <c r="D15612">
        <f t="shared" si="491"/>
        <v>0.33224126773396118</v>
      </c>
    </row>
    <row r="15613" spans="1:4" x14ac:dyDescent="0.25">
      <c r="A15613" s="1">
        <v>40926</v>
      </c>
      <c r="B15613">
        <v>1308.040039</v>
      </c>
      <c r="C15613">
        <f t="shared" si="490"/>
        <v>1.1107929001407779E-2</v>
      </c>
      <c r="D15613">
        <f t="shared" si="491"/>
        <v>1.1121500322777031</v>
      </c>
    </row>
    <row r="15614" spans="1:4" x14ac:dyDescent="0.25">
      <c r="A15614" s="1">
        <v>40927</v>
      </c>
      <c r="B15614">
        <v>1314.5</v>
      </c>
      <c r="C15614">
        <f t="shared" si="490"/>
        <v>4.938656927458096E-3</v>
      </c>
      <c r="D15614">
        <f t="shared" si="491"/>
        <v>0.47528893332849875</v>
      </c>
    </row>
    <row r="15615" spans="1:4" x14ac:dyDescent="0.25">
      <c r="A15615" s="1">
        <v>40928</v>
      </c>
      <c r="B15615">
        <v>1315.380005</v>
      </c>
      <c r="C15615">
        <f t="shared" si="490"/>
        <v>6.6945987067335011E-4</v>
      </c>
      <c r="D15615">
        <f t="shared" si="491"/>
        <v>3.4574778299514712E-2</v>
      </c>
    </row>
    <row r="15616" spans="1:4" x14ac:dyDescent="0.25">
      <c r="A15616" s="1">
        <v>40931</v>
      </c>
      <c r="B15616">
        <v>1316</v>
      </c>
      <c r="C15616">
        <f t="shared" si="490"/>
        <v>4.7134288011330128E-4</v>
      </c>
      <c r="D15616">
        <f t="shared" si="491"/>
        <v>1.4122931985042875E-2</v>
      </c>
    </row>
    <row r="15617" spans="1:4" x14ac:dyDescent="0.25">
      <c r="A15617" s="1">
        <v>40932</v>
      </c>
      <c r="B15617">
        <v>1314.650024</v>
      </c>
      <c r="C15617">
        <f t="shared" si="490"/>
        <v>-1.0258176291793042E-3</v>
      </c>
      <c r="D15617">
        <f t="shared" si="491"/>
        <v>-0.140430680794917</v>
      </c>
    </row>
    <row r="15618" spans="1:4" x14ac:dyDescent="0.25">
      <c r="A15618" s="1">
        <v>40933</v>
      </c>
      <c r="B15618">
        <v>1326.0600589999999</v>
      </c>
      <c r="C15618">
        <f t="shared" si="490"/>
        <v>8.6791425791659105E-3</v>
      </c>
      <c r="D15618">
        <f t="shared" si="491"/>
        <v>0.86142359787171119</v>
      </c>
    </row>
    <row r="15619" spans="1:4" x14ac:dyDescent="0.25">
      <c r="A15619" s="1">
        <v>40934</v>
      </c>
      <c r="B15619">
        <v>1318.4300539999999</v>
      </c>
      <c r="C15619">
        <f t="shared" ref="C15619:C15682" si="492">B15619/B15618-1</f>
        <v>-5.7538909706351671E-3</v>
      </c>
      <c r="D15619">
        <f t="shared" si="491"/>
        <v>-0.62851516597539292</v>
      </c>
    </row>
    <row r="15620" spans="1:4" x14ac:dyDescent="0.25">
      <c r="A15620" s="1">
        <v>40935</v>
      </c>
      <c r="B15620">
        <v>1316.329956</v>
      </c>
      <c r="C15620">
        <f t="shared" si="492"/>
        <v>-1.5928778274041377E-3</v>
      </c>
      <c r="D15620">
        <f t="shared" ref="D15620:D15683" si="493">(C15620-$H$1)/$H$2</f>
        <v>-0.19896896159740615</v>
      </c>
    </row>
    <row r="15621" spans="1:4" x14ac:dyDescent="0.25">
      <c r="A15621" s="1">
        <v>40938</v>
      </c>
      <c r="B15621">
        <v>1313.01001</v>
      </c>
      <c r="C15621">
        <f t="shared" si="492"/>
        <v>-2.5221229562294445E-3</v>
      </c>
      <c r="D15621">
        <f t="shared" si="493"/>
        <v>-0.29489601212186106</v>
      </c>
    </row>
    <row r="15622" spans="1:4" x14ac:dyDescent="0.25">
      <c r="A15622" s="1">
        <v>40939</v>
      </c>
      <c r="B15622">
        <v>1312.410034</v>
      </c>
      <c r="C15622">
        <f t="shared" si="492"/>
        <v>-4.5694701139409322E-4</v>
      </c>
      <c r="D15622">
        <f t="shared" si="493"/>
        <v>-8.170550828511447E-2</v>
      </c>
    </row>
    <row r="15623" spans="1:4" x14ac:dyDescent="0.25">
      <c r="A15623" s="1">
        <v>40940</v>
      </c>
      <c r="B15623">
        <v>1324.089966</v>
      </c>
      <c r="C15623">
        <f t="shared" si="492"/>
        <v>8.8996058376675791E-3</v>
      </c>
      <c r="D15623">
        <f t="shared" si="493"/>
        <v>0.8841822752982047</v>
      </c>
    </row>
    <row r="15624" spans="1:4" x14ac:dyDescent="0.25">
      <c r="A15624" s="1">
        <v>40941</v>
      </c>
      <c r="B15624">
        <v>1325.540039</v>
      </c>
      <c r="C15624">
        <f t="shared" si="492"/>
        <v>1.0951468836974954E-3</v>
      </c>
      <c r="D15624">
        <f t="shared" si="493"/>
        <v>7.8518941512500703E-2</v>
      </c>
    </row>
    <row r="15625" spans="1:4" x14ac:dyDescent="0.25">
      <c r="A15625" s="1">
        <v>40942</v>
      </c>
      <c r="B15625">
        <v>1344.900024</v>
      </c>
      <c r="C15625">
        <f t="shared" si="492"/>
        <v>1.4605356632309219E-2</v>
      </c>
      <c r="D15625">
        <f t="shared" si="493"/>
        <v>1.4731935359215935</v>
      </c>
    </row>
    <row r="15626" spans="1:4" x14ac:dyDescent="0.25">
      <c r="A15626" s="1">
        <v>40945</v>
      </c>
      <c r="B15626">
        <v>1344.329956</v>
      </c>
      <c r="C15626">
        <f t="shared" si="492"/>
        <v>-4.2387388640574564E-4</v>
      </c>
      <c r="D15626">
        <f t="shared" si="493"/>
        <v>-7.8291331300652425E-2</v>
      </c>
    </row>
    <row r="15627" spans="1:4" x14ac:dyDescent="0.25">
      <c r="A15627" s="1">
        <v>40946</v>
      </c>
      <c r="B15627">
        <v>1347.0500489999999</v>
      </c>
      <c r="C15627">
        <f t="shared" si="492"/>
        <v>2.0233819739414738E-3</v>
      </c>
      <c r="D15627">
        <f t="shared" si="493"/>
        <v>0.17434172458478697</v>
      </c>
    </row>
    <row r="15628" spans="1:4" x14ac:dyDescent="0.25">
      <c r="A15628" s="1">
        <v>40947</v>
      </c>
      <c r="B15628">
        <v>1349.959961</v>
      </c>
      <c r="C15628">
        <f t="shared" si="492"/>
        <v>2.1602107524960612E-3</v>
      </c>
      <c r="D15628">
        <f t="shared" si="493"/>
        <v>0.18846671781471963</v>
      </c>
    </row>
    <row r="15629" spans="1:4" x14ac:dyDescent="0.25">
      <c r="A15629" s="1">
        <v>40948</v>
      </c>
      <c r="B15629">
        <v>1351.9499510000001</v>
      </c>
      <c r="C15629">
        <f t="shared" si="492"/>
        <v>1.4741103865969496E-3</v>
      </c>
      <c r="D15629">
        <f t="shared" si="493"/>
        <v>0.11763978267904558</v>
      </c>
    </row>
    <row r="15630" spans="1:4" x14ac:dyDescent="0.25">
      <c r="A15630" s="1">
        <v>40949</v>
      </c>
      <c r="B15630">
        <v>1342.6400149999999</v>
      </c>
      <c r="C15630">
        <f t="shared" si="492"/>
        <v>-6.8863022577971833E-3</v>
      </c>
      <c r="D15630">
        <f t="shared" si="493"/>
        <v>-0.74541529424980801</v>
      </c>
    </row>
    <row r="15631" spans="1:4" x14ac:dyDescent="0.25">
      <c r="A15631" s="1">
        <v>40952</v>
      </c>
      <c r="B15631">
        <v>1351.7700199999999</v>
      </c>
      <c r="C15631">
        <f t="shared" si="492"/>
        <v>6.8000393984979368E-3</v>
      </c>
      <c r="D15631">
        <f t="shared" si="493"/>
        <v>0.66744160091417004</v>
      </c>
    </row>
    <row r="15632" spans="1:4" x14ac:dyDescent="0.25">
      <c r="A15632" s="1">
        <v>40953</v>
      </c>
      <c r="B15632">
        <v>1350.5</v>
      </c>
      <c r="C15632">
        <f t="shared" si="492"/>
        <v>-9.3952372164607389E-4</v>
      </c>
      <c r="D15632">
        <f t="shared" si="493"/>
        <v>-0.13152246080956476</v>
      </c>
    </row>
    <row r="15633" spans="1:4" x14ac:dyDescent="0.25">
      <c r="A15633" s="1">
        <v>40954</v>
      </c>
      <c r="B15633">
        <v>1343.2299800000001</v>
      </c>
      <c r="C15633">
        <f t="shared" si="492"/>
        <v>-5.3832062199185016E-3</v>
      </c>
      <c r="D15633">
        <f t="shared" si="493"/>
        <v>-0.59024894998177924</v>
      </c>
    </row>
    <row r="15634" spans="1:4" x14ac:dyDescent="0.25">
      <c r="A15634" s="1">
        <v>40955</v>
      </c>
      <c r="B15634">
        <v>1358.040039</v>
      </c>
      <c r="C15634">
        <f t="shared" si="492"/>
        <v>1.1025706111770894E-2</v>
      </c>
      <c r="D15634">
        <f t="shared" si="493"/>
        <v>1.1036620681831968</v>
      </c>
    </row>
    <row r="15635" spans="1:4" x14ac:dyDescent="0.25">
      <c r="A15635" s="1">
        <v>40956</v>
      </c>
      <c r="B15635">
        <v>1361.2299800000001</v>
      </c>
      <c r="C15635">
        <f t="shared" si="492"/>
        <v>2.3489300082411013E-3</v>
      </c>
      <c r="D15635">
        <f t="shared" si="493"/>
        <v>0.20794842508358313</v>
      </c>
    </row>
    <row r="15636" spans="1:4" x14ac:dyDescent="0.25">
      <c r="A15636" s="1">
        <v>40960</v>
      </c>
      <c r="B15636">
        <v>1362.209961</v>
      </c>
      <c r="C15636">
        <f t="shared" si="492"/>
        <v>7.1992316830993275E-4</v>
      </c>
      <c r="D15636">
        <f t="shared" si="493"/>
        <v>3.9784162940717509E-2</v>
      </c>
    </row>
    <row r="15637" spans="1:4" x14ac:dyDescent="0.25">
      <c r="A15637" s="1">
        <v>40961</v>
      </c>
      <c r="B15637">
        <v>1357.660034</v>
      </c>
      <c r="C15637">
        <f t="shared" si="492"/>
        <v>-3.3401069807622585E-3</v>
      </c>
      <c r="D15637">
        <f t="shared" si="493"/>
        <v>-0.37933745003259722</v>
      </c>
    </row>
    <row r="15638" spans="1:4" x14ac:dyDescent="0.25">
      <c r="A15638" s="1">
        <v>40962</v>
      </c>
      <c r="B15638">
        <v>1363.459961</v>
      </c>
      <c r="C15638">
        <f t="shared" si="492"/>
        <v>4.2720024562497017E-3</v>
      </c>
      <c r="D15638">
        <f t="shared" si="493"/>
        <v>0.40646942041611656</v>
      </c>
    </row>
    <row r="15639" spans="1:4" x14ac:dyDescent="0.25">
      <c r="A15639" s="1">
        <v>40963</v>
      </c>
      <c r="B15639">
        <v>1365.73999</v>
      </c>
      <c r="C15639">
        <f t="shared" si="492"/>
        <v>1.6722375905544595E-3</v>
      </c>
      <c r="D15639">
        <f t="shared" si="493"/>
        <v>0.13809268333436236</v>
      </c>
    </row>
    <row r="15640" spans="1:4" x14ac:dyDescent="0.25">
      <c r="A15640" s="1">
        <v>40966</v>
      </c>
      <c r="B15640">
        <v>1367.589966</v>
      </c>
      <c r="C15640">
        <f t="shared" si="492"/>
        <v>1.3545594428994168E-3</v>
      </c>
      <c r="D15640">
        <f t="shared" si="493"/>
        <v>0.10529840034560593</v>
      </c>
    </row>
    <row r="15641" spans="1:4" x14ac:dyDescent="0.25">
      <c r="A15641" s="1">
        <v>40967</v>
      </c>
      <c r="B15641">
        <v>1372.1800539999999</v>
      </c>
      <c r="C15641">
        <f t="shared" si="492"/>
        <v>3.3563334874597839E-3</v>
      </c>
      <c r="D15641">
        <f t="shared" si="493"/>
        <v>0.31194385261053176</v>
      </c>
    </row>
    <row r="15642" spans="1:4" x14ac:dyDescent="0.25">
      <c r="A15642" s="1">
        <v>40968</v>
      </c>
      <c r="B15642">
        <v>1365.6800539999999</v>
      </c>
      <c r="C15642">
        <f t="shared" si="492"/>
        <v>-4.7369876723190041E-3</v>
      </c>
      <c r="D15642">
        <f t="shared" si="493"/>
        <v>-0.52353906112416371</v>
      </c>
    </row>
    <row r="15643" spans="1:4" x14ac:dyDescent="0.25">
      <c r="A15643" s="1">
        <v>40969</v>
      </c>
      <c r="B15643">
        <v>1374.089966</v>
      </c>
      <c r="C15643">
        <f t="shared" si="492"/>
        <v>6.1580397073004445E-3</v>
      </c>
      <c r="D15643">
        <f t="shared" si="493"/>
        <v>0.60116722948750645</v>
      </c>
    </row>
    <row r="15644" spans="1:4" x14ac:dyDescent="0.25">
      <c r="A15644" s="1">
        <v>40970</v>
      </c>
      <c r="B15644">
        <v>1369.630005</v>
      </c>
      <c r="C15644">
        <f t="shared" si="492"/>
        <v>-3.2457561807128776E-3</v>
      </c>
      <c r="D15644">
        <f t="shared" si="493"/>
        <v>-0.36959750770456895</v>
      </c>
    </row>
    <row r="15645" spans="1:4" x14ac:dyDescent="0.25">
      <c r="A15645" s="1">
        <v>40973</v>
      </c>
      <c r="B15645">
        <v>1364.329956</v>
      </c>
      <c r="C15645">
        <f t="shared" si="492"/>
        <v>-3.8696939908233752E-3</v>
      </c>
      <c r="D15645">
        <f t="shared" si="493"/>
        <v>-0.43400733023465771</v>
      </c>
    </row>
    <row r="15646" spans="1:4" x14ac:dyDescent="0.25">
      <c r="A15646" s="1">
        <v>40974</v>
      </c>
      <c r="B15646">
        <v>1343.3599850000001</v>
      </c>
      <c r="C15646">
        <f t="shared" si="492"/>
        <v>-1.5370160940745281E-2</v>
      </c>
      <c r="D15646">
        <f t="shared" si="493"/>
        <v>-1.6212138486638539</v>
      </c>
    </row>
    <row r="15647" spans="1:4" x14ac:dyDescent="0.25">
      <c r="A15647" s="1">
        <v>40975</v>
      </c>
      <c r="B15647">
        <v>1352.630005</v>
      </c>
      <c r="C15647">
        <f t="shared" si="492"/>
        <v>6.900622397205014E-3</v>
      </c>
      <c r="D15647">
        <f t="shared" si="493"/>
        <v>0.67782490032524378</v>
      </c>
    </row>
    <row r="15648" spans="1:4" x14ac:dyDescent="0.25">
      <c r="A15648" s="1">
        <v>40976</v>
      </c>
      <c r="B15648">
        <v>1365.910034</v>
      </c>
      <c r="C15648">
        <f t="shared" si="492"/>
        <v>9.8179316967021979E-3</v>
      </c>
      <c r="D15648">
        <f t="shared" si="493"/>
        <v>0.97898211695988557</v>
      </c>
    </row>
    <row r="15649" spans="1:4" x14ac:dyDescent="0.25">
      <c r="A15649" s="1">
        <v>40977</v>
      </c>
      <c r="B15649">
        <v>1370.869995</v>
      </c>
      <c r="C15649">
        <f t="shared" si="492"/>
        <v>3.6312501383968243E-3</v>
      </c>
      <c r="D15649">
        <f t="shared" si="493"/>
        <v>0.34032381678402079</v>
      </c>
    </row>
    <row r="15650" spans="1:4" x14ac:dyDescent="0.25">
      <c r="A15650" s="1">
        <v>40980</v>
      </c>
      <c r="B15650">
        <v>1371.089966</v>
      </c>
      <c r="C15650">
        <f t="shared" si="492"/>
        <v>1.6046087579590917E-4</v>
      </c>
      <c r="D15650">
        <f t="shared" si="493"/>
        <v>-1.7969777258423771E-2</v>
      </c>
    </row>
    <row r="15651" spans="1:4" x14ac:dyDescent="0.25">
      <c r="A15651" s="1">
        <v>40981</v>
      </c>
      <c r="B15651">
        <v>1395.9499510000001</v>
      </c>
      <c r="C15651">
        <f t="shared" si="492"/>
        <v>1.8131549071521702E-2</v>
      </c>
      <c r="D15651">
        <f t="shared" si="493"/>
        <v>1.8372064640311982</v>
      </c>
    </row>
    <row r="15652" spans="1:4" x14ac:dyDescent="0.25">
      <c r="A15652" s="1">
        <v>40982</v>
      </c>
      <c r="B15652">
        <v>1394.280029</v>
      </c>
      <c r="C15652">
        <f t="shared" si="492"/>
        <v>-1.1962620857601802E-3</v>
      </c>
      <c r="D15652">
        <f t="shared" si="493"/>
        <v>-0.15802585938758382</v>
      </c>
    </row>
    <row r="15653" spans="1:4" x14ac:dyDescent="0.25">
      <c r="A15653" s="1">
        <v>40983</v>
      </c>
      <c r="B15653">
        <v>1402.599976</v>
      </c>
      <c r="C15653">
        <f t="shared" si="492"/>
        <v>5.9671994340815271E-3</v>
      </c>
      <c r="D15653">
        <f t="shared" si="493"/>
        <v>0.58146656712911005</v>
      </c>
    </row>
    <row r="15654" spans="1:4" x14ac:dyDescent="0.25">
      <c r="A15654" s="1">
        <v>40984</v>
      </c>
      <c r="B15654">
        <v>1404.170044</v>
      </c>
      <c r="C15654">
        <f t="shared" si="492"/>
        <v>1.1193982795276725E-3</v>
      </c>
      <c r="D15654">
        <f t="shared" si="493"/>
        <v>8.1022441182206584E-2</v>
      </c>
    </row>
    <row r="15655" spans="1:4" x14ac:dyDescent="0.25">
      <c r="A15655" s="1">
        <v>40987</v>
      </c>
      <c r="B15655">
        <v>1409.75</v>
      </c>
      <c r="C15655">
        <f t="shared" si="492"/>
        <v>3.9738463470597729E-3</v>
      </c>
      <c r="D15655">
        <f t="shared" si="493"/>
        <v>0.37569042006064196</v>
      </c>
    </row>
    <row r="15656" spans="1:4" x14ac:dyDescent="0.25">
      <c r="A15656" s="1">
        <v>40988</v>
      </c>
      <c r="B15656">
        <v>1405.5200199999999</v>
      </c>
      <c r="C15656">
        <f t="shared" si="492"/>
        <v>-3.0005178223089235E-3</v>
      </c>
      <c r="D15656">
        <f t="shared" si="493"/>
        <v>-0.34428126803066367</v>
      </c>
    </row>
    <row r="15657" spans="1:4" x14ac:dyDescent="0.25">
      <c r="A15657" s="1">
        <v>40989</v>
      </c>
      <c r="B15657">
        <v>1402.8900149999999</v>
      </c>
      <c r="C15657">
        <f t="shared" si="492"/>
        <v>-1.8711971103763103E-3</v>
      </c>
      <c r="D15657">
        <f t="shared" si="493"/>
        <v>-0.22770018341543388</v>
      </c>
    </row>
    <row r="15658" spans="1:4" x14ac:dyDescent="0.25">
      <c r="A15658" s="1">
        <v>40990</v>
      </c>
      <c r="B15658">
        <v>1392.780029</v>
      </c>
      <c r="C15658">
        <f t="shared" si="492"/>
        <v>-7.2065421322425882E-3</v>
      </c>
      <c r="D15658">
        <f t="shared" si="493"/>
        <v>-0.77847402726108916</v>
      </c>
    </row>
    <row r="15659" spans="1:4" x14ac:dyDescent="0.25">
      <c r="A15659" s="1">
        <v>40991</v>
      </c>
      <c r="B15659">
        <v>1397.1099850000001</v>
      </c>
      <c r="C15659">
        <f t="shared" si="492"/>
        <v>3.1088584771774563E-3</v>
      </c>
      <c r="D15659">
        <f t="shared" si="493"/>
        <v>0.28639672077363648</v>
      </c>
    </row>
    <row r="15660" spans="1:4" x14ac:dyDescent="0.25">
      <c r="A15660" s="1">
        <v>40994</v>
      </c>
      <c r="B15660">
        <v>1416.51001</v>
      </c>
      <c r="C15660">
        <f t="shared" si="492"/>
        <v>1.3885825173599375E-2</v>
      </c>
      <c r="D15660">
        <f t="shared" si="493"/>
        <v>1.3989154703686992</v>
      </c>
    </row>
    <row r="15661" spans="1:4" x14ac:dyDescent="0.25">
      <c r="A15661" s="1">
        <v>40995</v>
      </c>
      <c r="B15661">
        <v>1412.5200199999999</v>
      </c>
      <c r="C15661">
        <f t="shared" si="492"/>
        <v>-2.8167750117064072E-3</v>
      </c>
      <c r="D15661">
        <f t="shared" si="493"/>
        <v>-0.3253132849555686</v>
      </c>
    </row>
    <row r="15662" spans="1:4" x14ac:dyDescent="0.25">
      <c r="A15662" s="1">
        <v>40996</v>
      </c>
      <c r="B15662">
        <v>1405.540039</v>
      </c>
      <c r="C15662">
        <f t="shared" si="492"/>
        <v>-4.9415094307830865E-3</v>
      </c>
      <c r="D15662">
        <f t="shared" si="493"/>
        <v>-0.5446520790447803</v>
      </c>
    </row>
    <row r="15663" spans="1:4" x14ac:dyDescent="0.25">
      <c r="A15663" s="1">
        <v>40997</v>
      </c>
      <c r="B15663">
        <v>1403.280029</v>
      </c>
      <c r="C15663">
        <f t="shared" si="492"/>
        <v>-1.6079300036219157E-3</v>
      </c>
      <c r="D15663">
        <f t="shared" si="493"/>
        <v>-0.20052281517570911</v>
      </c>
    </row>
    <row r="15664" spans="1:4" x14ac:dyDescent="0.25">
      <c r="A15664" s="1">
        <v>40998</v>
      </c>
      <c r="B15664">
        <v>1408.469971</v>
      </c>
      <c r="C15664">
        <f t="shared" si="492"/>
        <v>3.6984364437213646E-3</v>
      </c>
      <c r="D15664">
        <f t="shared" si="493"/>
        <v>0.34725953687067429</v>
      </c>
    </row>
    <row r="15665" spans="1:4" x14ac:dyDescent="0.25">
      <c r="A15665" s="1">
        <v>41001</v>
      </c>
      <c r="B15665">
        <v>1419.040039</v>
      </c>
      <c r="C15665">
        <f t="shared" si="492"/>
        <v>7.5046456208756052E-3</v>
      </c>
      <c r="D15665">
        <f t="shared" si="493"/>
        <v>0.74017891704012273</v>
      </c>
    </row>
    <row r="15666" spans="1:4" x14ac:dyDescent="0.25">
      <c r="A15666" s="1">
        <v>41002</v>
      </c>
      <c r="B15666">
        <v>1413.380005</v>
      </c>
      <c r="C15666">
        <f t="shared" si="492"/>
        <v>-3.9886358696323843E-3</v>
      </c>
      <c r="D15666">
        <f t="shared" si="493"/>
        <v>-0.44628583809448247</v>
      </c>
    </row>
    <row r="15667" spans="1:4" x14ac:dyDescent="0.25">
      <c r="A15667" s="1">
        <v>41003</v>
      </c>
      <c r="B15667">
        <v>1398.959961</v>
      </c>
      <c r="C15667">
        <f t="shared" si="492"/>
        <v>-1.020252440885494E-2</v>
      </c>
      <c r="D15667">
        <f t="shared" si="493"/>
        <v>-1.0877527464105479</v>
      </c>
    </row>
    <row r="15668" spans="1:4" x14ac:dyDescent="0.25">
      <c r="A15668" s="1">
        <v>41004</v>
      </c>
      <c r="B15668">
        <v>1398.079956</v>
      </c>
      <c r="C15668">
        <f t="shared" si="492"/>
        <v>-6.2904230609350797E-4</v>
      </c>
      <c r="D15668">
        <f t="shared" si="493"/>
        <v>-9.9471104808090974E-2</v>
      </c>
    </row>
    <row r="15669" spans="1:4" x14ac:dyDescent="0.25">
      <c r="A15669" s="1">
        <v>41008</v>
      </c>
      <c r="B15669">
        <v>1382.1999510000001</v>
      </c>
      <c r="C15669">
        <f t="shared" si="492"/>
        <v>-1.135843835815642E-2</v>
      </c>
      <c r="D15669">
        <f t="shared" si="493"/>
        <v>-1.2070790817088959</v>
      </c>
    </row>
    <row r="15670" spans="1:4" x14ac:dyDescent="0.25">
      <c r="A15670" s="1">
        <v>41009</v>
      </c>
      <c r="B15670">
        <v>1358.589966</v>
      </c>
      <c r="C15670">
        <f t="shared" si="492"/>
        <v>-1.708145408550954E-2</v>
      </c>
      <c r="D15670">
        <f t="shared" si="493"/>
        <v>-1.797872621325352</v>
      </c>
    </row>
    <row r="15671" spans="1:4" x14ac:dyDescent="0.25">
      <c r="A15671" s="1">
        <v>41010</v>
      </c>
      <c r="B15671">
        <v>1368.709961</v>
      </c>
      <c r="C15671">
        <f t="shared" si="492"/>
        <v>7.4488957325333782E-3</v>
      </c>
      <c r="D15671">
        <f t="shared" si="493"/>
        <v>0.73442379151958537</v>
      </c>
    </row>
    <row r="15672" spans="1:4" x14ac:dyDescent="0.25">
      <c r="A15672" s="1">
        <v>41011</v>
      </c>
      <c r="B15672">
        <v>1387.5699460000001</v>
      </c>
      <c r="C15672">
        <f t="shared" si="492"/>
        <v>1.3779387552802502E-2</v>
      </c>
      <c r="D15672">
        <f t="shared" si="493"/>
        <v>1.3879277915408408</v>
      </c>
    </row>
    <row r="15673" spans="1:4" x14ac:dyDescent="0.25">
      <c r="A15673" s="1">
        <v>41012</v>
      </c>
      <c r="B15673">
        <v>1370.26001</v>
      </c>
      <c r="C15673">
        <f t="shared" si="492"/>
        <v>-1.2475000665660207E-2</v>
      </c>
      <c r="D15673">
        <f t="shared" si="493"/>
        <v>-1.3223431014633149</v>
      </c>
    </row>
    <row r="15674" spans="1:4" x14ac:dyDescent="0.25">
      <c r="A15674" s="1">
        <v>41015</v>
      </c>
      <c r="B15674">
        <v>1369.5699460000001</v>
      </c>
      <c r="C15674">
        <f t="shared" si="492"/>
        <v>-5.0360077281963456E-4</v>
      </c>
      <c r="D15674">
        <f t="shared" si="493"/>
        <v>-8.6521630092587634E-2</v>
      </c>
    </row>
    <row r="15675" spans="1:4" x14ac:dyDescent="0.25">
      <c r="A15675" s="1">
        <v>41016</v>
      </c>
      <c r="B15675">
        <v>1390.780029</v>
      </c>
      <c r="C15675">
        <f t="shared" si="492"/>
        <v>1.5486673800010564E-2</v>
      </c>
      <c r="D15675">
        <f t="shared" si="493"/>
        <v>1.5641729275284446</v>
      </c>
    </row>
    <row r="15676" spans="1:4" x14ac:dyDescent="0.25">
      <c r="A15676" s="1">
        <v>41017</v>
      </c>
      <c r="B15676">
        <v>1385.1400149999999</v>
      </c>
      <c r="C15676">
        <f t="shared" si="492"/>
        <v>-4.0552883147562113E-3</v>
      </c>
      <c r="D15676">
        <f t="shared" si="493"/>
        <v>-0.45316644717451543</v>
      </c>
    </row>
    <row r="15677" spans="1:4" x14ac:dyDescent="0.25">
      <c r="A15677" s="1">
        <v>41018</v>
      </c>
      <c r="B15677">
        <v>1376.920044</v>
      </c>
      <c r="C15677">
        <f t="shared" si="492"/>
        <v>-5.9343971807788165E-3</v>
      </c>
      <c r="D15677">
        <f t="shared" si="493"/>
        <v>-0.64714903103779764</v>
      </c>
    </row>
    <row r="15678" spans="1:4" x14ac:dyDescent="0.25">
      <c r="A15678" s="1">
        <v>41019</v>
      </c>
      <c r="B15678">
        <v>1378.530029</v>
      </c>
      <c r="C15678">
        <f t="shared" si="492"/>
        <v>1.1692654246815426E-3</v>
      </c>
      <c r="D15678">
        <f t="shared" si="493"/>
        <v>8.6170284312396317E-2</v>
      </c>
    </row>
    <row r="15679" spans="1:4" x14ac:dyDescent="0.25">
      <c r="A15679" s="1">
        <v>41022</v>
      </c>
      <c r="B15679">
        <v>1366.9399410000001</v>
      </c>
      <c r="C15679">
        <f t="shared" si="492"/>
        <v>-8.4075702060748547E-3</v>
      </c>
      <c r="D15679">
        <f t="shared" si="493"/>
        <v>-0.90245754586768034</v>
      </c>
    </row>
    <row r="15680" spans="1:4" x14ac:dyDescent="0.25">
      <c r="A15680" s="1">
        <v>41023</v>
      </c>
      <c r="B15680">
        <v>1371.969971</v>
      </c>
      <c r="C15680">
        <f t="shared" si="492"/>
        <v>3.6797739601639456E-3</v>
      </c>
      <c r="D15680">
        <f t="shared" si="493"/>
        <v>0.34533298708570265</v>
      </c>
    </row>
    <row r="15681" spans="1:4" x14ac:dyDescent="0.25">
      <c r="A15681" s="1">
        <v>41024</v>
      </c>
      <c r="B15681">
        <v>1390.6899410000001</v>
      </c>
      <c r="C15681">
        <f t="shared" si="492"/>
        <v>1.3644591642450798E-2</v>
      </c>
      <c r="D15681">
        <f t="shared" si="493"/>
        <v>1.3740126536491373</v>
      </c>
    </row>
    <row r="15682" spans="1:4" x14ac:dyDescent="0.25">
      <c r="A15682" s="1">
        <v>41025</v>
      </c>
      <c r="B15682">
        <v>1399.9799800000001</v>
      </c>
      <c r="C15682">
        <f t="shared" si="492"/>
        <v>6.6801655251205183E-3</v>
      </c>
      <c r="D15682">
        <f t="shared" si="493"/>
        <v>0.6550668821759893</v>
      </c>
    </row>
    <row r="15683" spans="1:4" x14ac:dyDescent="0.25">
      <c r="A15683" s="1">
        <v>41026</v>
      </c>
      <c r="B15683">
        <v>1403.3599850000001</v>
      </c>
      <c r="C15683">
        <f t="shared" ref="C15683:C15746" si="494">B15683/B15682-1</f>
        <v>2.4143238105447384E-3</v>
      </c>
      <c r="D15683">
        <f t="shared" si="493"/>
        <v>0.21469910300803691</v>
      </c>
    </row>
    <row r="15684" spans="1:4" x14ac:dyDescent="0.25">
      <c r="A15684" s="1">
        <v>41029</v>
      </c>
      <c r="B15684">
        <v>1397.910034</v>
      </c>
      <c r="C15684">
        <f t="shared" si="494"/>
        <v>-3.8835017801936988E-3</v>
      </c>
      <c r="D15684">
        <f t="shared" ref="D15684:D15747" si="495">(C15684-$H$1)/$H$2</f>
        <v>-0.43543272431795244</v>
      </c>
    </row>
    <row r="15685" spans="1:4" x14ac:dyDescent="0.25">
      <c r="A15685" s="1">
        <v>41030</v>
      </c>
      <c r="B15685">
        <v>1405.8199460000001</v>
      </c>
      <c r="C15685">
        <f t="shared" si="494"/>
        <v>5.6583841646564714E-3</v>
      </c>
      <c r="D15685">
        <f t="shared" si="495"/>
        <v>0.54958720932143568</v>
      </c>
    </row>
    <row r="15686" spans="1:4" x14ac:dyDescent="0.25">
      <c r="A15686" s="1">
        <v>41031</v>
      </c>
      <c r="B15686">
        <v>1402.3100589999999</v>
      </c>
      <c r="C15686">
        <f t="shared" si="494"/>
        <v>-2.4966831705488524E-3</v>
      </c>
      <c r="D15686">
        <f t="shared" si="495"/>
        <v>-0.29226983359198438</v>
      </c>
    </row>
    <row r="15687" spans="1:4" x14ac:dyDescent="0.25">
      <c r="A15687" s="1">
        <v>41032</v>
      </c>
      <c r="B15687">
        <v>1391.5699460000001</v>
      </c>
      <c r="C15687">
        <f t="shared" si="494"/>
        <v>-7.6588718244371412E-3</v>
      </c>
      <c r="D15687">
        <f t="shared" si="495"/>
        <v>-0.82516854509161019</v>
      </c>
    </row>
    <row r="15688" spans="1:4" x14ac:dyDescent="0.25">
      <c r="A15688" s="1">
        <v>41033</v>
      </c>
      <c r="B15688">
        <v>1369.099976</v>
      </c>
      <c r="C15688">
        <f t="shared" si="494"/>
        <v>-1.6147208456598894E-2</v>
      </c>
      <c r="D15688">
        <f t="shared" si="495"/>
        <v>-1.701429363387531</v>
      </c>
    </row>
    <row r="15689" spans="1:4" x14ac:dyDescent="0.25">
      <c r="A15689" s="1">
        <v>41036</v>
      </c>
      <c r="B15689">
        <v>1369.579956</v>
      </c>
      <c r="C15689">
        <f t="shared" si="494"/>
        <v>3.5058067958071426E-4</v>
      </c>
      <c r="D15689">
        <f t="shared" si="495"/>
        <v>1.6565102061328794E-3</v>
      </c>
    </row>
    <row r="15690" spans="1:4" x14ac:dyDescent="0.25">
      <c r="A15690" s="1">
        <v>41037</v>
      </c>
      <c r="B15690">
        <v>1363.719971</v>
      </c>
      <c r="C15690">
        <f t="shared" si="494"/>
        <v>-4.2786731613061457E-3</v>
      </c>
      <c r="D15690">
        <f t="shared" si="495"/>
        <v>-0.47622672351783285</v>
      </c>
    </row>
    <row r="15691" spans="1:4" x14ac:dyDescent="0.25">
      <c r="A15691" s="1">
        <v>41038</v>
      </c>
      <c r="B15691">
        <v>1354.579956</v>
      </c>
      <c r="C15691">
        <f t="shared" si="494"/>
        <v>-6.7022667368416E-3</v>
      </c>
      <c r="D15691">
        <f t="shared" si="495"/>
        <v>-0.72641709434606705</v>
      </c>
    </row>
    <row r="15692" spans="1:4" x14ac:dyDescent="0.25">
      <c r="A15692" s="1">
        <v>41039</v>
      </c>
      <c r="B15692">
        <v>1357.98999</v>
      </c>
      <c r="C15692">
        <f t="shared" si="494"/>
        <v>2.5174106444552091E-3</v>
      </c>
      <c r="D15692">
        <f t="shared" si="495"/>
        <v>0.22534087622608609</v>
      </c>
    </row>
    <row r="15693" spans="1:4" x14ac:dyDescent="0.25">
      <c r="A15693" s="1">
        <v>41040</v>
      </c>
      <c r="B15693">
        <v>1353.3900149999999</v>
      </c>
      <c r="C15693">
        <f t="shared" si="494"/>
        <v>-3.3873408742873812E-3</v>
      </c>
      <c r="D15693">
        <f t="shared" si="495"/>
        <v>-0.38421345954838454</v>
      </c>
    </row>
    <row r="15694" spans="1:4" x14ac:dyDescent="0.25">
      <c r="A15694" s="1">
        <v>41043</v>
      </c>
      <c r="B15694">
        <v>1338.349976</v>
      </c>
      <c r="C15694">
        <f t="shared" si="494"/>
        <v>-1.1112863870212597E-2</v>
      </c>
      <c r="D15694">
        <f t="shared" si="495"/>
        <v>-1.1817281429934205</v>
      </c>
    </row>
    <row r="15695" spans="1:4" x14ac:dyDescent="0.25">
      <c r="A15695" s="1">
        <v>41044</v>
      </c>
      <c r="B15695">
        <v>1330.660034</v>
      </c>
      <c r="C15695">
        <f t="shared" si="494"/>
        <v>-5.7458378883700201E-3</v>
      </c>
      <c r="D15695">
        <f t="shared" si="495"/>
        <v>-0.62768383696933949</v>
      </c>
    </row>
    <row r="15696" spans="1:4" x14ac:dyDescent="0.25">
      <c r="A15696" s="1">
        <v>41045</v>
      </c>
      <c r="B15696">
        <v>1324.8000489999999</v>
      </c>
      <c r="C15696">
        <f t="shared" si="494"/>
        <v>-4.4038182933808789E-3</v>
      </c>
      <c r="D15696">
        <f t="shared" si="495"/>
        <v>-0.48914560039437693</v>
      </c>
    </row>
    <row r="15697" spans="1:4" x14ac:dyDescent="0.25">
      <c r="A15697" s="1">
        <v>41046</v>
      </c>
      <c r="B15697">
        <v>1304.8599850000001</v>
      </c>
      <c r="C15697">
        <f t="shared" si="494"/>
        <v>-1.5051376254893167E-2</v>
      </c>
      <c r="D15697">
        <f t="shared" si="495"/>
        <v>-1.588305336455869</v>
      </c>
    </row>
    <row r="15698" spans="1:4" x14ac:dyDescent="0.25">
      <c r="A15698" s="1">
        <v>41047</v>
      </c>
      <c r="B15698">
        <v>1295.219971</v>
      </c>
      <c r="C15698">
        <f t="shared" si="494"/>
        <v>-7.3877765513670202E-3</v>
      </c>
      <c r="D15698">
        <f t="shared" si="495"/>
        <v>-0.79718306617969725</v>
      </c>
    </row>
    <row r="15699" spans="1:4" x14ac:dyDescent="0.25">
      <c r="A15699" s="1">
        <v>41050</v>
      </c>
      <c r="B15699">
        <v>1315.98999</v>
      </c>
      <c r="C15699">
        <f t="shared" si="494"/>
        <v>1.6035900823829996E-2</v>
      </c>
      <c r="D15699">
        <f t="shared" si="495"/>
        <v>1.6208702690898953</v>
      </c>
    </row>
    <row r="15700" spans="1:4" x14ac:dyDescent="0.25">
      <c r="A15700" s="1">
        <v>41051</v>
      </c>
      <c r="B15700">
        <v>1316.630005</v>
      </c>
      <c r="C15700">
        <f t="shared" si="494"/>
        <v>4.8633728589364544E-4</v>
      </c>
      <c r="D15700">
        <f t="shared" si="495"/>
        <v>1.5670821854203178E-2</v>
      </c>
    </row>
    <row r="15701" spans="1:4" x14ac:dyDescent="0.25">
      <c r="A15701" s="1">
        <v>41052</v>
      </c>
      <c r="B15701">
        <v>1318.8599850000001</v>
      </c>
      <c r="C15701">
        <f t="shared" si="494"/>
        <v>1.6937028561794243E-3</v>
      </c>
      <c r="D15701">
        <f t="shared" si="495"/>
        <v>0.14030856755721519</v>
      </c>
    </row>
    <row r="15702" spans="1:4" x14ac:dyDescent="0.25">
      <c r="A15702" s="1">
        <v>41053</v>
      </c>
      <c r="B15702">
        <v>1320.6800539999999</v>
      </c>
      <c r="C15702">
        <f t="shared" si="494"/>
        <v>1.3800320130266108E-3</v>
      </c>
      <c r="D15702">
        <f t="shared" si="495"/>
        <v>0.10792796325186296</v>
      </c>
    </row>
    <row r="15703" spans="1:4" x14ac:dyDescent="0.25">
      <c r="A15703" s="1">
        <v>41054</v>
      </c>
      <c r="B15703">
        <v>1317.8199460000001</v>
      </c>
      <c r="C15703">
        <f t="shared" si="494"/>
        <v>-2.1656327672530118E-3</v>
      </c>
      <c r="D15703">
        <f t="shared" si="495"/>
        <v>-0.25809511717109118</v>
      </c>
    </row>
    <row r="15704" spans="1:4" x14ac:dyDescent="0.25">
      <c r="A15704" s="1">
        <v>41058</v>
      </c>
      <c r="B15704">
        <v>1332.420044</v>
      </c>
      <c r="C15704">
        <f t="shared" si="494"/>
        <v>1.1078977856053607E-2</v>
      </c>
      <c r="D15704">
        <f t="shared" si="495"/>
        <v>1.1091613720232865</v>
      </c>
    </row>
    <row r="15705" spans="1:4" x14ac:dyDescent="0.25">
      <c r="A15705" s="1">
        <v>41059</v>
      </c>
      <c r="B15705">
        <v>1313.3199460000001</v>
      </c>
      <c r="C15705">
        <f t="shared" si="494"/>
        <v>-1.4334892428261803E-2</v>
      </c>
      <c r="D15705">
        <f t="shared" si="495"/>
        <v>-1.5143418814909706</v>
      </c>
    </row>
    <row r="15706" spans="1:4" x14ac:dyDescent="0.25">
      <c r="A15706" s="1">
        <v>41060</v>
      </c>
      <c r="B15706">
        <v>1310.329956</v>
      </c>
      <c r="C15706">
        <f t="shared" si="494"/>
        <v>-2.2766653389425517E-3</v>
      </c>
      <c r="D15706">
        <f t="shared" si="495"/>
        <v>-0.26955713809961301</v>
      </c>
    </row>
    <row r="15707" spans="1:4" x14ac:dyDescent="0.25">
      <c r="A15707" s="1">
        <v>41061</v>
      </c>
      <c r="B15707">
        <v>1278.040039</v>
      </c>
      <c r="C15707">
        <f t="shared" si="494"/>
        <v>-2.4642584756720654E-2</v>
      </c>
      <c r="D15707">
        <f t="shared" si="495"/>
        <v>-2.5784168947574595</v>
      </c>
    </row>
    <row r="15708" spans="1:4" x14ac:dyDescent="0.25">
      <c r="A15708" s="1">
        <v>41064</v>
      </c>
      <c r="B15708">
        <v>1278.1800539999999</v>
      </c>
      <c r="C15708">
        <f t="shared" si="494"/>
        <v>1.0955447069527224E-4</v>
      </c>
      <c r="D15708">
        <f t="shared" si="495"/>
        <v>-2.3224904396168717E-2</v>
      </c>
    </row>
    <row r="15709" spans="1:4" x14ac:dyDescent="0.25">
      <c r="A15709" s="1">
        <v>41065</v>
      </c>
      <c r="B15709">
        <v>1285.5</v>
      </c>
      <c r="C15709">
        <f t="shared" si="494"/>
        <v>5.7268504363627848E-3</v>
      </c>
      <c r="D15709">
        <f t="shared" si="495"/>
        <v>0.55665506181961899</v>
      </c>
    </row>
    <row r="15710" spans="1:4" x14ac:dyDescent="0.25">
      <c r="A15710" s="1">
        <v>41066</v>
      </c>
      <c r="B15710">
        <v>1315.130005</v>
      </c>
      <c r="C15710">
        <f t="shared" si="494"/>
        <v>2.3049401011279613E-2</v>
      </c>
      <c r="D15710">
        <f t="shared" si="495"/>
        <v>2.3448820136391997</v>
      </c>
    </row>
    <row r="15711" spans="1:4" x14ac:dyDescent="0.25">
      <c r="A15711" s="1">
        <v>41067</v>
      </c>
      <c r="B15711">
        <v>1314.98999</v>
      </c>
      <c r="C15711">
        <f t="shared" si="494"/>
        <v>-1.0646475973297154E-4</v>
      </c>
      <c r="D15711">
        <f t="shared" si="495"/>
        <v>-4.5524819659366882E-2</v>
      </c>
    </row>
    <row r="15712" spans="1:4" x14ac:dyDescent="0.25">
      <c r="A15712" s="1">
        <v>41068</v>
      </c>
      <c r="B15712">
        <v>1325.660034</v>
      </c>
      <c r="C15712">
        <f t="shared" si="494"/>
        <v>8.1141636675119422E-3</v>
      </c>
      <c r="D15712">
        <f t="shared" si="495"/>
        <v>0.80310017069163675</v>
      </c>
    </row>
    <row r="15713" spans="1:4" x14ac:dyDescent="0.25">
      <c r="A15713" s="1">
        <v>41071</v>
      </c>
      <c r="B15713">
        <v>1308.9300539999999</v>
      </c>
      <c r="C15713">
        <f t="shared" si="494"/>
        <v>-1.262011343098246E-2</v>
      </c>
      <c r="D15713">
        <f t="shared" si="495"/>
        <v>-1.3373232602384362</v>
      </c>
    </row>
    <row r="15714" spans="1:4" x14ac:dyDescent="0.25">
      <c r="A15714" s="1">
        <v>41072</v>
      </c>
      <c r="B15714">
        <v>1324.1800539999999</v>
      </c>
      <c r="C15714">
        <f t="shared" si="494"/>
        <v>1.1650737144736745E-2</v>
      </c>
      <c r="D15714">
        <f t="shared" si="495"/>
        <v>1.1681847453743721</v>
      </c>
    </row>
    <row r="15715" spans="1:4" x14ac:dyDescent="0.25">
      <c r="A15715" s="1">
        <v>41073</v>
      </c>
      <c r="B15715">
        <v>1314.880005</v>
      </c>
      <c r="C15715">
        <f t="shared" si="494"/>
        <v>-7.0232510842517248E-3</v>
      </c>
      <c r="D15715">
        <f t="shared" si="495"/>
        <v>-0.75955268016344379</v>
      </c>
    </row>
    <row r="15716" spans="1:4" x14ac:dyDescent="0.25">
      <c r="A15716" s="1">
        <v>41074</v>
      </c>
      <c r="B15716">
        <v>1329.099976</v>
      </c>
      <c r="C15716">
        <f t="shared" si="494"/>
        <v>1.0814653007062747E-2</v>
      </c>
      <c r="D15716">
        <f t="shared" si="495"/>
        <v>1.0818748118278421</v>
      </c>
    </row>
    <row r="15717" spans="1:4" x14ac:dyDescent="0.25">
      <c r="A15717" s="1">
        <v>41075</v>
      </c>
      <c r="B15717">
        <v>1342.839966</v>
      </c>
      <c r="C15717">
        <f t="shared" si="494"/>
        <v>1.033781524949795E-2</v>
      </c>
      <c r="D15717">
        <f t="shared" si="495"/>
        <v>1.0326502980338235</v>
      </c>
    </row>
    <row r="15718" spans="1:4" x14ac:dyDescent="0.25">
      <c r="A15718" s="1">
        <v>41078</v>
      </c>
      <c r="B15718">
        <v>1344.780029</v>
      </c>
      <c r="C15718">
        <f t="shared" si="494"/>
        <v>1.4447462461062432E-3</v>
      </c>
      <c r="D15718">
        <f t="shared" si="495"/>
        <v>0.11460848845852056</v>
      </c>
    </row>
    <row r="15719" spans="1:4" x14ac:dyDescent="0.25">
      <c r="A15719" s="1">
        <v>41079</v>
      </c>
      <c r="B15719">
        <v>1357.9799800000001</v>
      </c>
      <c r="C15719">
        <f t="shared" si="494"/>
        <v>9.815695292423321E-3</v>
      </c>
      <c r="D15719">
        <f t="shared" si="495"/>
        <v>0.97875125035687838</v>
      </c>
    </row>
    <row r="15720" spans="1:4" x14ac:dyDescent="0.25">
      <c r="A15720" s="1">
        <v>41080</v>
      </c>
      <c r="B15720">
        <v>1355.6899410000001</v>
      </c>
      <c r="C15720">
        <f t="shared" si="494"/>
        <v>-1.6863569667646683E-3</v>
      </c>
      <c r="D15720">
        <f t="shared" si="495"/>
        <v>-0.20861892138331961</v>
      </c>
    </row>
    <row r="15721" spans="1:4" x14ac:dyDescent="0.25">
      <c r="A15721" s="1">
        <v>41081</v>
      </c>
      <c r="B15721">
        <v>1325.51001</v>
      </c>
      <c r="C15721">
        <f t="shared" si="494"/>
        <v>-2.2261676573139155E-2</v>
      </c>
      <c r="D15721">
        <f t="shared" si="495"/>
        <v>-2.332632986361586</v>
      </c>
    </row>
    <row r="15722" spans="1:4" x14ac:dyDescent="0.25">
      <c r="A15722" s="1">
        <v>41082</v>
      </c>
      <c r="B15722">
        <v>1335.0200199999999</v>
      </c>
      <c r="C15722">
        <f t="shared" si="494"/>
        <v>7.174604437728771E-3</v>
      </c>
      <c r="D15722">
        <f t="shared" si="495"/>
        <v>0.70610838358368189</v>
      </c>
    </row>
    <row r="15723" spans="1:4" x14ac:dyDescent="0.25">
      <c r="A15723" s="1">
        <v>41085</v>
      </c>
      <c r="B15723">
        <v>1313.719971</v>
      </c>
      <c r="C15723">
        <f t="shared" si="494"/>
        <v>-1.5954853620846809E-2</v>
      </c>
      <c r="D15723">
        <f t="shared" si="495"/>
        <v>-1.6815723509852822</v>
      </c>
    </row>
    <row r="15724" spans="1:4" x14ac:dyDescent="0.25">
      <c r="A15724" s="1">
        <v>41086</v>
      </c>
      <c r="B15724">
        <v>1319.98999</v>
      </c>
      <c r="C15724">
        <f t="shared" si="494"/>
        <v>4.7727210809067611E-3</v>
      </c>
      <c r="D15724">
        <f t="shared" si="495"/>
        <v>0.45815918376922982</v>
      </c>
    </row>
    <row r="15725" spans="1:4" x14ac:dyDescent="0.25">
      <c r="A15725" s="1">
        <v>41087</v>
      </c>
      <c r="B15725">
        <v>1331.849976</v>
      </c>
      <c r="C15725">
        <f t="shared" si="494"/>
        <v>8.9849060143250004E-3</v>
      </c>
      <c r="D15725">
        <f t="shared" si="495"/>
        <v>0.89298791129471011</v>
      </c>
    </row>
    <row r="15726" spans="1:4" x14ac:dyDescent="0.25">
      <c r="A15726" s="1">
        <v>41088</v>
      </c>
      <c r="B15726">
        <v>1329.040039</v>
      </c>
      <c r="C15726">
        <f t="shared" si="494"/>
        <v>-2.1097999404100509E-3</v>
      </c>
      <c r="D15726">
        <f t="shared" si="495"/>
        <v>-0.25233142981309725</v>
      </c>
    </row>
    <row r="15727" spans="1:4" x14ac:dyDescent="0.25">
      <c r="A15727" s="1">
        <v>41089</v>
      </c>
      <c r="B15727">
        <v>1362.160034</v>
      </c>
      <c r="C15727">
        <f t="shared" si="494"/>
        <v>2.4920238689663643E-2</v>
      </c>
      <c r="D15727">
        <f t="shared" si="495"/>
        <v>2.5380107532262079</v>
      </c>
    </row>
    <row r="15728" spans="1:4" x14ac:dyDescent="0.25">
      <c r="A15728" s="1">
        <v>41092</v>
      </c>
      <c r="B15728">
        <v>1365.51001</v>
      </c>
      <c r="C15728">
        <f t="shared" si="494"/>
        <v>2.4593116200617438E-3</v>
      </c>
      <c r="D15728">
        <f t="shared" si="495"/>
        <v>0.21934324667116031</v>
      </c>
    </row>
    <row r="15729" spans="1:4" x14ac:dyDescent="0.25">
      <c r="A15729" s="1">
        <v>41093</v>
      </c>
      <c r="B15729">
        <v>1374.0200199999999</v>
      </c>
      <c r="C15729">
        <f t="shared" si="494"/>
        <v>6.2321110337375529E-3</v>
      </c>
      <c r="D15729">
        <f t="shared" si="495"/>
        <v>0.60881369827505671</v>
      </c>
    </row>
    <row r="15730" spans="1:4" x14ac:dyDescent="0.25">
      <c r="A15730" s="1">
        <v>41095</v>
      </c>
      <c r="B15730">
        <v>1367.579956</v>
      </c>
      <c r="C15730">
        <f t="shared" si="494"/>
        <v>-4.6870234103284503E-3</v>
      </c>
      <c r="D15730">
        <f t="shared" si="495"/>
        <v>-0.51838119251048165</v>
      </c>
    </row>
    <row r="15731" spans="1:4" x14ac:dyDescent="0.25">
      <c r="A15731" s="1">
        <v>41096</v>
      </c>
      <c r="B15731">
        <v>1354.6800539999999</v>
      </c>
      <c r="C15731">
        <f t="shared" si="494"/>
        <v>-9.4326492161603825E-3</v>
      </c>
      <c r="D15731">
        <f t="shared" si="495"/>
        <v>-1.0082776389106634</v>
      </c>
    </row>
    <row r="15732" spans="1:4" x14ac:dyDescent="0.25">
      <c r="A15732" s="1">
        <v>41099</v>
      </c>
      <c r="B15732">
        <v>1352.459961</v>
      </c>
      <c r="C15732">
        <f t="shared" si="494"/>
        <v>-1.638831983570288E-3</v>
      </c>
      <c r="D15732">
        <f t="shared" si="495"/>
        <v>-0.20371286234395256</v>
      </c>
    </row>
    <row r="15733" spans="1:4" x14ac:dyDescent="0.25">
      <c r="A15733" s="1">
        <v>41100</v>
      </c>
      <c r="B15733">
        <v>1341.469971</v>
      </c>
      <c r="C15733">
        <f t="shared" si="494"/>
        <v>-8.125926324557553E-3</v>
      </c>
      <c r="D15733">
        <f t="shared" si="495"/>
        <v>-0.87338312189263367</v>
      </c>
    </row>
    <row r="15734" spans="1:4" x14ac:dyDescent="0.25">
      <c r="A15734" s="1">
        <v>41101</v>
      </c>
      <c r="B15734">
        <v>1341.4499510000001</v>
      </c>
      <c r="C15734">
        <f t="shared" si="494"/>
        <v>-1.4923927059706799E-5</v>
      </c>
      <c r="D15734">
        <f t="shared" si="495"/>
        <v>-3.6074953516942621E-2</v>
      </c>
    </row>
    <row r="15735" spans="1:4" x14ac:dyDescent="0.25">
      <c r="A15735" s="1">
        <v>41102</v>
      </c>
      <c r="B15735">
        <v>1334.76001</v>
      </c>
      <c r="C15735">
        <f t="shared" si="494"/>
        <v>-4.9870969804076681E-3</v>
      </c>
      <c r="D15735">
        <f t="shared" si="495"/>
        <v>-0.54935813457358518</v>
      </c>
    </row>
    <row r="15736" spans="1:4" x14ac:dyDescent="0.25">
      <c r="A15736" s="1">
        <v>41103</v>
      </c>
      <c r="B15736">
        <v>1356.780029</v>
      </c>
      <c r="C15736">
        <f t="shared" si="494"/>
        <v>1.6497361948984324E-2</v>
      </c>
      <c r="D15736">
        <f t="shared" si="495"/>
        <v>1.6685074353171856</v>
      </c>
    </row>
    <row r="15737" spans="1:4" x14ac:dyDescent="0.25">
      <c r="A15737" s="1">
        <v>41106</v>
      </c>
      <c r="B15737">
        <v>1353.6400149999999</v>
      </c>
      <c r="C15737">
        <f t="shared" si="494"/>
        <v>-2.3143132511423969E-3</v>
      </c>
      <c r="D15737">
        <f t="shared" si="495"/>
        <v>-0.27344357566458599</v>
      </c>
    </row>
    <row r="15738" spans="1:4" x14ac:dyDescent="0.25">
      <c r="A15738" s="1">
        <v>41107</v>
      </c>
      <c r="B15738">
        <v>1363.670044</v>
      </c>
      <c r="C15738">
        <f t="shared" si="494"/>
        <v>7.409672356649466E-3</v>
      </c>
      <c r="D15738">
        <f t="shared" si="495"/>
        <v>0.73037471701444145</v>
      </c>
    </row>
    <row r="15739" spans="1:4" x14ac:dyDescent="0.25">
      <c r="A15739" s="1">
        <v>41108</v>
      </c>
      <c r="B15739">
        <v>1372.780029</v>
      </c>
      <c r="C15739">
        <f t="shared" si="494"/>
        <v>6.6804906656732221E-3</v>
      </c>
      <c r="D15739">
        <f t="shared" si="495"/>
        <v>0.65510044681169122</v>
      </c>
    </row>
    <row r="15740" spans="1:4" x14ac:dyDescent="0.25">
      <c r="A15740" s="1">
        <v>41109</v>
      </c>
      <c r="B15740">
        <v>1376.51001</v>
      </c>
      <c r="C15740">
        <f t="shared" si="494"/>
        <v>2.7171002791446242E-3</v>
      </c>
      <c r="D15740">
        <f t="shared" si="495"/>
        <v>0.24595506841483269</v>
      </c>
    </row>
    <row r="15741" spans="1:4" x14ac:dyDescent="0.25">
      <c r="A15741" s="1">
        <v>41110</v>
      </c>
      <c r="B15741">
        <v>1362.660034</v>
      </c>
      <c r="C15741">
        <f t="shared" si="494"/>
        <v>-1.006166021269983E-2</v>
      </c>
      <c r="D15741">
        <f t="shared" si="495"/>
        <v>-1.0732111723495248</v>
      </c>
    </row>
    <row r="15742" spans="1:4" x14ac:dyDescent="0.25">
      <c r="A15742" s="1">
        <v>41113</v>
      </c>
      <c r="B15742">
        <v>1350.5200199999999</v>
      </c>
      <c r="C15742">
        <f t="shared" si="494"/>
        <v>-8.9090555950069872E-3</v>
      </c>
      <c r="D15742">
        <f t="shared" si="495"/>
        <v>-0.95422646318466553</v>
      </c>
    </row>
    <row r="15743" spans="1:4" x14ac:dyDescent="0.25">
      <c r="A15743" s="1">
        <v>41114</v>
      </c>
      <c r="B15743">
        <v>1338.3100589999999</v>
      </c>
      <c r="C15743">
        <f t="shared" si="494"/>
        <v>-9.0409329881685485E-3</v>
      </c>
      <c r="D15743">
        <f t="shared" si="495"/>
        <v>-0.96784031916778446</v>
      </c>
    </row>
    <row r="15744" spans="1:4" x14ac:dyDescent="0.25">
      <c r="A15744" s="1">
        <v>41115</v>
      </c>
      <c r="B15744">
        <v>1337.8900149999999</v>
      </c>
      <c r="C15744">
        <f t="shared" si="494"/>
        <v>-3.1386149807000052E-4</v>
      </c>
      <c r="D15744">
        <f t="shared" si="495"/>
        <v>-6.6934625080906501E-2</v>
      </c>
    </row>
    <row r="15745" spans="1:4" x14ac:dyDescent="0.25">
      <c r="A15745" s="1">
        <v>41116</v>
      </c>
      <c r="B15745">
        <v>1360.0200199999999</v>
      </c>
      <c r="C15745">
        <f t="shared" si="494"/>
        <v>1.654097478259442E-2</v>
      </c>
      <c r="D15745">
        <f t="shared" si="495"/>
        <v>1.673009638625498</v>
      </c>
    </row>
    <row r="15746" spans="1:4" x14ac:dyDescent="0.25">
      <c r="A15746" s="1">
        <v>41117</v>
      </c>
      <c r="B15746">
        <v>1385.969971</v>
      </c>
      <c r="C15746">
        <f t="shared" si="494"/>
        <v>1.9080565446382147E-2</v>
      </c>
      <c r="D15746">
        <f t="shared" si="495"/>
        <v>1.9351745231749198</v>
      </c>
    </row>
    <row r="15747" spans="1:4" x14ac:dyDescent="0.25">
      <c r="A15747" s="1">
        <v>41120</v>
      </c>
      <c r="B15747">
        <v>1385.3000489999999</v>
      </c>
      <c r="C15747">
        <f t="shared" ref="C15747:C15810" si="496">B15747/B15746-1</f>
        <v>-4.8335967879353792E-4</v>
      </c>
      <c r="D15747">
        <f t="shared" si="495"/>
        <v>-8.4432118521226326E-2</v>
      </c>
    </row>
    <row r="15748" spans="1:4" x14ac:dyDescent="0.25">
      <c r="A15748" s="1">
        <v>41121</v>
      </c>
      <c r="B15748">
        <v>1379.3199460000001</v>
      </c>
      <c r="C15748">
        <f t="shared" si="496"/>
        <v>-4.3168286930450606E-3</v>
      </c>
      <c r="D15748">
        <f t="shared" ref="D15748:D15811" si="497">(C15748-$H$1)/$H$2</f>
        <v>-0.48016556323554355</v>
      </c>
    </row>
    <row r="15749" spans="1:4" x14ac:dyDescent="0.25">
      <c r="A15749" s="1">
        <v>41122</v>
      </c>
      <c r="B15749">
        <v>1375.3199460000001</v>
      </c>
      <c r="C15749">
        <f t="shared" si="496"/>
        <v>-2.8999798136755128E-3</v>
      </c>
      <c r="D15749">
        <f t="shared" si="497"/>
        <v>-0.33390261299698376</v>
      </c>
    </row>
    <row r="15750" spans="1:4" x14ac:dyDescent="0.25">
      <c r="A15750" s="1">
        <v>41123</v>
      </c>
      <c r="B15750">
        <v>1365</v>
      </c>
      <c r="C15750">
        <f t="shared" si="496"/>
        <v>-7.5036692589347531E-3</v>
      </c>
      <c r="D15750">
        <f t="shared" si="497"/>
        <v>-0.80914680456196841</v>
      </c>
    </row>
    <row r="15751" spans="1:4" x14ac:dyDescent="0.25">
      <c r="A15751" s="1">
        <v>41124</v>
      </c>
      <c r="B15751">
        <v>1390.98999</v>
      </c>
      <c r="C15751">
        <f t="shared" si="496"/>
        <v>1.9040285714285732E-2</v>
      </c>
      <c r="D15751">
        <f t="shared" si="497"/>
        <v>1.9310163997949148</v>
      </c>
    </row>
    <row r="15752" spans="1:4" x14ac:dyDescent="0.25">
      <c r="A15752" s="1">
        <v>41127</v>
      </c>
      <c r="B15752">
        <v>1394.2299800000001</v>
      </c>
      <c r="C15752">
        <f t="shared" si="496"/>
        <v>2.3292690984786368E-3</v>
      </c>
      <c r="D15752">
        <f t="shared" si="497"/>
        <v>0.20591880660549128</v>
      </c>
    </row>
    <row r="15753" spans="1:4" x14ac:dyDescent="0.25">
      <c r="A15753" s="1">
        <v>41128</v>
      </c>
      <c r="B15753">
        <v>1401.349976</v>
      </c>
      <c r="C15753">
        <f t="shared" si="496"/>
        <v>5.106758642501541E-3</v>
      </c>
      <c r="D15753">
        <f t="shared" si="497"/>
        <v>0.49264226799984095</v>
      </c>
    </row>
    <row r="15754" spans="1:4" x14ac:dyDescent="0.25">
      <c r="A15754" s="1">
        <v>41129</v>
      </c>
      <c r="B15754">
        <v>1402.219971</v>
      </c>
      <c r="C15754">
        <f t="shared" si="496"/>
        <v>6.2082635665605679E-4</v>
      </c>
      <c r="D15754">
        <f t="shared" si="497"/>
        <v>2.9554284339846373E-2</v>
      </c>
    </row>
    <row r="15755" spans="1:4" x14ac:dyDescent="0.25">
      <c r="A15755" s="1">
        <v>41130</v>
      </c>
      <c r="B15755">
        <v>1402.8000489999999</v>
      </c>
      <c r="C15755">
        <f t="shared" si="496"/>
        <v>4.1368545021236436E-4</v>
      </c>
      <c r="D15755">
        <f t="shared" si="497"/>
        <v>8.1708887408569013E-3</v>
      </c>
    </row>
    <row r="15756" spans="1:4" x14ac:dyDescent="0.25">
      <c r="A15756" s="1">
        <v>41131</v>
      </c>
      <c r="B15756">
        <v>1405.869995</v>
      </c>
      <c r="C15756">
        <f t="shared" si="496"/>
        <v>2.1884416116100258E-3</v>
      </c>
      <c r="D15756">
        <f t="shared" si="497"/>
        <v>0.19138102208661553</v>
      </c>
    </row>
    <row r="15757" spans="1:4" x14ac:dyDescent="0.25">
      <c r="A15757" s="1">
        <v>41134</v>
      </c>
      <c r="B15757">
        <v>1404.1099850000001</v>
      </c>
      <c r="C15757">
        <f t="shared" si="496"/>
        <v>-1.2519009625779898E-3</v>
      </c>
      <c r="D15757">
        <f t="shared" si="497"/>
        <v>-0.1637695250599269</v>
      </c>
    </row>
    <row r="15758" spans="1:4" x14ac:dyDescent="0.25">
      <c r="A15758" s="1">
        <v>41135</v>
      </c>
      <c r="B15758">
        <v>1403.9300539999999</v>
      </c>
      <c r="C15758">
        <f t="shared" si="496"/>
        <v>-1.2814594435073268E-4</v>
      </c>
      <c r="D15758">
        <f t="shared" si="497"/>
        <v>-4.7762993449836116E-2</v>
      </c>
    </row>
    <row r="15759" spans="1:4" x14ac:dyDescent="0.25">
      <c r="A15759" s="1">
        <v>41136</v>
      </c>
      <c r="B15759">
        <v>1405.530029</v>
      </c>
      <c r="C15759">
        <f t="shared" si="496"/>
        <v>1.1396401091645636E-3</v>
      </c>
      <c r="D15759">
        <f t="shared" si="497"/>
        <v>8.31120286915219E-2</v>
      </c>
    </row>
    <row r="15760" spans="1:4" x14ac:dyDescent="0.25">
      <c r="A15760" s="1">
        <v>41137</v>
      </c>
      <c r="B15760">
        <v>1415.51001</v>
      </c>
      <c r="C15760">
        <f t="shared" si="496"/>
        <v>7.1005106928241357E-3</v>
      </c>
      <c r="D15760">
        <f t="shared" si="497"/>
        <v>0.6984596005117728</v>
      </c>
    </row>
    <row r="15761" spans="1:4" x14ac:dyDescent="0.25">
      <c r="A15761" s="1">
        <v>41138</v>
      </c>
      <c r="B15761">
        <v>1418.160034</v>
      </c>
      <c r="C15761">
        <f t="shared" si="496"/>
        <v>1.8721337053633214E-3</v>
      </c>
      <c r="D15761">
        <f t="shared" si="497"/>
        <v>0.15872819070490118</v>
      </c>
    </row>
    <row r="15762" spans="1:4" x14ac:dyDescent="0.25">
      <c r="A15762" s="1">
        <v>41141</v>
      </c>
      <c r="B15762">
        <v>1418.130005</v>
      </c>
      <c r="C15762">
        <f t="shared" si="496"/>
        <v>-2.1174620127517585E-5</v>
      </c>
      <c r="D15762">
        <f t="shared" si="497"/>
        <v>-3.6720219799356968E-2</v>
      </c>
    </row>
    <row r="15763" spans="1:4" x14ac:dyDescent="0.25">
      <c r="A15763" s="1">
        <v>41142</v>
      </c>
      <c r="B15763">
        <v>1413.170044</v>
      </c>
      <c r="C15763">
        <f t="shared" si="496"/>
        <v>-3.4975361796960591E-3</v>
      </c>
      <c r="D15763">
        <f t="shared" si="497"/>
        <v>-0.39558904850934989</v>
      </c>
    </row>
    <row r="15764" spans="1:4" x14ac:dyDescent="0.25">
      <c r="A15764" s="1">
        <v>41143</v>
      </c>
      <c r="B15764">
        <v>1413.48999</v>
      </c>
      <c r="C15764">
        <f t="shared" si="496"/>
        <v>2.2640304424692559E-4</v>
      </c>
      <c r="D15764">
        <f t="shared" si="497"/>
        <v>-1.1162490861680169E-2</v>
      </c>
    </row>
    <row r="15765" spans="1:4" x14ac:dyDescent="0.25">
      <c r="A15765" s="1">
        <v>41144</v>
      </c>
      <c r="B15765">
        <v>1402.079956</v>
      </c>
      <c r="C15765">
        <f t="shared" si="496"/>
        <v>-8.0722425207977455E-3</v>
      </c>
      <c r="D15765">
        <f t="shared" si="497"/>
        <v>-0.86784128067564292</v>
      </c>
    </row>
    <row r="15766" spans="1:4" x14ac:dyDescent="0.25">
      <c r="A15766" s="1">
        <v>41145</v>
      </c>
      <c r="B15766">
        <v>1411.130005</v>
      </c>
      <c r="C15766">
        <f t="shared" si="496"/>
        <v>6.4547310310454353E-3</v>
      </c>
      <c r="D15766">
        <f t="shared" si="497"/>
        <v>0.63179501834557816</v>
      </c>
    </row>
    <row r="15767" spans="1:4" x14ac:dyDescent="0.25">
      <c r="A15767" s="1">
        <v>41148</v>
      </c>
      <c r="B15767">
        <v>1410.4399410000001</v>
      </c>
      <c r="C15767">
        <f t="shared" si="496"/>
        <v>-4.890151846781432E-4</v>
      </c>
      <c r="D15767">
        <f t="shared" si="497"/>
        <v>-8.5015942941613326E-2</v>
      </c>
    </row>
    <row r="15768" spans="1:4" x14ac:dyDescent="0.25">
      <c r="A15768" s="1">
        <v>41149</v>
      </c>
      <c r="B15768">
        <v>1409.3000489999999</v>
      </c>
      <c r="C15768">
        <f t="shared" si="496"/>
        <v>-8.0818187777065287E-4</v>
      </c>
      <c r="D15768">
        <f t="shared" si="497"/>
        <v>-0.11796389019931065</v>
      </c>
    </row>
    <row r="15769" spans="1:4" x14ac:dyDescent="0.25">
      <c r="A15769" s="1">
        <v>41150</v>
      </c>
      <c r="B15769">
        <v>1410.48999</v>
      </c>
      <c r="C15769">
        <f t="shared" si="496"/>
        <v>8.4434893821550006E-4</v>
      </c>
      <c r="D15769">
        <f t="shared" si="497"/>
        <v>5.262877922766436E-2</v>
      </c>
    </row>
    <row r="15770" spans="1:4" x14ac:dyDescent="0.25">
      <c r="A15770" s="1">
        <v>41151</v>
      </c>
      <c r="B15770">
        <v>1399.4799800000001</v>
      </c>
      <c r="C15770">
        <f t="shared" si="496"/>
        <v>-7.8058051301732601E-3</v>
      </c>
      <c r="D15770">
        <f t="shared" si="497"/>
        <v>-0.84033664036146827</v>
      </c>
    </row>
    <row r="15771" spans="1:4" x14ac:dyDescent="0.25">
      <c r="A15771" s="1">
        <v>41152</v>
      </c>
      <c r="B15771">
        <v>1406.579956</v>
      </c>
      <c r="C15771">
        <f t="shared" si="496"/>
        <v>5.0732958680836937E-3</v>
      </c>
      <c r="D15771">
        <f t="shared" si="497"/>
        <v>0.48918786705363732</v>
      </c>
    </row>
    <row r="15772" spans="1:4" x14ac:dyDescent="0.25">
      <c r="A15772" s="1">
        <v>41156</v>
      </c>
      <c r="B15772">
        <v>1404.9399410000001</v>
      </c>
      <c r="C15772">
        <f t="shared" si="496"/>
        <v>-1.1659593135848745E-3</v>
      </c>
      <c r="D15772">
        <f t="shared" si="497"/>
        <v>-0.15489766913151407</v>
      </c>
    </row>
    <row r="15773" spans="1:4" x14ac:dyDescent="0.25">
      <c r="A15773" s="1">
        <v>41157</v>
      </c>
      <c r="B15773">
        <v>1403.4399410000001</v>
      </c>
      <c r="C15773">
        <f t="shared" si="496"/>
        <v>-1.0676612972738697E-3</v>
      </c>
      <c r="D15773">
        <f t="shared" si="497"/>
        <v>-0.14475025109872916</v>
      </c>
    </row>
    <row r="15774" spans="1:4" x14ac:dyDescent="0.25">
      <c r="A15774" s="1">
        <v>41158</v>
      </c>
      <c r="B15774">
        <v>1432.119995</v>
      </c>
      <c r="C15774">
        <f t="shared" si="496"/>
        <v>2.0435540675552089E-2</v>
      </c>
      <c r="D15774">
        <f t="shared" si="497"/>
        <v>2.0750501848663414</v>
      </c>
    </row>
    <row r="15775" spans="1:4" x14ac:dyDescent="0.25">
      <c r="A15775" s="1">
        <v>41159</v>
      </c>
      <c r="B15775">
        <v>1437.920044</v>
      </c>
      <c r="C15775">
        <f t="shared" si="496"/>
        <v>4.0499741783159848E-3</v>
      </c>
      <c r="D15775">
        <f t="shared" si="497"/>
        <v>0.38354918422168033</v>
      </c>
    </row>
    <row r="15776" spans="1:4" x14ac:dyDescent="0.25">
      <c r="A15776" s="1">
        <v>41162</v>
      </c>
      <c r="B15776">
        <v>1429.079956</v>
      </c>
      <c r="C15776">
        <f t="shared" si="496"/>
        <v>-6.1478300110544559E-3</v>
      </c>
      <c r="D15776">
        <f t="shared" si="497"/>
        <v>-0.6691819492187201</v>
      </c>
    </row>
    <row r="15777" spans="1:4" x14ac:dyDescent="0.25">
      <c r="A15777" s="1">
        <v>41163</v>
      </c>
      <c r="B15777">
        <v>1433.5600589999999</v>
      </c>
      <c r="C15777">
        <f t="shared" si="496"/>
        <v>3.1349561521663016E-3</v>
      </c>
      <c r="D15777">
        <f t="shared" si="497"/>
        <v>0.28909081397850539</v>
      </c>
    </row>
    <row r="15778" spans="1:4" x14ac:dyDescent="0.25">
      <c r="A15778" s="1">
        <v>41164</v>
      </c>
      <c r="B15778">
        <v>1436.5600589999999</v>
      </c>
      <c r="C15778">
        <f t="shared" si="496"/>
        <v>2.092692232296578E-3</v>
      </c>
      <c r="D15778">
        <f t="shared" si="497"/>
        <v>0.18149670280188884</v>
      </c>
    </row>
    <row r="15779" spans="1:4" x14ac:dyDescent="0.25">
      <c r="A15779" s="1">
        <v>41165</v>
      </c>
      <c r="B15779">
        <v>1459.98999</v>
      </c>
      <c r="C15779">
        <f t="shared" si="496"/>
        <v>1.6309746921621793E-2</v>
      </c>
      <c r="D15779">
        <f t="shared" si="497"/>
        <v>1.6491397188227193</v>
      </c>
    </row>
    <row r="15780" spans="1:4" x14ac:dyDescent="0.25">
      <c r="A15780" s="1">
        <v>41166</v>
      </c>
      <c r="B15780">
        <v>1465.7700199999999</v>
      </c>
      <c r="C15780">
        <f t="shared" si="496"/>
        <v>3.9589518007585589E-3</v>
      </c>
      <c r="D15780">
        <f t="shared" si="497"/>
        <v>0.3741528388011291</v>
      </c>
    </row>
    <row r="15781" spans="1:4" x14ac:dyDescent="0.25">
      <c r="A15781" s="1">
        <v>41169</v>
      </c>
      <c r="B15781">
        <v>1461.1899410000001</v>
      </c>
      <c r="C15781">
        <f t="shared" si="496"/>
        <v>-3.1246914164609896E-3</v>
      </c>
      <c r="D15781">
        <f t="shared" si="497"/>
        <v>-0.35709985192260862</v>
      </c>
    </row>
    <row r="15782" spans="1:4" x14ac:dyDescent="0.25">
      <c r="A15782" s="1">
        <v>41170</v>
      </c>
      <c r="B15782">
        <v>1459.3199460000001</v>
      </c>
      <c r="C15782">
        <f t="shared" si="496"/>
        <v>-1.2797754402280592E-3</v>
      </c>
      <c r="D15782">
        <f t="shared" si="497"/>
        <v>-0.16664703966068806</v>
      </c>
    </row>
    <row r="15783" spans="1:4" x14ac:dyDescent="0.25">
      <c r="A15783" s="1">
        <v>41171</v>
      </c>
      <c r="B15783">
        <v>1461.0500489999999</v>
      </c>
      <c r="C15783">
        <f t="shared" si="496"/>
        <v>1.1855542746073144E-3</v>
      </c>
      <c r="D15783">
        <f t="shared" si="497"/>
        <v>8.7851801149390715E-2</v>
      </c>
    </row>
    <row r="15784" spans="1:4" x14ac:dyDescent="0.25">
      <c r="A15784" s="1">
        <v>41172</v>
      </c>
      <c r="B15784">
        <v>1460.26001</v>
      </c>
      <c r="C15784">
        <f t="shared" si="496"/>
        <v>-5.4073370076590521E-4</v>
      </c>
      <c r="D15784">
        <f t="shared" si="497"/>
        <v>-9.0354905236817634E-2</v>
      </c>
    </row>
    <row r="15785" spans="1:4" x14ac:dyDescent="0.25">
      <c r="A15785" s="1">
        <v>41173</v>
      </c>
      <c r="B15785">
        <v>1460.150024</v>
      </c>
      <c r="C15785">
        <f t="shared" si="496"/>
        <v>-7.5319463141321208E-5</v>
      </c>
      <c r="D15785">
        <f t="shared" si="497"/>
        <v>-4.2309654632326922E-2</v>
      </c>
    </row>
    <row r="15786" spans="1:4" x14ac:dyDescent="0.25">
      <c r="A15786" s="1">
        <v>41176</v>
      </c>
      <c r="B15786">
        <v>1456.8900149999999</v>
      </c>
      <c r="C15786">
        <f t="shared" si="496"/>
        <v>-2.2326534578066548E-3</v>
      </c>
      <c r="D15786">
        <f t="shared" si="497"/>
        <v>-0.26501374065319694</v>
      </c>
    </row>
    <row r="15787" spans="1:4" x14ac:dyDescent="0.25">
      <c r="A15787" s="1">
        <v>41177</v>
      </c>
      <c r="B15787">
        <v>1441.589966</v>
      </c>
      <c r="C15787">
        <f t="shared" si="496"/>
        <v>-1.0501855900220458E-2</v>
      </c>
      <c r="D15787">
        <f t="shared" si="497"/>
        <v>-1.1186530828288606</v>
      </c>
    </row>
    <row r="15788" spans="1:4" x14ac:dyDescent="0.25">
      <c r="A15788" s="1">
        <v>41178</v>
      </c>
      <c r="B15788">
        <v>1433.3199460000001</v>
      </c>
      <c r="C15788">
        <f t="shared" si="496"/>
        <v>-5.7367352680366412E-3</v>
      </c>
      <c r="D15788">
        <f t="shared" si="497"/>
        <v>-0.626744162933352</v>
      </c>
    </row>
    <row r="15789" spans="1:4" x14ac:dyDescent="0.25">
      <c r="A15789" s="1">
        <v>41179</v>
      </c>
      <c r="B15789">
        <v>1447.150024</v>
      </c>
      <c r="C15789">
        <f t="shared" si="496"/>
        <v>9.6489817493965457E-3</v>
      </c>
      <c r="D15789">
        <f t="shared" si="497"/>
        <v>0.96154121829003625</v>
      </c>
    </row>
    <row r="15790" spans="1:4" x14ac:dyDescent="0.25">
      <c r="A15790" s="1">
        <v>41180</v>
      </c>
      <c r="B15790">
        <v>1440.670044</v>
      </c>
      <c r="C15790">
        <f t="shared" si="496"/>
        <v>-4.4777527502567471E-3</v>
      </c>
      <c r="D15790">
        <f t="shared" si="497"/>
        <v>-0.49677793997865349</v>
      </c>
    </row>
    <row r="15791" spans="1:4" x14ac:dyDescent="0.25">
      <c r="A15791" s="1">
        <v>41183</v>
      </c>
      <c r="B15791">
        <v>1444.48999</v>
      </c>
      <c r="C15791">
        <f t="shared" si="496"/>
        <v>2.6515065097030277E-3</v>
      </c>
      <c r="D15791">
        <f t="shared" si="497"/>
        <v>0.23918374765120631</v>
      </c>
    </row>
    <row r="15792" spans="1:4" x14ac:dyDescent="0.25">
      <c r="A15792" s="1">
        <v>41184</v>
      </c>
      <c r="B15792">
        <v>1445.75</v>
      </c>
      <c r="C15792">
        <f t="shared" si="496"/>
        <v>8.7228711082998345E-4</v>
      </c>
      <c r="D15792">
        <f t="shared" si="497"/>
        <v>5.5512869133347707E-2</v>
      </c>
    </row>
    <row r="15793" spans="1:4" x14ac:dyDescent="0.25">
      <c r="A15793" s="1">
        <v>41185</v>
      </c>
      <c r="B15793">
        <v>1450.98999</v>
      </c>
      <c r="C15793">
        <f t="shared" si="496"/>
        <v>3.6244094760504719E-3</v>
      </c>
      <c r="D15793">
        <f t="shared" si="497"/>
        <v>0.33961764728991883</v>
      </c>
    </row>
    <row r="15794" spans="1:4" x14ac:dyDescent="0.25">
      <c r="A15794" s="1">
        <v>41186</v>
      </c>
      <c r="B15794">
        <v>1461.400024</v>
      </c>
      <c r="C15794">
        <f t="shared" si="496"/>
        <v>7.1744354349405626E-3</v>
      </c>
      <c r="D15794">
        <f t="shared" si="497"/>
        <v>0.70609093723018446</v>
      </c>
    </row>
    <row r="15795" spans="1:4" x14ac:dyDescent="0.25">
      <c r="A15795" s="1">
        <v>41187</v>
      </c>
      <c r="B15795">
        <v>1460.9300539999999</v>
      </c>
      <c r="C15795">
        <f t="shared" si="496"/>
        <v>-3.2158888208699832E-4</v>
      </c>
      <c r="D15795">
        <f t="shared" si="497"/>
        <v>-6.7732331879711533E-2</v>
      </c>
    </row>
    <row r="15796" spans="1:4" x14ac:dyDescent="0.25">
      <c r="A15796" s="1">
        <v>41190</v>
      </c>
      <c r="B15796">
        <v>1455.880005</v>
      </c>
      <c r="C15796">
        <f t="shared" si="496"/>
        <v>-3.4567356501243873E-3</v>
      </c>
      <c r="D15796">
        <f t="shared" si="497"/>
        <v>-0.3913771626029971</v>
      </c>
    </row>
    <row r="15797" spans="1:4" x14ac:dyDescent="0.25">
      <c r="A15797" s="1">
        <v>41191</v>
      </c>
      <c r="B15797">
        <v>1441.4799800000001</v>
      </c>
      <c r="C15797">
        <f t="shared" si="496"/>
        <v>-9.8909422140184278E-3</v>
      </c>
      <c r="D15797">
        <f t="shared" si="497"/>
        <v>-1.0555877556891149</v>
      </c>
    </row>
    <row r="15798" spans="1:4" x14ac:dyDescent="0.25">
      <c r="A15798" s="1">
        <v>41192</v>
      </c>
      <c r="B15798">
        <v>1432.5600589999999</v>
      </c>
      <c r="C15798">
        <f t="shared" si="496"/>
        <v>-6.1880297498132508E-3</v>
      </c>
      <c r="D15798">
        <f t="shared" si="497"/>
        <v>-0.67333181479386672</v>
      </c>
    </row>
    <row r="15799" spans="1:4" x14ac:dyDescent="0.25">
      <c r="A15799" s="1">
        <v>41193</v>
      </c>
      <c r="B15799">
        <v>1432.839966</v>
      </c>
      <c r="C15799">
        <f t="shared" si="496"/>
        <v>1.9538936482388358E-4</v>
      </c>
      <c r="D15799">
        <f t="shared" si="497"/>
        <v>-1.4364068896018935E-2</v>
      </c>
    </row>
    <row r="15800" spans="1:4" x14ac:dyDescent="0.25">
      <c r="A15800" s="1">
        <v>41194</v>
      </c>
      <c r="B15800">
        <v>1428.589966</v>
      </c>
      <c r="C15800">
        <f t="shared" si="496"/>
        <v>-2.9661372524836249E-3</v>
      </c>
      <c r="D15800">
        <f t="shared" si="497"/>
        <v>-0.34073212200192943</v>
      </c>
    </row>
    <row r="15801" spans="1:4" x14ac:dyDescent="0.25">
      <c r="A15801" s="1">
        <v>41197</v>
      </c>
      <c r="B15801">
        <v>1440.130005</v>
      </c>
      <c r="C15801">
        <f t="shared" si="496"/>
        <v>8.0779224792622006E-3</v>
      </c>
      <c r="D15801">
        <f t="shared" si="497"/>
        <v>0.79935895086873165</v>
      </c>
    </row>
    <row r="15802" spans="1:4" x14ac:dyDescent="0.25">
      <c r="A15802" s="1">
        <v>41198</v>
      </c>
      <c r="B15802">
        <v>1454.920044</v>
      </c>
      <c r="C15802">
        <f t="shared" si="496"/>
        <v>1.0269933234256845E-2</v>
      </c>
      <c r="D15802">
        <f t="shared" si="497"/>
        <v>1.025642759006993</v>
      </c>
    </row>
    <row r="15803" spans="1:4" x14ac:dyDescent="0.25">
      <c r="A15803" s="1">
        <v>41199</v>
      </c>
      <c r="B15803">
        <v>1460.910034</v>
      </c>
      <c r="C15803">
        <f t="shared" si="496"/>
        <v>4.1170578580604911E-3</v>
      </c>
      <c r="D15803">
        <f t="shared" si="497"/>
        <v>0.39047431015088752</v>
      </c>
    </row>
    <row r="15804" spans="1:4" x14ac:dyDescent="0.25">
      <c r="A15804" s="1">
        <v>41200</v>
      </c>
      <c r="B15804">
        <v>1457.339966</v>
      </c>
      <c r="C15804">
        <f t="shared" si="496"/>
        <v>-2.4437288518205369E-3</v>
      </c>
      <c r="D15804">
        <f t="shared" si="497"/>
        <v>-0.28680329795938903</v>
      </c>
    </row>
    <row r="15805" spans="1:4" x14ac:dyDescent="0.25">
      <c r="A15805" s="1">
        <v>41201</v>
      </c>
      <c r="B15805">
        <v>1433.1899410000001</v>
      </c>
      <c r="C15805">
        <f t="shared" si="496"/>
        <v>-1.6571304955208976E-2</v>
      </c>
      <c r="D15805">
        <f t="shared" si="497"/>
        <v>-1.745209335956063</v>
      </c>
    </row>
    <row r="15806" spans="1:4" x14ac:dyDescent="0.25">
      <c r="A15806" s="1">
        <v>41204</v>
      </c>
      <c r="B15806">
        <v>1433.8199460000001</v>
      </c>
      <c r="C15806">
        <f t="shared" si="496"/>
        <v>4.3958234842222943E-4</v>
      </c>
      <c r="D15806">
        <f t="shared" si="497"/>
        <v>1.0844255526373203E-2</v>
      </c>
    </row>
    <row r="15807" spans="1:4" x14ac:dyDescent="0.25">
      <c r="A15807" s="1">
        <v>41205</v>
      </c>
      <c r="B15807">
        <v>1413.1099850000001</v>
      </c>
      <c r="C15807">
        <f t="shared" si="496"/>
        <v>-1.4443906334108192E-2</v>
      </c>
      <c r="D15807">
        <f t="shared" si="497"/>
        <v>-1.5255955132073018</v>
      </c>
    </row>
    <row r="15808" spans="1:4" x14ac:dyDescent="0.25">
      <c r="A15808" s="1">
        <v>41206</v>
      </c>
      <c r="B15808">
        <v>1408.75</v>
      </c>
      <c r="C15808">
        <f t="shared" si="496"/>
        <v>-3.0853826285857089E-3</v>
      </c>
      <c r="D15808">
        <f t="shared" si="497"/>
        <v>-0.3530419602387061</v>
      </c>
    </row>
    <row r="15809" spans="1:4" x14ac:dyDescent="0.25">
      <c r="A15809" s="1">
        <v>41207</v>
      </c>
      <c r="B15809">
        <v>1412.969971</v>
      </c>
      <c r="C15809">
        <f t="shared" si="496"/>
        <v>2.9955428571428744E-3</v>
      </c>
      <c r="D15809">
        <f t="shared" si="497"/>
        <v>0.27469901812115288</v>
      </c>
    </row>
    <row r="15810" spans="1:4" x14ac:dyDescent="0.25">
      <c r="A15810" s="1">
        <v>41208</v>
      </c>
      <c r="B15810">
        <v>1411.9399410000001</v>
      </c>
      <c r="C15810">
        <f t="shared" si="496"/>
        <v>-7.2898222972916926E-4</v>
      </c>
      <c r="D15810">
        <f t="shared" si="497"/>
        <v>-0.10978801883499306</v>
      </c>
    </row>
    <row r="15811" spans="1:4" x14ac:dyDescent="0.25">
      <c r="A15811" s="1">
        <v>41213</v>
      </c>
      <c r="B15811">
        <v>1412.160034</v>
      </c>
      <c r="C15811">
        <f t="shared" ref="C15811:C15874" si="498">B15811/B15810-1</f>
        <v>1.5587985976517338E-4</v>
      </c>
      <c r="D15811">
        <f t="shared" si="497"/>
        <v>-1.8442680847156324E-2</v>
      </c>
    </row>
    <row r="15812" spans="1:4" x14ac:dyDescent="0.25">
      <c r="A15812" s="1">
        <v>41214</v>
      </c>
      <c r="B15812">
        <v>1427.589966</v>
      </c>
      <c r="C15812">
        <f t="shared" si="498"/>
        <v>1.0926475490383503E-2</v>
      </c>
      <c r="D15812">
        <f t="shared" ref="D15812:D15875" si="499">(C15812-$H$1)/$H$2</f>
        <v>1.0934183762486105</v>
      </c>
    </row>
    <row r="15813" spans="1:4" x14ac:dyDescent="0.25">
      <c r="A15813" s="1">
        <v>41215</v>
      </c>
      <c r="B15813">
        <v>1414.1999510000001</v>
      </c>
      <c r="C15813">
        <f t="shared" si="498"/>
        <v>-9.3794544084095932E-3</v>
      </c>
      <c r="D15813">
        <f t="shared" si="499"/>
        <v>-1.0027862773178409</v>
      </c>
    </row>
    <row r="15814" spans="1:4" x14ac:dyDescent="0.25">
      <c r="A15814" s="1">
        <v>41218</v>
      </c>
      <c r="B15814">
        <v>1417.26001</v>
      </c>
      <c r="C15814">
        <f t="shared" si="498"/>
        <v>2.1638092957336763E-3</v>
      </c>
      <c r="D15814">
        <f t="shared" si="499"/>
        <v>0.18883819959951575</v>
      </c>
    </row>
    <row r="15815" spans="1:4" x14ac:dyDescent="0.25">
      <c r="A15815" s="1">
        <v>41219</v>
      </c>
      <c r="B15815">
        <v>1428.3900149999999</v>
      </c>
      <c r="C15815">
        <f t="shared" si="498"/>
        <v>7.8531849635692375E-3</v>
      </c>
      <c r="D15815">
        <f t="shared" si="499"/>
        <v>0.77615903692366506</v>
      </c>
    </row>
    <row r="15816" spans="1:4" x14ac:dyDescent="0.25">
      <c r="A15816" s="1">
        <v>41220</v>
      </c>
      <c r="B15816">
        <v>1394.530029</v>
      </c>
      <c r="C15816">
        <f t="shared" si="498"/>
        <v>-2.37050004861592E-2</v>
      </c>
      <c r="D15816">
        <f t="shared" si="499"/>
        <v>-2.4816289849765614</v>
      </c>
    </row>
    <row r="15817" spans="1:4" x14ac:dyDescent="0.25">
      <c r="A15817" s="1">
        <v>41221</v>
      </c>
      <c r="B15817">
        <v>1377.51001</v>
      </c>
      <c r="C15817">
        <f t="shared" si="498"/>
        <v>-1.2204842237929392E-2</v>
      </c>
      <c r="D15817">
        <f t="shared" si="499"/>
        <v>-1.2944543341804537</v>
      </c>
    </row>
    <row r="15818" spans="1:4" x14ac:dyDescent="0.25">
      <c r="A15818" s="1">
        <v>41222</v>
      </c>
      <c r="B15818">
        <v>1379.849976</v>
      </c>
      <c r="C15818">
        <f t="shared" si="498"/>
        <v>1.6986925561432997E-3</v>
      </c>
      <c r="D15818">
        <f t="shared" si="499"/>
        <v>0.14082366006153815</v>
      </c>
    </row>
    <row r="15819" spans="1:4" x14ac:dyDescent="0.25">
      <c r="A15819" s="1">
        <v>41225</v>
      </c>
      <c r="B15819">
        <v>1380.030029</v>
      </c>
      <c r="C15819">
        <f t="shared" si="498"/>
        <v>1.3048737408549727E-4</v>
      </c>
      <c r="D15819">
        <f t="shared" si="499"/>
        <v>-2.1063976543174667E-2</v>
      </c>
    </row>
    <row r="15820" spans="1:4" x14ac:dyDescent="0.25">
      <c r="A15820" s="1">
        <v>41226</v>
      </c>
      <c r="B15820">
        <v>1374.530029</v>
      </c>
      <c r="C15820">
        <f t="shared" si="498"/>
        <v>-3.9854205230486217E-3</v>
      </c>
      <c r="D15820">
        <f t="shared" si="499"/>
        <v>-0.44595391414392688</v>
      </c>
    </row>
    <row r="15821" spans="1:4" x14ac:dyDescent="0.25">
      <c r="A15821" s="1">
        <v>41227</v>
      </c>
      <c r="B15821">
        <v>1355.48999</v>
      </c>
      <c r="C15821">
        <f t="shared" si="498"/>
        <v>-1.3852035676406471E-2</v>
      </c>
      <c r="D15821">
        <f t="shared" si="499"/>
        <v>-1.4644960199475756</v>
      </c>
    </row>
    <row r="15822" spans="1:4" x14ac:dyDescent="0.25">
      <c r="A15822" s="1">
        <v>41228</v>
      </c>
      <c r="B15822">
        <v>1353.329956</v>
      </c>
      <c r="C15822">
        <f t="shared" si="498"/>
        <v>-1.593544781544276E-3</v>
      </c>
      <c r="D15822">
        <f t="shared" si="499"/>
        <v>-0.19903781204548912</v>
      </c>
    </row>
    <row r="15823" spans="1:4" x14ac:dyDescent="0.25">
      <c r="A15823" s="1">
        <v>41229</v>
      </c>
      <c r="B15823">
        <v>1359.880005</v>
      </c>
      <c r="C15823">
        <f t="shared" si="498"/>
        <v>4.8399497631455013E-3</v>
      </c>
      <c r="D15823">
        <f t="shared" si="499"/>
        <v>0.4650992784738</v>
      </c>
    </row>
    <row r="15824" spans="1:4" x14ac:dyDescent="0.25">
      <c r="A15824" s="1">
        <v>41232</v>
      </c>
      <c r="B15824">
        <v>1386.8900149999999</v>
      </c>
      <c r="C15824">
        <f t="shared" si="498"/>
        <v>1.9862053931736456E-2</v>
      </c>
      <c r="D15824">
        <f t="shared" si="499"/>
        <v>2.0158484843218885</v>
      </c>
    </row>
    <row r="15825" spans="1:4" x14ac:dyDescent="0.25">
      <c r="A15825" s="1">
        <v>41233</v>
      </c>
      <c r="B15825">
        <v>1387.8100589999999</v>
      </c>
      <c r="C15825">
        <f t="shared" si="498"/>
        <v>6.6338641856900082E-4</v>
      </c>
      <c r="D15825">
        <f t="shared" si="499"/>
        <v>3.3947808806967288E-2</v>
      </c>
    </row>
    <row r="15826" spans="1:4" x14ac:dyDescent="0.25">
      <c r="A15826" s="1">
        <v>41234</v>
      </c>
      <c r="B15826">
        <v>1391.030029</v>
      </c>
      <c r="C15826">
        <f t="shared" si="498"/>
        <v>2.3201806177426398E-3</v>
      </c>
      <c r="D15826">
        <f t="shared" si="499"/>
        <v>0.20498059221651233</v>
      </c>
    </row>
    <row r="15827" spans="1:4" x14ac:dyDescent="0.25">
      <c r="A15827" s="1">
        <v>41236</v>
      </c>
      <c r="B15827">
        <v>1409.150024</v>
      </c>
      <c r="C15827">
        <f t="shared" si="498"/>
        <v>1.3026314761174662E-2</v>
      </c>
      <c r="D15827">
        <f t="shared" si="499"/>
        <v>1.3101872153568177</v>
      </c>
    </row>
    <row r="15828" spans="1:4" x14ac:dyDescent="0.25">
      <c r="A15828" s="1">
        <v>41239</v>
      </c>
      <c r="B15828">
        <v>1406.290039</v>
      </c>
      <c r="C15828">
        <f t="shared" si="498"/>
        <v>-2.0295816281376E-3</v>
      </c>
      <c r="D15828">
        <f t="shared" si="499"/>
        <v>-0.24405040056081204</v>
      </c>
    </row>
    <row r="15829" spans="1:4" x14ac:dyDescent="0.25">
      <c r="A15829" s="1">
        <v>41240</v>
      </c>
      <c r="B15829">
        <v>1398.9399410000001</v>
      </c>
      <c r="C15829">
        <f t="shared" si="498"/>
        <v>-5.2265875432258024E-3</v>
      </c>
      <c r="D15829">
        <f t="shared" si="499"/>
        <v>-0.57408102265439453</v>
      </c>
    </row>
    <row r="15830" spans="1:4" x14ac:dyDescent="0.25">
      <c r="A15830" s="1">
        <v>41241</v>
      </c>
      <c r="B15830">
        <v>1409.9300539999999</v>
      </c>
      <c r="C15830">
        <f t="shared" si="498"/>
        <v>7.8560291817415528E-3</v>
      </c>
      <c r="D15830">
        <f t="shared" si="499"/>
        <v>0.7764526488586162</v>
      </c>
    </row>
    <row r="15831" spans="1:4" x14ac:dyDescent="0.25">
      <c r="A15831" s="1">
        <v>41242</v>
      </c>
      <c r="B15831">
        <v>1415.9499510000001</v>
      </c>
      <c r="C15831">
        <f t="shared" si="498"/>
        <v>4.2696423009933593E-3</v>
      </c>
      <c r="D15831">
        <f t="shared" si="499"/>
        <v>0.40622577885642724</v>
      </c>
    </row>
    <row r="15832" spans="1:4" x14ac:dyDescent="0.25">
      <c r="A15832" s="1">
        <v>41243</v>
      </c>
      <c r="B15832">
        <v>1416.1800539999999</v>
      </c>
      <c r="C15832">
        <f t="shared" si="498"/>
        <v>1.6250786253957372E-4</v>
      </c>
      <c r="D15832">
        <f t="shared" si="499"/>
        <v>-1.7758464446883261E-2</v>
      </c>
    </row>
    <row r="15833" spans="1:4" x14ac:dyDescent="0.25">
      <c r="A15833" s="1">
        <v>41246</v>
      </c>
      <c r="B15833">
        <v>1409.459961</v>
      </c>
      <c r="C15833">
        <f t="shared" si="498"/>
        <v>-4.7452250023003462E-3</v>
      </c>
      <c r="D15833">
        <f t="shared" si="499"/>
        <v>-0.52438941023528107</v>
      </c>
    </row>
    <row r="15834" spans="1:4" x14ac:dyDescent="0.25">
      <c r="A15834" s="1">
        <v>41247</v>
      </c>
      <c r="B15834">
        <v>1407.0500489999999</v>
      </c>
      <c r="C15834">
        <f t="shared" si="498"/>
        <v>-1.7098123158392209E-3</v>
      </c>
      <c r="D15834">
        <f t="shared" si="499"/>
        <v>-0.21104024422478301</v>
      </c>
    </row>
    <row r="15835" spans="1:4" x14ac:dyDescent="0.25">
      <c r="A15835" s="1">
        <v>41248</v>
      </c>
      <c r="B15835">
        <v>1409.280029</v>
      </c>
      <c r="C15835">
        <f t="shared" si="498"/>
        <v>1.5848618900122791E-3</v>
      </c>
      <c r="D15835">
        <f t="shared" si="499"/>
        <v>0.12907278860420113</v>
      </c>
    </row>
    <row r="15836" spans="1:4" x14ac:dyDescent="0.25">
      <c r="A15836" s="1">
        <v>41249</v>
      </c>
      <c r="B15836">
        <v>1413.9399410000001</v>
      </c>
      <c r="C15836">
        <f t="shared" si="498"/>
        <v>3.3065905314124677E-3</v>
      </c>
      <c r="D15836">
        <f t="shared" si="499"/>
        <v>0.30680882966559714</v>
      </c>
    </row>
    <row r="15837" spans="1:4" x14ac:dyDescent="0.25">
      <c r="A15837" s="1">
        <v>41250</v>
      </c>
      <c r="B15837">
        <v>1418.0699460000001</v>
      </c>
      <c r="C15837">
        <f t="shared" si="498"/>
        <v>2.9209196799964143E-3</v>
      </c>
      <c r="D15837">
        <f t="shared" si="499"/>
        <v>0.2669955811459459</v>
      </c>
    </row>
    <row r="15838" spans="1:4" x14ac:dyDescent="0.25">
      <c r="A15838" s="1">
        <v>41253</v>
      </c>
      <c r="B15838">
        <v>1418.5500489999999</v>
      </c>
      <c r="C15838">
        <f t="shared" si="498"/>
        <v>3.3856087378070221E-4</v>
      </c>
      <c r="D15838">
        <f t="shared" si="499"/>
        <v>4.1569173692069936E-4</v>
      </c>
    </row>
    <row r="15839" spans="1:4" x14ac:dyDescent="0.25">
      <c r="A15839" s="1">
        <v>41254</v>
      </c>
      <c r="B15839">
        <v>1427.839966</v>
      </c>
      <c r="C15839">
        <f t="shared" si="498"/>
        <v>6.5488820831869354E-3</v>
      </c>
      <c r="D15839">
        <f t="shared" si="499"/>
        <v>0.64151434046580869</v>
      </c>
    </row>
    <row r="15840" spans="1:4" x14ac:dyDescent="0.25">
      <c r="A15840" s="1">
        <v>41255</v>
      </c>
      <c r="B15840">
        <v>1428.4799800000001</v>
      </c>
      <c r="C15840">
        <f t="shared" si="498"/>
        <v>4.4823930919446475E-4</v>
      </c>
      <c r="D15840">
        <f t="shared" si="499"/>
        <v>1.1737923609881186E-2</v>
      </c>
    </row>
    <row r="15841" spans="1:4" x14ac:dyDescent="0.25">
      <c r="A15841" s="1">
        <v>41256</v>
      </c>
      <c r="B15841">
        <v>1419.4499510000001</v>
      </c>
      <c r="C15841">
        <f t="shared" si="498"/>
        <v>-6.3214249596973415E-3</v>
      </c>
      <c r="D15841">
        <f t="shared" si="499"/>
        <v>-0.68710235675457365</v>
      </c>
    </row>
    <row r="15842" spans="1:4" x14ac:dyDescent="0.25">
      <c r="A15842" s="1">
        <v>41257</v>
      </c>
      <c r="B15842">
        <v>1413.579956</v>
      </c>
      <c r="C15842">
        <f t="shared" si="498"/>
        <v>-4.1354011783681921E-3</v>
      </c>
      <c r="D15842">
        <f t="shared" si="499"/>
        <v>-0.46143659083949229</v>
      </c>
    </row>
    <row r="15843" spans="1:4" x14ac:dyDescent="0.25">
      <c r="A15843" s="1">
        <v>41260</v>
      </c>
      <c r="B15843">
        <v>1430.3599850000001</v>
      </c>
      <c r="C15843">
        <f t="shared" si="498"/>
        <v>1.1870590643830559E-2</v>
      </c>
      <c r="D15843">
        <f t="shared" si="499"/>
        <v>1.190880476631216</v>
      </c>
    </row>
    <row r="15844" spans="1:4" x14ac:dyDescent="0.25">
      <c r="A15844" s="1">
        <v>41261</v>
      </c>
      <c r="B15844">
        <v>1446.790039</v>
      </c>
      <c r="C15844">
        <f t="shared" si="498"/>
        <v>1.1486656626513492E-2</v>
      </c>
      <c r="D15844">
        <f t="shared" si="499"/>
        <v>1.1512465235065019</v>
      </c>
    </row>
    <row r="15845" spans="1:4" x14ac:dyDescent="0.25">
      <c r="A15845" s="1">
        <v>41262</v>
      </c>
      <c r="B15845">
        <v>1435.8100589999999</v>
      </c>
      <c r="C15845">
        <f t="shared" si="498"/>
        <v>-7.5892007160827113E-3</v>
      </c>
      <c r="D15845">
        <f t="shared" si="499"/>
        <v>-0.81797631591128739</v>
      </c>
    </row>
    <row r="15846" spans="1:4" x14ac:dyDescent="0.25">
      <c r="A15846" s="1">
        <v>41263</v>
      </c>
      <c r="B15846">
        <v>1443.6899410000001</v>
      </c>
      <c r="C15846">
        <f t="shared" si="498"/>
        <v>5.4881089254161797E-3</v>
      </c>
      <c r="D15846">
        <f t="shared" si="499"/>
        <v>0.53200949923075647</v>
      </c>
    </row>
    <row r="15847" spans="1:4" x14ac:dyDescent="0.25">
      <c r="A15847" s="1">
        <v>41264</v>
      </c>
      <c r="B15847">
        <v>1430.150024</v>
      </c>
      <c r="C15847">
        <f t="shared" si="498"/>
        <v>-9.3786876360871796E-3</v>
      </c>
      <c r="D15847">
        <f t="shared" si="499"/>
        <v>-1.0027071225232325</v>
      </c>
    </row>
    <row r="15848" spans="1:4" x14ac:dyDescent="0.25">
      <c r="A15848" s="1">
        <v>41267</v>
      </c>
      <c r="B15848">
        <v>1426.660034</v>
      </c>
      <c r="C15848">
        <f t="shared" si="498"/>
        <v>-2.4402964314462761E-3</v>
      </c>
      <c r="D15848">
        <f t="shared" si="499"/>
        <v>-0.28644896523011326</v>
      </c>
    </row>
    <row r="15849" spans="1:4" x14ac:dyDescent="0.25">
      <c r="A15849" s="1">
        <v>41269</v>
      </c>
      <c r="B15849">
        <v>1419.829956</v>
      </c>
      <c r="C15849">
        <f t="shared" si="498"/>
        <v>-4.7874601076824952E-3</v>
      </c>
      <c r="D15849">
        <f t="shared" si="499"/>
        <v>-0.52874938906349489</v>
      </c>
    </row>
    <row r="15850" spans="1:4" x14ac:dyDescent="0.25">
      <c r="A15850" s="1">
        <v>41270</v>
      </c>
      <c r="B15850">
        <v>1418.099976</v>
      </c>
      <c r="C15850">
        <f t="shared" si="498"/>
        <v>-1.218441682181326E-3</v>
      </c>
      <c r="D15850">
        <f t="shared" si="499"/>
        <v>-0.16031548480557536</v>
      </c>
    </row>
    <row r="15851" spans="1:4" x14ac:dyDescent="0.25">
      <c r="A15851" s="1">
        <v>41271</v>
      </c>
      <c r="B15851">
        <v>1402.4300539999999</v>
      </c>
      <c r="C15851">
        <f t="shared" si="498"/>
        <v>-1.1049941657992113E-2</v>
      </c>
      <c r="D15851">
        <f t="shared" si="499"/>
        <v>-1.1752326101748465</v>
      </c>
    </row>
    <row r="15852" spans="1:4" x14ac:dyDescent="0.25">
      <c r="A15852" s="1">
        <v>41274</v>
      </c>
      <c r="B15852">
        <v>1426.1899410000001</v>
      </c>
      <c r="C15852">
        <f t="shared" si="498"/>
        <v>1.6941940834933167E-2</v>
      </c>
      <c r="D15852">
        <f t="shared" si="499"/>
        <v>1.7144018284451135</v>
      </c>
    </row>
    <row r="15853" spans="1:4" x14ac:dyDescent="0.25">
      <c r="A15853" s="1">
        <v>41276</v>
      </c>
      <c r="B15853">
        <v>1462.420044</v>
      </c>
      <c r="C15853">
        <f t="shared" si="498"/>
        <v>2.5403420651387121E-2</v>
      </c>
      <c r="D15853">
        <f t="shared" si="499"/>
        <v>2.5878901865608182</v>
      </c>
    </row>
    <row r="15854" spans="1:4" x14ac:dyDescent="0.25">
      <c r="A15854" s="1">
        <v>41277</v>
      </c>
      <c r="B15854">
        <v>1459.369995</v>
      </c>
      <c r="C15854">
        <f t="shared" si="498"/>
        <v>-2.0856176120627179E-3</v>
      </c>
      <c r="D15854">
        <f t="shared" si="499"/>
        <v>-0.2498350600596114</v>
      </c>
    </row>
    <row r="15855" spans="1:4" x14ac:dyDescent="0.25">
      <c r="A15855" s="1">
        <v>41278</v>
      </c>
      <c r="B15855">
        <v>1466.469971</v>
      </c>
      <c r="C15855">
        <f t="shared" si="498"/>
        <v>4.8650965994405659E-3</v>
      </c>
      <c r="D15855">
        <f t="shared" si="499"/>
        <v>0.46769521549943316</v>
      </c>
    </row>
    <row r="15856" spans="1:4" x14ac:dyDescent="0.25">
      <c r="A15856" s="1">
        <v>41281</v>
      </c>
      <c r="B15856">
        <v>1461.8900149999999</v>
      </c>
      <c r="C15856">
        <f t="shared" si="498"/>
        <v>-3.123116115959057E-3</v>
      </c>
      <c r="D15856">
        <f t="shared" si="499"/>
        <v>-0.35693723182791831</v>
      </c>
    </row>
    <row r="15857" spans="1:4" x14ac:dyDescent="0.25">
      <c r="A15857" s="1">
        <v>41282</v>
      </c>
      <c r="B15857">
        <v>1457.150024</v>
      </c>
      <c r="C15857">
        <f t="shared" si="498"/>
        <v>-3.2423718278149494E-3</v>
      </c>
      <c r="D15857">
        <f t="shared" si="499"/>
        <v>-0.36924813703652731</v>
      </c>
    </row>
    <row r="15858" spans="1:4" x14ac:dyDescent="0.25">
      <c r="A15858" s="1">
        <v>41283</v>
      </c>
      <c r="B15858">
        <v>1461.0200199999999</v>
      </c>
      <c r="C15858">
        <f t="shared" si="498"/>
        <v>2.6558665451457131E-3</v>
      </c>
      <c r="D15858">
        <f t="shared" si="499"/>
        <v>0.23963383915798409</v>
      </c>
    </row>
    <row r="15859" spans="1:4" x14ac:dyDescent="0.25">
      <c r="A15859" s="1">
        <v>41284</v>
      </c>
      <c r="B15859">
        <v>1472.119995</v>
      </c>
      <c r="C15859">
        <f t="shared" si="498"/>
        <v>7.5974147157820138E-3</v>
      </c>
      <c r="D15859">
        <f t="shared" si="499"/>
        <v>0.74975557811495086</v>
      </c>
    </row>
    <row r="15860" spans="1:4" x14ac:dyDescent="0.25">
      <c r="A15860" s="1">
        <v>41285</v>
      </c>
      <c r="B15860">
        <v>1472.0500489999999</v>
      </c>
      <c r="C15860">
        <f t="shared" si="498"/>
        <v>-4.7513789798170336E-5</v>
      </c>
      <c r="D15860">
        <f t="shared" si="499"/>
        <v>-3.9439242779830283E-2</v>
      </c>
    </row>
    <row r="15861" spans="1:4" x14ac:dyDescent="0.25">
      <c r="A15861" s="1">
        <v>41288</v>
      </c>
      <c r="B15861">
        <v>1470.6800539999999</v>
      </c>
      <c r="C15861">
        <f t="shared" si="498"/>
        <v>-9.3067148153735957E-4</v>
      </c>
      <c r="D15861">
        <f t="shared" si="499"/>
        <v>-0.13060863381405849</v>
      </c>
    </row>
    <row r="15862" spans="1:4" x14ac:dyDescent="0.25">
      <c r="A15862" s="1">
        <v>41289</v>
      </c>
      <c r="B15862">
        <v>1472.339966</v>
      </c>
      <c r="C15862">
        <f t="shared" si="498"/>
        <v>1.1286696895667081E-3</v>
      </c>
      <c r="D15862">
        <f t="shared" si="499"/>
        <v>8.1979539574932953E-2</v>
      </c>
    </row>
    <row r="15863" spans="1:4" x14ac:dyDescent="0.25">
      <c r="A15863" s="1">
        <v>41290</v>
      </c>
      <c r="B15863">
        <v>1472.630005</v>
      </c>
      <c r="C15863">
        <f t="shared" si="498"/>
        <v>1.9699186784150058E-4</v>
      </c>
      <c r="D15863">
        <f t="shared" si="499"/>
        <v>-1.4198640654139567E-2</v>
      </c>
    </row>
    <row r="15864" spans="1:4" x14ac:dyDescent="0.25">
      <c r="A15864" s="1">
        <v>41291</v>
      </c>
      <c r="B15864">
        <v>1480.9399410000001</v>
      </c>
      <c r="C15864">
        <f t="shared" si="498"/>
        <v>5.6429218281479621E-3</v>
      </c>
      <c r="D15864">
        <f t="shared" si="499"/>
        <v>0.54799101442143883</v>
      </c>
    </row>
    <row r="15865" spans="1:4" x14ac:dyDescent="0.25">
      <c r="A15865" s="1">
        <v>41292</v>
      </c>
      <c r="B15865">
        <v>1485.9799800000001</v>
      </c>
      <c r="C15865">
        <f t="shared" si="498"/>
        <v>3.4032703558501964E-3</v>
      </c>
      <c r="D15865">
        <f t="shared" si="499"/>
        <v>0.31678919987776855</v>
      </c>
    </row>
    <row r="15866" spans="1:4" x14ac:dyDescent="0.25">
      <c r="A15866" s="1">
        <v>41296</v>
      </c>
      <c r="B15866">
        <v>1492.5600589999999</v>
      </c>
      <c r="C15866">
        <f t="shared" si="498"/>
        <v>4.4281074365482009E-3</v>
      </c>
      <c r="D15866">
        <f t="shared" si="499"/>
        <v>0.42258431826997267</v>
      </c>
    </row>
    <row r="15867" spans="1:4" x14ac:dyDescent="0.25">
      <c r="A15867" s="1">
        <v>41297</v>
      </c>
      <c r="B15867">
        <v>1494.8100589999999</v>
      </c>
      <c r="C15867">
        <f t="shared" si="498"/>
        <v>1.5074770267586857E-3</v>
      </c>
      <c r="D15867">
        <f t="shared" si="499"/>
        <v>0.12108425957468706</v>
      </c>
    </row>
    <row r="15868" spans="1:4" x14ac:dyDescent="0.25">
      <c r="A15868" s="1">
        <v>41298</v>
      </c>
      <c r="B15868">
        <v>1494.8199460000001</v>
      </c>
      <c r="C15868">
        <f t="shared" si="498"/>
        <v>6.6142182684192363E-6</v>
      </c>
      <c r="D15868">
        <f t="shared" si="499"/>
        <v>-3.3851545837952669E-2</v>
      </c>
    </row>
    <row r="15869" spans="1:4" x14ac:dyDescent="0.25">
      <c r="A15869" s="1">
        <v>41299</v>
      </c>
      <c r="B15869">
        <v>1502.959961</v>
      </c>
      <c r="C15869">
        <f t="shared" si="498"/>
        <v>5.4454819269584842E-3</v>
      </c>
      <c r="D15869">
        <f t="shared" si="499"/>
        <v>0.52760906482662207</v>
      </c>
    </row>
    <row r="15870" spans="1:4" x14ac:dyDescent="0.25">
      <c r="A15870" s="1">
        <v>41302</v>
      </c>
      <c r="B15870">
        <v>1500.1800539999999</v>
      </c>
      <c r="C15870">
        <f t="shared" si="498"/>
        <v>-1.8496214617390594E-3</v>
      </c>
      <c r="D15870">
        <f t="shared" si="499"/>
        <v>-0.22547290422642183</v>
      </c>
    </row>
    <row r="15871" spans="1:4" x14ac:dyDescent="0.25">
      <c r="A15871" s="1">
        <v>41303</v>
      </c>
      <c r="B15871">
        <v>1507.839966</v>
      </c>
      <c r="C15871">
        <f t="shared" si="498"/>
        <v>5.1059950967726753E-3</v>
      </c>
      <c r="D15871">
        <f t="shared" si="499"/>
        <v>0.49256344629022036</v>
      </c>
    </row>
    <row r="15872" spans="1:4" x14ac:dyDescent="0.25">
      <c r="A15872" s="1">
        <v>41304</v>
      </c>
      <c r="B15872">
        <v>1501.959961</v>
      </c>
      <c r="C15872">
        <f t="shared" si="498"/>
        <v>-3.8996214005379004E-3</v>
      </c>
      <c r="D15872">
        <f t="shared" si="499"/>
        <v>-0.43709677138930808</v>
      </c>
    </row>
    <row r="15873" spans="1:4" x14ac:dyDescent="0.25">
      <c r="A15873" s="1">
        <v>41305</v>
      </c>
      <c r="B15873">
        <v>1498.1099850000001</v>
      </c>
      <c r="C15873">
        <f t="shared" si="498"/>
        <v>-2.5633013528780779E-3</v>
      </c>
      <c r="D15873">
        <f t="shared" si="499"/>
        <v>-0.29914690568406138</v>
      </c>
    </row>
    <row r="15874" spans="1:4" x14ac:dyDescent="0.25">
      <c r="A15874" s="1">
        <v>41306</v>
      </c>
      <c r="B15874">
        <v>1513.170044</v>
      </c>
      <c r="C15874">
        <f t="shared" si="498"/>
        <v>1.0052705843222709E-2</v>
      </c>
      <c r="D15874">
        <f t="shared" si="499"/>
        <v>1.0032181239256457</v>
      </c>
    </row>
    <row r="15875" spans="1:4" x14ac:dyDescent="0.25">
      <c r="A15875" s="1">
        <v>41309</v>
      </c>
      <c r="B15875">
        <v>1495.709961</v>
      </c>
      <c r="C15875">
        <f t="shared" ref="C15875:C15938" si="500">B15875/B15874-1</f>
        <v>-1.1538744815384416E-2</v>
      </c>
      <c r="D15875">
        <f t="shared" si="499"/>
        <v>-1.2256923260465449</v>
      </c>
    </row>
    <row r="15876" spans="1:4" x14ac:dyDescent="0.25">
      <c r="A15876" s="1">
        <v>41310</v>
      </c>
      <c r="B15876">
        <v>1511.290039</v>
      </c>
      <c r="C15876">
        <f t="shared" si="500"/>
        <v>1.0416510156543657E-2</v>
      </c>
      <c r="D15876">
        <f t="shared" ref="D15876:D15939" si="501">(C15876-$H$1)/$H$2</f>
        <v>1.0407740644007601</v>
      </c>
    </row>
    <row r="15877" spans="1:4" x14ac:dyDescent="0.25">
      <c r="A15877" s="1">
        <v>41311</v>
      </c>
      <c r="B15877">
        <v>1512.119995</v>
      </c>
      <c r="C15877">
        <f t="shared" si="500"/>
        <v>5.4917056195868952E-4</v>
      </c>
      <c r="D15877">
        <f t="shared" si="501"/>
        <v>2.2157173690481275E-2</v>
      </c>
    </row>
    <row r="15878" spans="1:4" x14ac:dyDescent="0.25">
      <c r="A15878" s="1">
        <v>41312</v>
      </c>
      <c r="B15878">
        <v>1509.3900149999999</v>
      </c>
      <c r="C15878">
        <f t="shared" si="500"/>
        <v>-1.8053990483738458E-3</v>
      </c>
      <c r="D15878">
        <f t="shared" si="501"/>
        <v>-0.22090777329422009</v>
      </c>
    </row>
    <row r="15879" spans="1:4" x14ac:dyDescent="0.25">
      <c r="A15879" s="1">
        <v>41313</v>
      </c>
      <c r="B15879">
        <v>1517.9300539999999</v>
      </c>
      <c r="C15879">
        <f t="shared" si="500"/>
        <v>5.6579405687933182E-3</v>
      </c>
      <c r="D15879">
        <f t="shared" si="501"/>
        <v>0.54954141640688903</v>
      </c>
    </row>
    <row r="15880" spans="1:4" x14ac:dyDescent="0.25">
      <c r="A15880" s="1">
        <v>41316</v>
      </c>
      <c r="B15880">
        <v>1517.01001</v>
      </c>
      <c r="C15880">
        <f t="shared" si="500"/>
        <v>-6.0611752008965514E-4</v>
      </c>
      <c r="D15880">
        <f t="shared" si="501"/>
        <v>-9.710455260669941E-2</v>
      </c>
    </row>
    <row r="15881" spans="1:4" x14ac:dyDescent="0.25">
      <c r="A15881" s="1">
        <v>41317</v>
      </c>
      <c r="B15881">
        <v>1519.4300539999999</v>
      </c>
      <c r="C15881">
        <f t="shared" si="500"/>
        <v>1.5952722685066423E-3</v>
      </c>
      <c r="D15881">
        <f t="shared" si="501"/>
        <v>0.1301474640292635</v>
      </c>
    </row>
    <row r="15882" spans="1:4" x14ac:dyDescent="0.25">
      <c r="A15882" s="1">
        <v>41318</v>
      </c>
      <c r="B15882">
        <v>1520.329956</v>
      </c>
      <c r="C15882">
        <f t="shared" si="500"/>
        <v>5.9226286700786446E-4</v>
      </c>
      <c r="D15882">
        <f t="shared" si="501"/>
        <v>2.660564223278401E-2</v>
      </c>
    </row>
    <row r="15883" spans="1:4" x14ac:dyDescent="0.25">
      <c r="A15883" s="1">
        <v>41319</v>
      </c>
      <c r="B15883">
        <v>1521.380005</v>
      </c>
      <c r="C15883">
        <f t="shared" si="500"/>
        <v>6.9067178204051949E-4</v>
      </c>
      <c r="D15883">
        <f t="shared" si="501"/>
        <v>3.6764508469002907E-2</v>
      </c>
    </row>
    <row r="15884" spans="1:4" x14ac:dyDescent="0.25">
      <c r="A15884" s="1">
        <v>41320</v>
      </c>
      <c r="B15884">
        <v>1519.790039</v>
      </c>
      <c r="C15884">
        <f t="shared" si="500"/>
        <v>-1.0450814357849669E-3</v>
      </c>
      <c r="D15884">
        <f t="shared" si="501"/>
        <v>-0.14241930585436796</v>
      </c>
    </row>
    <row r="15885" spans="1:4" x14ac:dyDescent="0.25">
      <c r="A15885" s="1">
        <v>41324</v>
      </c>
      <c r="B15885">
        <v>1530.9399410000001</v>
      </c>
      <c r="C15885">
        <f t="shared" si="500"/>
        <v>7.3364752458415783E-3</v>
      </c>
      <c r="D15885">
        <f t="shared" si="501"/>
        <v>0.72281849451845848</v>
      </c>
    </row>
    <row r="15886" spans="1:4" x14ac:dyDescent="0.25">
      <c r="A15886" s="1">
        <v>41325</v>
      </c>
      <c r="B15886">
        <v>1511.9499510000001</v>
      </c>
      <c r="C15886">
        <f t="shared" si="500"/>
        <v>-1.2404137805429483E-2</v>
      </c>
      <c r="D15886">
        <f t="shared" si="501"/>
        <v>-1.3150278463569973</v>
      </c>
    </row>
    <row r="15887" spans="1:4" x14ac:dyDescent="0.25">
      <c r="A15887" s="1">
        <v>41326</v>
      </c>
      <c r="B15887">
        <v>1502.420044</v>
      </c>
      <c r="C15887">
        <f t="shared" si="500"/>
        <v>-6.3030571836700799E-3</v>
      </c>
      <c r="D15887">
        <f t="shared" si="501"/>
        <v>-0.68520622996915115</v>
      </c>
    </row>
    <row r="15888" spans="1:4" x14ac:dyDescent="0.25">
      <c r="A15888" s="1">
        <v>41327</v>
      </c>
      <c r="B15888">
        <v>1515.599976</v>
      </c>
      <c r="C15888">
        <f t="shared" si="500"/>
        <v>8.7724681607084243E-3</v>
      </c>
      <c r="D15888">
        <f t="shared" si="501"/>
        <v>0.87105770570628227</v>
      </c>
    </row>
    <row r="15889" spans="1:4" x14ac:dyDescent="0.25">
      <c r="A15889" s="1">
        <v>41330</v>
      </c>
      <c r="B15889">
        <v>1487.849976</v>
      </c>
      <c r="C15889">
        <f t="shared" si="500"/>
        <v>-1.8309580654150115E-2</v>
      </c>
      <c r="D15889">
        <f t="shared" si="501"/>
        <v>-1.9246535489255199</v>
      </c>
    </row>
    <row r="15890" spans="1:4" x14ac:dyDescent="0.25">
      <c r="A15890" s="1">
        <v>41331</v>
      </c>
      <c r="B15890">
        <v>1496.9399410000001</v>
      </c>
      <c r="C15890">
        <f t="shared" si="500"/>
        <v>6.1094634181049212E-3</v>
      </c>
      <c r="D15890">
        <f t="shared" si="501"/>
        <v>0.59615264291244408</v>
      </c>
    </row>
    <row r="15891" spans="1:4" x14ac:dyDescent="0.25">
      <c r="A15891" s="1">
        <v>41332</v>
      </c>
      <c r="B15891">
        <v>1515.98999</v>
      </c>
      <c r="C15891">
        <f t="shared" si="500"/>
        <v>1.2725994195381007E-2</v>
      </c>
      <c r="D15891">
        <f t="shared" si="501"/>
        <v>1.2791847756401422</v>
      </c>
    </row>
    <row r="15892" spans="1:4" x14ac:dyDescent="0.25">
      <c r="A15892" s="1">
        <v>41333</v>
      </c>
      <c r="B15892">
        <v>1514.6800539999999</v>
      </c>
      <c r="C15892">
        <f t="shared" si="500"/>
        <v>-8.6407958406120589E-4</v>
      </c>
      <c r="D15892">
        <f t="shared" si="501"/>
        <v>-0.12373427513779664</v>
      </c>
    </row>
    <row r="15893" spans="1:4" x14ac:dyDescent="0.25">
      <c r="A15893" s="1">
        <v>41334</v>
      </c>
      <c r="B15893">
        <v>1518.1999510000001</v>
      </c>
      <c r="C15893">
        <f t="shared" si="500"/>
        <v>2.3238551208915048E-3</v>
      </c>
      <c r="D15893">
        <f t="shared" si="501"/>
        <v>0.20535991543089283</v>
      </c>
    </row>
    <row r="15894" spans="1:4" x14ac:dyDescent="0.25">
      <c r="A15894" s="1">
        <v>41337</v>
      </c>
      <c r="B15894">
        <v>1525.1999510000001</v>
      </c>
      <c r="C15894">
        <f t="shared" si="500"/>
        <v>4.6107233736829567E-3</v>
      </c>
      <c r="D15894">
        <f t="shared" si="501"/>
        <v>0.4414359728923018</v>
      </c>
    </row>
    <row r="15895" spans="1:4" x14ac:dyDescent="0.25">
      <c r="A15895" s="1">
        <v>41338</v>
      </c>
      <c r="B15895">
        <v>1539.790039</v>
      </c>
      <c r="C15895">
        <f t="shared" si="500"/>
        <v>9.5660165674893438E-3</v>
      </c>
      <c r="D15895">
        <f t="shared" si="501"/>
        <v>0.95297662650504245</v>
      </c>
    </row>
    <row r="15896" spans="1:4" x14ac:dyDescent="0.25">
      <c r="A15896" s="1">
        <v>41339</v>
      </c>
      <c r="B15896">
        <v>1541.459961</v>
      </c>
      <c r="C15896">
        <f t="shared" si="500"/>
        <v>1.0845127957084255E-3</v>
      </c>
      <c r="D15896">
        <f t="shared" si="501"/>
        <v>7.7421172297289925E-2</v>
      </c>
    </row>
    <row r="15897" spans="1:4" x14ac:dyDescent="0.25">
      <c r="A15897" s="1">
        <v>41340</v>
      </c>
      <c r="B15897">
        <v>1544.26001</v>
      </c>
      <c r="C15897">
        <f t="shared" si="500"/>
        <v>1.8164915540093141E-3</v>
      </c>
      <c r="D15897">
        <f t="shared" si="501"/>
        <v>0.15298418699839517</v>
      </c>
    </row>
    <row r="15898" spans="1:4" x14ac:dyDescent="0.25">
      <c r="A15898" s="1">
        <v>41341</v>
      </c>
      <c r="B15898">
        <v>1551.1800539999999</v>
      </c>
      <c r="C15898">
        <f t="shared" si="500"/>
        <v>4.4811391573884585E-3</v>
      </c>
      <c r="D15898">
        <f t="shared" si="501"/>
        <v>0.42805884421219964</v>
      </c>
    </row>
    <row r="15899" spans="1:4" x14ac:dyDescent="0.25">
      <c r="A15899" s="1">
        <v>41344</v>
      </c>
      <c r="B15899">
        <v>1556.219971</v>
      </c>
      <c r="C15899">
        <f t="shared" si="500"/>
        <v>3.2490857441105359E-3</v>
      </c>
      <c r="D15899">
        <f t="shared" si="501"/>
        <v>0.30087254389363538</v>
      </c>
    </row>
    <row r="15900" spans="1:4" x14ac:dyDescent="0.25">
      <c r="A15900" s="1">
        <v>41345</v>
      </c>
      <c r="B15900">
        <v>1552.4799800000001</v>
      </c>
      <c r="C15900">
        <f t="shared" si="500"/>
        <v>-2.403253440833697E-3</v>
      </c>
      <c r="D15900">
        <f t="shared" si="501"/>
        <v>-0.28262497442096929</v>
      </c>
    </row>
    <row r="15901" spans="1:4" x14ac:dyDescent="0.25">
      <c r="A15901" s="1">
        <v>41346</v>
      </c>
      <c r="B15901">
        <v>1554.5200199999999</v>
      </c>
      <c r="C15901">
        <f t="shared" si="500"/>
        <v>1.3140523718702113E-3</v>
      </c>
      <c r="D15901">
        <f t="shared" si="501"/>
        <v>0.10111680850435693</v>
      </c>
    </row>
    <row r="15902" spans="1:4" x14ac:dyDescent="0.25">
      <c r="A15902" s="1">
        <v>41347</v>
      </c>
      <c r="B15902">
        <v>1563.2299800000001</v>
      </c>
      <c r="C15902">
        <f t="shared" si="500"/>
        <v>5.602989918393142E-3</v>
      </c>
      <c r="D15902">
        <f t="shared" si="501"/>
        <v>0.54386879714446368</v>
      </c>
    </row>
    <row r="15903" spans="1:4" x14ac:dyDescent="0.25">
      <c r="A15903" s="1">
        <v>41348</v>
      </c>
      <c r="B15903">
        <v>1560.6999510000001</v>
      </c>
      <c r="C15903">
        <f t="shared" si="500"/>
        <v>-1.6184624350666921E-3</v>
      </c>
      <c r="D15903">
        <f t="shared" si="501"/>
        <v>-0.20161009026815496</v>
      </c>
    </row>
    <row r="15904" spans="1:4" x14ac:dyDescent="0.25">
      <c r="A15904" s="1">
        <v>41351</v>
      </c>
      <c r="B15904">
        <v>1552.099976</v>
      </c>
      <c r="C15904">
        <f t="shared" si="500"/>
        <v>-5.5103320753548957E-3</v>
      </c>
      <c r="D15904">
        <f t="shared" si="501"/>
        <v>-0.6033722992242202</v>
      </c>
    </row>
    <row r="15905" spans="1:4" x14ac:dyDescent="0.25">
      <c r="A15905" s="1">
        <v>41352</v>
      </c>
      <c r="B15905">
        <v>1548.339966</v>
      </c>
      <c r="C15905">
        <f t="shared" si="500"/>
        <v>-2.4225308022296499E-3</v>
      </c>
      <c r="D15905">
        <f t="shared" si="501"/>
        <v>-0.2846149987571156</v>
      </c>
    </row>
    <row r="15906" spans="1:4" x14ac:dyDescent="0.25">
      <c r="A15906" s="1">
        <v>41353</v>
      </c>
      <c r="B15906">
        <v>1558.709961</v>
      </c>
      <c r="C15906">
        <f t="shared" si="500"/>
        <v>6.6974922999565312E-3</v>
      </c>
      <c r="D15906">
        <f t="shared" si="501"/>
        <v>0.65685554520317269</v>
      </c>
    </row>
    <row r="15907" spans="1:4" x14ac:dyDescent="0.25">
      <c r="A15907" s="1">
        <v>41354</v>
      </c>
      <c r="B15907">
        <v>1545.8000489999999</v>
      </c>
      <c r="C15907">
        <f t="shared" si="500"/>
        <v>-8.2824337580531537E-3</v>
      </c>
      <c r="D15907">
        <f t="shared" si="501"/>
        <v>-0.88953956545598512</v>
      </c>
    </row>
    <row r="15908" spans="1:4" x14ac:dyDescent="0.25">
      <c r="A15908" s="1">
        <v>41355</v>
      </c>
      <c r="B15908">
        <v>1556.8900149999999</v>
      </c>
      <c r="C15908">
        <f t="shared" si="500"/>
        <v>7.1742564681469556E-3</v>
      </c>
      <c r="D15908">
        <f t="shared" si="501"/>
        <v>0.7060724622808735</v>
      </c>
    </row>
    <row r="15909" spans="1:4" x14ac:dyDescent="0.25">
      <c r="A15909" s="1">
        <v>41358</v>
      </c>
      <c r="B15909">
        <v>1551.6899410000001</v>
      </c>
      <c r="C15909">
        <f t="shared" si="500"/>
        <v>-3.3400394054167171E-3</v>
      </c>
      <c r="D15909">
        <f t="shared" si="501"/>
        <v>-0.37933047415143856</v>
      </c>
    </row>
    <row r="15910" spans="1:4" x14ac:dyDescent="0.25">
      <c r="A15910" s="1">
        <v>41359</v>
      </c>
      <c r="B15910">
        <v>1563.7700199999999</v>
      </c>
      <c r="C15910">
        <f t="shared" si="500"/>
        <v>7.7851113684572759E-3</v>
      </c>
      <c r="D15910">
        <f t="shared" si="501"/>
        <v>0.76913172088495596</v>
      </c>
    </row>
    <row r="15911" spans="1:4" x14ac:dyDescent="0.25">
      <c r="A15911" s="1">
        <v>41360</v>
      </c>
      <c r="B15911">
        <v>1562.849976</v>
      </c>
      <c r="C15911">
        <f t="shared" si="500"/>
        <v>-5.8834994163647902E-4</v>
      </c>
      <c r="D15911">
        <f t="shared" si="501"/>
        <v>-9.5270384911755865E-2</v>
      </c>
    </row>
    <row r="15912" spans="1:4" x14ac:dyDescent="0.25">
      <c r="A15912" s="1">
        <v>41361</v>
      </c>
      <c r="B15912">
        <v>1569.1899410000001</v>
      </c>
      <c r="C15912">
        <f t="shared" si="500"/>
        <v>4.0566689684615742E-3</v>
      </c>
      <c r="D15912">
        <f t="shared" si="501"/>
        <v>0.38424029515960734</v>
      </c>
    </row>
    <row r="15913" spans="1:4" x14ac:dyDescent="0.25">
      <c r="A15913" s="1">
        <v>41365</v>
      </c>
      <c r="B15913">
        <v>1562.170044</v>
      </c>
      <c r="C15913">
        <f t="shared" si="500"/>
        <v>-4.4735801680748644E-3</v>
      </c>
      <c r="D15913">
        <f t="shared" si="501"/>
        <v>-0.4963471994890209</v>
      </c>
    </row>
    <row r="15914" spans="1:4" x14ac:dyDescent="0.25">
      <c r="A15914" s="1">
        <v>41366</v>
      </c>
      <c r="B15914">
        <v>1570.25</v>
      </c>
      <c r="C15914">
        <f t="shared" si="500"/>
        <v>5.1722640765219374E-3</v>
      </c>
      <c r="D15914">
        <f t="shared" si="501"/>
        <v>0.4994044697956625</v>
      </c>
    </row>
    <row r="15915" spans="1:4" x14ac:dyDescent="0.25">
      <c r="A15915" s="1">
        <v>41367</v>
      </c>
      <c r="B15915">
        <v>1553.6899410000001</v>
      </c>
      <c r="C15915">
        <f t="shared" si="500"/>
        <v>-1.054612896035656E-2</v>
      </c>
      <c r="D15915">
        <f t="shared" si="501"/>
        <v>-1.1232234420858598</v>
      </c>
    </row>
    <row r="15916" spans="1:4" x14ac:dyDescent="0.25">
      <c r="A15916" s="1">
        <v>41368</v>
      </c>
      <c r="B15916">
        <v>1559.9799800000001</v>
      </c>
      <c r="C15916">
        <f t="shared" si="500"/>
        <v>4.0484519040855371E-3</v>
      </c>
      <c r="D15916">
        <f t="shared" si="501"/>
        <v>0.38339203809038896</v>
      </c>
    </row>
    <row r="15917" spans="1:4" x14ac:dyDescent="0.25">
      <c r="A15917" s="1">
        <v>41369</v>
      </c>
      <c r="B15917">
        <v>1553.280029</v>
      </c>
      <c r="C15917">
        <f t="shared" si="500"/>
        <v>-4.2948955024409985E-3</v>
      </c>
      <c r="D15917">
        <f t="shared" si="501"/>
        <v>-0.4779013745753371</v>
      </c>
    </row>
    <row r="15918" spans="1:4" x14ac:dyDescent="0.25">
      <c r="A15918" s="1">
        <v>41372</v>
      </c>
      <c r="B15918">
        <v>1563.0699460000001</v>
      </c>
      <c r="C15918">
        <f t="shared" si="500"/>
        <v>6.30273795917069E-3</v>
      </c>
      <c r="D15918">
        <f t="shared" si="501"/>
        <v>0.61610459755905522</v>
      </c>
    </row>
    <row r="15919" spans="1:4" x14ac:dyDescent="0.25">
      <c r="A15919" s="1">
        <v>41373</v>
      </c>
      <c r="B15919">
        <v>1568.6099850000001</v>
      </c>
      <c r="C15919">
        <f t="shared" si="500"/>
        <v>3.5443321101382708E-3</v>
      </c>
      <c r="D15919">
        <f t="shared" si="501"/>
        <v>0.33135116809358922</v>
      </c>
    </row>
    <row r="15920" spans="1:4" x14ac:dyDescent="0.25">
      <c r="A15920" s="1">
        <v>41374</v>
      </c>
      <c r="B15920">
        <v>1587.7299800000001</v>
      </c>
      <c r="C15920">
        <f t="shared" si="500"/>
        <v>1.2189132533158009E-2</v>
      </c>
      <c r="D15920">
        <f t="shared" si="501"/>
        <v>1.2237639246728513</v>
      </c>
    </row>
    <row r="15921" spans="1:4" x14ac:dyDescent="0.25">
      <c r="A15921" s="1">
        <v>41375</v>
      </c>
      <c r="B15921">
        <v>1593.369995</v>
      </c>
      <c r="C15921">
        <f t="shared" si="500"/>
        <v>3.5522507422829364E-3</v>
      </c>
      <c r="D15921">
        <f t="shared" si="501"/>
        <v>0.33216861765803968</v>
      </c>
    </row>
    <row r="15922" spans="1:4" x14ac:dyDescent="0.25">
      <c r="A15922" s="1">
        <v>41376</v>
      </c>
      <c r="B15922">
        <v>1588.849976</v>
      </c>
      <c r="C15922">
        <f t="shared" si="500"/>
        <v>-2.8367667360272852E-3</v>
      </c>
      <c r="D15922">
        <f t="shared" si="501"/>
        <v>-0.3273770538035411</v>
      </c>
    </row>
    <row r="15923" spans="1:4" x14ac:dyDescent="0.25">
      <c r="A15923" s="1">
        <v>41379</v>
      </c>
      <c r="B15923">
        <v>1552.3599850000001</v>
      </c>
      <c r="C15923">
        <f t="shared" si="500"/>
        <v>-2.2966291060320887E-2</v>
      </c>
      <c r="D15923">
        <f t="shared" si="501"/>
        <v>-2.4053711556728312</v>
      </c>
    </row>
    <row r="15924" spans="1:4" x14ac:dyDescent="0.25">
      <c r="A15924" s="1">
        <v>41380</v>
      </c>
      <c r="B15924">
        <v>1574.5699460000001</v>
      </c>
      <c r="C15924">
        <f t="shared" si="500"/>
        <v>1.4307223333897001E-2</v>
      </c>
      <c r="D15924">
        <f t="shared" si="501"/>
        <v>1.4424168903491121</v>
      </c>
    </row>
    <row r="15925" spans="1:4" x14ac:dyDescent="0.25">
      <c r="A15925" s="1">
        <v>41381</v>
      </c>
      <c r="B15925">
        <v>1552.01001</v>
      </c>
      <c r="C15925">
        <f t="shared" si="500"/>
        <v>-1.4327681064477793E-2</v>
      </c>
      <c r="D15925">
        <f t="shared" si="501"/>
        <v>-1.5135974440582629</v>
      </c>
    </row>
    <row r="15926" spans="1:4" x14ac:dyDescent="0.25">
      <c r="A15926" s="1">
        <v>41382</v>
      </c>
      <c r="B15926">
        <v>1541.6099850000001</v>
      </c>
      <c r="C15926">
        <f t="shared" si="500"/>
        <v>-6.7010038163348717E-3</v>
      </c>
      <c r="D15926">
        <f t="shared" si="501"/>
        <v>-0.72628672159995389</v>
      </c>
    </row>
    <row r="15927" spans="1:4" x14ac:dyDescent="0.25">
      <c r="A15927" s="1">
        <v>41383</v>
      </c>
      <c r="B15927">
        <v>1555.25</v>
      </c>
      <c r="C15927">
        <f t="shared" si="500"/>
        <v>8.8479026035888086E-3</v>
      </c>
      <c r="D15927">
        <f t="shared" si="501"/>
        <v>0.87884489058248205</v>
      </c>
    </row>
    <row r="15928" spans="1:4" x14ac:dyDescent="0.25">
      <c r="A15928" s="1">
        <v>41386</v>
      </c>
      <c r="B15928">
        <v>1562.5</v>
      </c>
      <c r="C15928">
        <f t="shared" si="500"/>
        <v>4.6616299630284352E-3</v>
      </c>
      <c r="D15928">
        <f t="shared" si="501"/>
        <v>0.44669111904985503</v>
      </c>
    </row>
    <row r="15929" spans="1:4" x14ac:dyDescent="0.25">
      <c r="A15929" s="1">
        <v>41387</v>
      </c>
      <c r="B15929">
        <v>1578.780029</v>
      </c>
      <c r="C15929">
        <f t="shared" si="500"/>
        <v>1.0419218560000054E-2</v>
      </c>
      <c r="D15929">
        <f t="shared" si="501"/>
        <v>1.0410536560253414</v>
      </c>
    </row>
    <row r="15930" spans="1:4" x14ac:dyDescent="0.25">
      <c r="A15930" s="1">
        <v>41388</v>
      </c>
      <c r="B15930">
        <v>1578.790039</v>
      </c>
      <c r="C15930">
        <f t="shared" si="500"/>
        <v>6.3403386261207118E-6</v>
      </c>
      <c r="D15930">
        <f t="shared" si="501"/>
        <v>-3.387981875052376E-2</v>
      </c>
    </row>
    <row r="15931" spans="1:4" x14ac:dyDescent="0.25">
      <c r="A15931" s="1">
        <v>41389</v>
      </c>
      <c r="B15931">
        <v>1585.160034</v>
      </c>
      <c r="C15931">
        <f t="shared" si="500"/>
        <v>4.0347321953175808E-3</v>
      </c>
      <c r="D15931">
        <f t="shared" si="501"/>
        <v>0.3819757366696559</v>
      </c>
    </row>
    <row r="15932" spans="1:4" x14ac:dyDescent="0.25">
      <c r="A15932" s="1">
        <v>41390</v>
      </c>
      <c r="B15932">
        <v>1582.23999</v>
      </c>
      <c r="C15932">
        <f t="shared" si="500"/>
        <v>-1.8421130594817869E-3</v>
      </c>
      <c r="D15932">
        <f t="shared" si="501"/>
        <v>-0.22469780316820931</v>
      </c>
    </row>
    <row r="15933" spans="1:4" x14ac:dyDescent="0.25">
      <c r="A15933" s="1">
        <v>41393</v>
      </c>
      <c r="B15933">
        <v>1593.6099850000001</v>
      </c>
      <c r="C15933">
        <f t="shared" si="500"/>
        <v>7.1860116492188375E-3</v>
      </c>
      <c r="D15933">
        <f t="shared" si="501"/>
        <v>0.70728596323301951</v>
      </c>
    </row>
    <row r="15934" spans="1:4" x14ac:dyDescent="0.25">
      <c r="A15934" s="1">
        <v>41394</v>
      </c>
      <c r="B15934">
        <v>1597.5699460000001</v>
      </c>
      <c r="C15934">
        <f t="shared" si="500"/>
        <v>2.4848997165389797E-3</v>
      </c>
      <c r="D15934">
        <f t="shared" si="501"/>
        <v>0.22198473549628805</v>
      </c>
    </row>
    <row r="15935" spans="1:4" x14ac:dyDescent="0.25">
      <c r="A15935" s="1">
        <v>41395</v>
      </c>
      <c r="B15935">
        <v>1582.6999510000001</v>
      </c>
      <c r="C15935">
        <f t="shared" si="500"/>
        <v>-9.3078835372633062E-3</v>
      </c>
      <c r="D15935">
        <f t="shared" si="501"/>
        <v>-0.99539793342497784</v>
      </c>
    </row>
    <row r="15936" spans="1:4" x14ac:dyDescent="0.25">
      <c r="A15936" s="1">
        <v>41396</v>
      </c>
      <c r="B15936">
        <v>1597.589966</v>
      </c>
      <c r="C15936">
        <f t="shared" si="500"/>
        <v>9.4079834845461896E-3</v>
      </c>
      <c r="D15936">
        <f t="shared" si="501"/>
        <v>0.93666268838283007</v>
      </c>
    </row>
    <row r="15937" spans="1:4" x14ac:dyDescent="0.25">
      <c r="A15937" s="1">
        <v>41397</v>
      </c>
      <c r="B15937">
        <v>1614.420044</v>
      </c>
      <c r="C15937">
        <f t="shared" si="500"/>
        <v>1.053466681575288E-2</v>
      </c>
      <c r="D15937">
        <f t="shared" si="501"/>
        <v>1.0529715131321753</v>
      </c>
    </row>
    <row r="15938" spans="1:4" x14ac:dyDescent="0.25">
      <c r="A15938" s="1">
        <v>41400</v>
      </c>
      <c r="B15938">
        <v>1617.5</v>
      </c>
      <c r="C15938">
        <f t="shared" si="500"/>
        <v>1.907778592967091E-3</v>
      </c>
      <c r="D15938">
        <f t="shared" si="501"/>
        <v>0.16240785372172839</v>
      </c>
    </row>
    <row r="15939" spans="1:4" x14ac:dyDescent="0.25">
      <c r="A15939" s="1">
        <v>41401</v>
      </c>
      <c r="B15939">
        <v>1625.959961</v>
      </c>
      <c r="C15939">
        <f t="shared" ref="C15939:C16002" si="502">B15939/B15938-1</f>
        <v>5.2302695517774112E-3</v>
      </c>
      <c r="D15939">
        <f t="shared" si="501"/>
        <v>0.50539244216476265</v>
      </c>
    </row>
    <row r="15940" spans="1:4" x14ac:dyDescent="0.25">
      <c r="A15940" s="1">
        <v>41402</v>
      </c>
      <c r="B15940">
        <v>1632.6899410000001</v>
      </c>
      <c r="C15940">
        <f t="shared" si="502"/>
        <v>4.1390810114789733E-3</v>
      </c>
      <c r="D15940">
        <f t="shared" ref="D15940:D16003" si="503">(C15940-$H$1)/$H$2</f>
        <v>0.39274778577658515</v>
      </c>
    </row>
    <row r="15941" spans="1:4" x14ac:dyDescent="0.25">
      <c r="A15941" s="1">
        <v>41403</v>
      </c>
      <c r="B15941">
        <v>1626.670044</v>
      </c>
      <c r="C15941">
        <f t="shared" si="502"/>
        <v>-3.6871036250232248E-3</v>
      </c>
      <c r="D15941">
        <f t="shared" si="503"/>
        <v>-0.41515831537080627</v>
      </c>
    </row>
    <row r="15942" spans="1:4" x14ac:dyDescent="0.25">
      <c r="A15942" s="1">
        <v>41404</v>
      </c>
      <c r="B15942">
        <v>1633.6999510000001</v>
      </c>
      <c r="C15942">
        <f t="shared" si="502"/>
        <v>4.3216551665963276E-3</v>
      </c>
      <c r="D15942">
        <f t="shared" si="503"/>
        <v>0.41159512719288283</v>
      </c>
    </row>
    <row r="15943" spans="1:4" x14ac:dyDescent="0.25">
      <c r="A15943" s="1">
        <v>41407</v>
      </c>
      <c r="B15943">
        <v>1633.7700199999999</v>
      </c>
      <c r="C15943">
        <f t="shared" si="502"/>
        <v>4.2889760728082038E-5</v>
      </c>
      <c r="D15943">
        <f t="shared" si="503"/>
        <v>-3.010677959018225E-2</v>
      </c>
    </row>
    <row r="15944" spans="1:4" x14ac:dyDescent="0.25">
      <c r="A15944" s="1">
        <v>41408</v>
      </c>
      <c r="B15944">
        <v>1650.339966</v>
      </c>
      <c r="C15944">
        <f t="shared" si="502"/>
        <v>1.0142153300132239E-2</v>
      </c>
      <c r="D15944">
        <f t="shared" si="503"/>
        <v>1.0124518884642788</v>
      </c>
    </row>
    <row r="15945" spans="1:4" x14ac:dyDescent="0.25">
      <c r="A15945" s="1">
        <v>41409</v>
      </c>
      <c r="B15945">
        <v>1658.780029</v>
      </c>
      <c r="C15945">
        <f t="shared" si="502"/>
        <v>5.1141359803923425E-3</v>
      </c>
      <c r="D15945">
        <f t="shared" si="503"/>
        <v>0.49340383913175695</v>
      </c>
    </row>
    <row r="15946" spans="1:4" x14ac:dyDescent="0.25">
      <c r="A15946" s="1">
        <v>41410</v>
      </c>
      <c r="B15946">
        <v>1650.469971</v>
      </c>
      <c r="C15946">
        <f t="shared" si="502"/>
        <v>-5.0097408063261017E-3</v>
      </c>
      <c r="D15946">
        <f t="shared" si="503"/>
        <v>-0.55169568294006455</v>
      </c>
    </row>
    <row r="15947" spans="1:4" x14ac:dyDescent="0.25">
      <c r="A15947" s="1">
        <v>41411</v>
      </c>
      <c r="B15947">
        <v>1667.469971</v>
      </c>
      <c r="C15947">
        <f t="shared" si="502"/>
        <v>1.0300096517175561E-2</v>
      </c>
      <c r="D15947">
        <f t="shared" si="503"/>
        <v>1.028756549625605</v>
      </c>
    </row>
    <row r="15948" spans="1:4" x14ac:dyDescent="0.25">
      <c r="A15948" s="1">
        <v>41414</v>
      </c>
      <c r="B15948">
        <v>1666.290039</v>
      </c>
      <c r="C15948">
        <f t="shared" si="502"/>
        <v>-7.0761814036890414E-4</v>
      </c>
      <c r="D15948">
        <f t="shared" si="503"/>
        <v>-0.10758257915508659</v>
      </c>
    </row>
    <row r="15949" spans="1:4" x14ac:dyDescent="0.25">
      <c r="A15949" s="1">
        <v>41415</v>
      </c>
      <c r="B15949">
        <v>1669.160034</v>
      </c>
      <c r="C15949">
        <f t="shared" si="502"/>
        <v>1.7223862189816863E-3</v>
      </c>
      <c r="D15949">
        <f t="shared" si="503"/>
        <v>0.14326958430876074</v>
      </c>
    </row>
    <row r="15950" spans="1:4" x14ac:dyDescent="0.25">
      <c r="A15950" s="1">
        <v>41416</v>
      </c>
      <c r="B15950">
        <v>1655.349976</v>
      </c>
      <c r="C15950">
        <f t="shared" si="502"/>
        <v>-8.2736572399864095E-3</v>
      </c>
      <c r="D15950">
        <f t="shared" si="503"/>
        <v>-0.88863355533454202</v>
      </c>
    </row>
    <row r="15951" spans="1:4" x14ac:dyDescent="0.25">
      <c r="A15951" s="1">
        <v>41417</v>
      </c>
      <c r="B15951">
        <v>1650.51001</v>
      </c>
      <c r="C15951">
        <f t="shared" si="502"/>
        <v>-2.9238324645374236E-3</v>
      </c>
      <c r="D15951">
        <f t="shared" si="503"/>
        <v>-0.33636494976195042</v>
      </c>
    </row>
    <row r="15952" spans="1:4" x14ac:dyDescent="0.25">
      <c r="A15952" s="1">
        <v>41418</v>
      </c>
      <c r="B15952">
        <v>1649.599976</v>
      </c>
      <c r="C15952">
        <f t="shared" si="502"/>
        <v>-5.5136533222233108E-4</v>
      </c>
      <c r="D15952">
        <f t="shared" si="503"/>
        <v>-9.1452420861319425E-2</v>
      </c>
    </row>
    <row r="15953" spans="1:4" x14ac:dyDescent="0.25">
      <c r="A15953" s="1">
        <v>41422</v>
      </c>
      <c r="B15953">
        <v>1660.0600589999999</v>
      </c>
      <c r="C15953">
        <f t="shared" si="502"/>
        <v>6.3409815423032256E-3</v>
      </c>
      <c r="D15953">
        <f t="shared" si="503"/>
        <v>0.62005252692407486</v>
      </c>
    </row>
    <row r="15954" spans="1:4" x14ac:dyDescent="0.25">
      <c r="A15954" s="1">
        <v>41423</v>
      </c>
      <c r="B15954">
        <v>1648.3599850000001</v>
      </c>
      <c r="C15954">
        <f t="shared" si="502"/>
        <v>-7.0479823525468888E-3</v>
      </c>
      <c r="D15954">
        <f t="shared" si="503"/>
        <v>-0.76210571762330448</v>
      </c>
    </row>
    <row r="15955" spans="1:4" x14ac:dyDescent="0.25">
      <c r="A15955" s="1">
        <v>41424</v>
      </c>
      <c r="B15955">
        <v>1654.410034</v>
      </c>
      <c r="C15955">
        <f t="shared" si="502"/>
        <v>3.6703444969878873E-3</v>
      </c>
      <c r="D15955">
        <f t="shared" si="503"/>
        <v>0.34435957268464823</v>
      </c>
    </row>
    <row r="15956" spans="1:4" x14ac:dyDescent="0.25">
      <c r="A15956" s="1">
        <v>41425</v>
      </c>
      <c r="B15956">
        <v>1630.73999</v>
      </c>
      <c r="C15956">
        <f t="shared" si="502"/>
        <v>-1.430724156258345E-2</v>
      </c>
      <c r="D15956">
        <f t="shared" si="503"/>
        <v>-1.5114874506129468</v>
      </c>
    </row>
    <row r="15957" spans="1:4" x14ac:dyDescent="0.25">
      <c r="A15957" s="1">
        <v>41428</v>
      </c>
      <c r="B15957">
        <v>1640.420044</v>
      </c>
      <c r="C15957">
        <f t="shared" si="502"/>
        <v>5.935988606007081E-3</v>
      </c>
      <c r="D15957">
        <f t="shared" si="503"/>
        <v>0.5782446372112291</v>
      </c>
    </row>
    <row r="15958" spans="1:4" x14ac:dyDescent="0.25">
      <c r="A15958" s="1">
        <v>41429</v>
      </c>
      <c r="B15958">
        <v>1631.380005</v>
      </c>
      <c r="C15958">
        <f t="shared" si="502"/>
        <v>-5.5108074502410176E-3</v>
      </c>
      <c r="D15958">
        <f t="shared" si="503"/>
        <v>-0.60342137272410146</v>
      </c>
    </row>
    <row r="15959" spans="1:4" x14ac:dyDescent="0.25">
      <c r="A15959" s="1">
        <v>41430</v>
      </c>
      <c r="B15959">
        <v>1608.900024</v>
      </c>
      <c r="C15959">
        <f t="shared" si="502"/>
        <v>-1.3779733067158628E-2</v>
      </c>
      <c r="D15959">
        <f t="shared" si="503"/>
        <v>-1.4570321378832858</v>
      </c>
    </row>
    <row r="15960" spans="1:4" x14ac:dyDescent="0.25">
      <c r="A15960" s="1">
        <v>41431</v>
      </c>
      <c r="B15960">
        <v>1622.5600589999999</v>
      </c>
      <c r="C15960">
        <f t="shared" si="502"/>
        <v>8.4902944845750561E-3</v>
      </c>
      <c r="D15960">
        <f t="shared" si="503"/>
        <v>0.84192859041962531</v>
      </c>
    </row>
    <row r="15961" spans="1:4" x14ac:dyDescent="0.25">
      <c r="A15961" s="1">
        <v>41432</v>
      </c>
      <c r="B15961">
        <v>1643.380005</v>
      </c>
      <c r="C15961">
        <f t="shared" si="502"/>
        <v>1.2831541048059281E-2</v>
      </c>
      <c r="D15961">
        <f t="shared" si="503"/>
        <v>1.2900804994437902</v>
      </c>
    </row>
    <row r="15962" spans="1:4" x14ac:dyDescent="0.25">
      <c r="A15962" s="1">
        <v>41435</v>
      </c>
      <c r="B15962">
        <v>1642.8100589999999</v>
      </c>
      <c r="C15962">
        <f t="shared" si="502"/>
        <v>-3.4681327402430462E-4</v>
      </c>
      <c r="D15962">
        <f t="shared" si="503"/>
        <v>-7.0336275064086864E-2</v>
      </c>
    </row>
    <row r="15963" spans="1:4" x14ac:dyDescent="0.25">
      <c r="A15963" s="1">
        <v>41436</v>
      </c>
      <c r="B15963">
        <v>1626.130005</v>
      </c>
      <c r="C15963">
        <f t="shared" si="502"/>
        <v>-1.0153367340685282E-2</v>
      </c>
      <c r="D15963">
        <f t="shared" si="503"/>
        <v>-1.0826782053495623</v>
      </c>
    </row>
    <row r="15964" spans="1:4" x14ac:dyDescent="0.25">
      <c r="A15964" s="1">
        <v>41437</v>
      </c>
      <c r="B15964">
        <v>1612.5200199999999</v>
      </c>
      <c r="C15964">
        <f t="shared" si="502"/>
        <v>-8.3695552988705124E-3</v>
      </c>
      <c r="D15964">
        <f t="shared" si="503"/>
        <v>-0.89853322298348792</v>
      </c>
    </row>
    <row r="15965" spans="1:4" x14ac:dyDescent="0.25">
      <c r="A15965" s="1">
        <v>41438</v>
      </c>
      <c r="B15965">
        <v>1636.3599850000001</v>
      </c>
      <c r="C15965">
        <f t="shared" si="502"/>
        <v>1.4784290864184202E-2</v>
      </c>
      <c r="D15965">
        <f t="shared" si="503"/>
        <v>1.4916651238472944</v>
      </c>
    </row>
    <row r="15966" spans="1:4" x14ac:dyDescent="0.25">
      <c r="A15966" s="1">
        <v>41439</v>
      </c>
      <c r="B15966">
        <v>1626.7299800000001</v>
      </c>
      <c r="C15966">
        <f t="shared" si="502"/>
        <v>-5.8850161873152951E-3</v>
      </c>
      <c r="D15966">
        <f t="shared" si="503"/>
        <v>-0.64205137390946687</v>
      </c>
    </row>
    <row r="15967" spans="1:4" x14ac:dyDescent="0.25">
      <c r="A15967" s="1">
        <v>41442</v>
      </c>
      <c r="B15967">
        <v>1639.040039</v>
      </c>
      <c r="C15967">
        <f t="shared" si="502"/>
        <v>7.5673646833507302E-3</v>
      </c>
      <c r="D15967">
        <f t="shared" si="503"/>
        <v>0.74665347847527741</v>
      </c>
    </row>
    <row r="15968" spans="1:4" x14ac:dyDescent="0.25">
      <c r="A15968" s="1">
        <v>41443</v>
      </c>
      <c r="B15968">
        <v>1651.8100589999999</v>
      </c>
      <c r="C15968">
        <f t="shared" si="502"/>
        <v>7.7911580535829916E-3</v>
      </c>
      <c r="D15968">
        <f t="shared" si="503"/>
        <v>0.76975592719130836</v>
      </c>
    </row>
    <row r="15969" spans="1:4" x14ac:dyDescent="0.25">
      <c r="A15969" s="1">
        <v>41444</v>
      </c>
      <c r="B15969">
        <v>1628.9300539999999</v>
      </c>
      <c r="C15969">
        <f t="shared" si="502"/>
        <v>-1.3851474553830623E-2</v>
      </c>
      <c r="D15969">
        <f t="shared" si="503"/>
        <v>-1.4644380946144055</v>
      </c>
    </row>
    <row r="15970" spans="1:4" x14ac:dyDescent="0.25">
      <c r="A15970" s="1">
        <v>41445</v>
      </c>
      <c r="B15970">
        <v>1588.1899410000001</v>
      </c>
      <c r="C15970">
        <f t="shared" si="502"/>
        <v>-2.5010351365277073E-2</v>
      </c>
      <c r="D15970">
        <f t="shared" si="503"/>
        <v>-2.616381867557259</v>
      </c>
    </row>
    <row r="15971" spans="1:4" x14ac:dyDescent="0.25">
      <c r="A15971" s="1">
        <v>41446</v>
      </c>
      <c r="B15971">
        <v>1592.4300539999999</v>
      </c>
      <c r="C15971">
        <f t="shared" si="502"/>
        <v>2.6697770150401201E-3</v>
      </c>
      <c r="D15971">
        <f t="shared" si="503"/>
        <v>0.24106983307066301</v>
      </c>
    </row>
    <row r="15972" spans="1:4" x14ac:dyDescent="0.25">
      <c r="A15972" s="1">
        <v>41449</v>
      </c>
      <c r="B15972">
        <v>1573.089966</v>
      </c>
      <c r="C15972">
        <f t="shared" si="502"/>
        <v>-1.2145015695615546E-2</v>
      </c>
      <c r="D15972">
        <f t="shared" si="503"/>
        <v>-1.2882783709504948</v>
      </c>
    </row>
    <row r="15973" spans="1:4" x14ac:dyDescent="0.25">
      <c r="A15973" s="1">
        <v>41450</v>
      </c>
      <c r="B15973">
        <v>1588.030029</v>
      </c>
      <c r="C15973">
        <f t="shared" si="502"/>
        <v>9.4972718171923987E-3</v>
      </c>
      <c r="D15973">
        <f t="shared" si="503"/>
        <v>0.94588002633952695</v>
      </c>
    </row>
    <row r="15974" spans="1:4" x14ac:dyDescent="0.25">
      <c r="A15974" s="1">
        <v>41451</v>
      </c>
      <c r="B15974">
        <v>1603.26001</v>
      </c>
      <c r="C15974">
        <f t="shared" si="502"/>
        <v>9.5904867803981997E-3</v>
      </c>
      <c r="D15974">
        <f t="shared" si="503"/>
        <v>0.95550271491512573</v>
      </c>
    </row>
    <row r="15975" spans="1:4" x14ac:dyDescent="0.25">
      <c r="A15975" s="1">
        <v>41452</v>
      </c>
      <c r="B15975">
        <v>1613.1999510000001</v>
      </c>
      <c r="C15975">
        <f t="shared" si="502"/>
        <v>6.1998309307298438E-3</v>
      </c>
      <c r="D15975">
        <f t="shared" si="503"/>
        <v>0.6054813858678133</v>
      </c>
    </row>
    <row r="15976" spans="1:4" x14ac:dyDescent="0.25">
      <c r="A15976" s="1">
        <v>41453</v>
      </c>
      <c r="B15976">
        <v>1606.280029</v>
      </c>
      <c r="C15976">
        <f t="shared" si="502"/>
        <v>-4.289562490818577E-3</v>
      </c>
      <c r="D15976">
        <f t="shared" si="503"/>
        <v>-0.47735084161101771</v>
      </c>
    </row>
    <row r="15977" spans="1:4" x14ac:dyDescent="0.25">
      <c r="A15977" s="1">
        <v>41456</v>
      </c>
      <c r="B15977">
        <v>1614.959961</v>
      </c>
      <c r="C15977">
        <f t="shared" si="502"/>
        <v>5.4037476923645134E-3</v>
      </c>
      <c r="D15977">
        <f t="shared" si="503"/>
        <v>0.52330079146977782</v>
      </c>
    </row>
    <row r="15978" spans="1:4" x14ac:dyDescent="0.25">
      <c r="A15978" s="1">
        <v>41457</v>
      </c>
      <c r="B15978">
        <v>1614.079956</v>
      </c>
      <c r="C15978">
        <f t="shared" si="502"/>
        <v>-5.4490824618036449E-4</v>
      </c>
      <c r="D15978">
        <f t="shared" si="503"/>
        <v>-9.078584839322211E-2</v>
      </c>
    </row>
    <row r="15979" spans="1:4" x14ac:dyDescent="0.25">
      <c r="A15979" s="1">
        <v>41458</v>
      </c>
      <c r="B15979">
        <v>1615.410034</v>
      </c>
      <c r="C15979">
        <f t="shared" si="502"/>
        <v>8.2404715767370185E-4</v>
      </c>
      <c r="D15979">
        <f t="shared" si="503"/>
        <v>5.0533002917024596E-2</v>
      </c>
    </row>
    <row r="15980" spans="1:4" x14ac:dyDescent="0.25">
      <c r="A15980" s="1">
        <v>41460</v>
      </c>
      <c r="B15980">
        <v>1631.8900149999999</v>
      </c>
      <c r="C15980">
        <f t="shared" si="502"/>
        <v>1.0201732472338909E-2</v>
      </c>
      <c r="D15980">
        <f t="shared" si="503"/>
        <v>1.0186023153916701</v>
      </c>
    </row>
    <row r="15981" spans="1:4" x14ac:dyDescent="0.25">
      <c r="A15981" s="1">
        <v>41463</v>
      </c>
      <c r="B15981">
        <v>1640.459961</v>
      </c>
      <c r="C15981">
        <f t="shared" si="502"/>
        <v>5.2515463182118971E-3</v>
      </c>
      <c r="D15981">
        <f t="shared" si="503"/>
        <v>0.50758886739793885</v>
      </c>
    </row>
    <row r="15982" spans="1:4" x14ac:dyDescent="0.25">
      <c r="A15982" s="1">
        <v>41464</v>
      </c>
      <c r="B15982">
        <v>1652.3199460000001</v>
      </c>
      <c r="C15982">
        <f t="shared" si="502"/>
        <v>7.2296705082459667E-3</v>
      </c>
      <c r="D15982">
        <f t="shared" si="503"/>
        <v>0.71179291779842002</v>
      </c>
    </row>
    <row r="15983" spans="1:4" x14ac:dyDescent="0.25">
      <c r="A15983" s="1">
        <v>41465</v>
      </c>
      <c r="B15983">
        <v>1652.619995</v>
      </c>
      <c r="C15983">
        <f t="shared" si="502"/>
        <v>1.8159255459360146E-4</v>
      </c>
      <c r="D15983">
        <f t="shared" si="503"/>
        <v>-1.5788329589975607E-2</v>
      </c>
    </row>
    <row r="15984" spans="1:4" x14ac:dyDescent="0.25">
      <c r="A15984" s="1">
        <v>41466</v>
      </c>
      <c r="B15984">
        <v>1675.0200199999999</v>
      </c>
      <c r="C15984">
        <f t="shared" si="502"/>
        <v>1.3554250261869738E-2</v>
      </c>
      <c r="D15984">
        <f t="shared" si="503"/>
        <v>1.3646866083349116</v>
      </c>
    </row>
    <row r="15985" spans="1:4" x14ac:dyDescent="0.25">
      <c r="A15985" s="1">
        <v>41467</v>
      </c>
      <c r="B15985">
        <v>1680.1899410000001</v>
      </c>
      <c r="C15985">
        <f t="shared" si="502"/>
        <v>3.0864831096168999E-3</v>
      </c>
      <c r="D15985">
        <f t="shared" si="503"/>
        <v>0.2840868856742606</v>
      </c>
    </row>
    <row r="15986" spans="1:4" x14ac:dyDescent="0.25">
      <c r="A15986" s="1">
        <v>41470</v>
      </c>
      <c r="B15986">
        <v>1682.5</v>
      </c>
      <c r="C15986">
        <f t="shared" si="502"/>
        <v>1.3748796749877279E-3</v>
      </c>
      <c r="D15986">
        <f t="shared" si="503"/>
        <v>0.10739608143075534</v>
      </c>
    </row>
    <row r="15987" spans="1:4" x14ac:dyDescent="0.25">
      <c r="A15987" s="1">
        <v>41471</v>
      </c>
      <c r="B15987">
        <v>1676.26001</v>
      </c>
      <c r="C15987">
        <f t="shared" si="502"/>
        <v>-3.7087607726598026E-3</v>
      </c>
      <c r="D15987">
        <f t="shared" si="503"/>
        <v>-0.41739400779587804</v>
      </c>
    </row>
    <row r="15988" spans="1:4" x14ac:dyDescent="0.25">
      <c r="A15988" s="1">
        <v>41472</v>
      </c>
      <c r="B15988">
        <v>1680.910034</v>
      </c>
      <c r="C15988">
        <f t="shared" si="502"/>
        <v>2.7740469690020753E-3</v>
      </c>
      <c r="D15988">
        <f t="shared" si="503"/>
        <v>0.25183374114143803</v>
      </c>
    </row>
    <row r="15989" spans="1:4" x14ac:dyDescent="0.25">
      <c r="A15989" s="1">
        <v>41473</v>
      </c>
      <c r="B15989">
        <v>1689.369995</v>
      </c>
      <c r="C15989">
        <f t="shared" si="502"/>
        <v>5.0329647803148969E-3</v>
      </c>
      <c r="D15989">
        <f t="shared" si="503"/>
        <v>0.48502444216811291</v>
      </c>
    </row>
    <row r="15990" spans="1:4" x14ac:dyDescent="0.25">
      <c r="A15990" s="1">
        <v>41474</v>
      </c>
      <c r="B15990">
        <v>1692.089966</v>
      </c>
      <c r="C15990">
        <f t="shared" si="502"/>
        <v>1.6100504969605023E-3</v>
      </c>
      <c r="D15990">
        <f t="shared" si="503"/>
        <v>0.1316730376627217</v>
      </c>
    </row>
    <row r="15991" spans="1:4" x14ac:dyDescent="0.25">
      <c r="A15991" s="1">
        <v>41477</v>
      </c>
      <c r="B15991">
        <v>1695.530029</v>
      </c>
      <c r="C15991">
        <f t="shared" si="502"/>
        <v>2.033026061925236E-3</v>
      </c>
      <c r="D15991">
        <f t="shared" si="503"/>
        <v>0.1753372949532323</v>
      </c>
    </row>
    <row r="15992" spans="1:4" x14ac:dyDescent="0.25">
      <c r="A15992" s="1">
        <v>41478</v>
      </c>
      <c r="B15992">
        <v>1692.3900149999999</v>
      </c>
      <c r="C15992">
        <f t="shared" si="502"/>
        <v>-1.8519365309336289E-3</v>
      </c>
      <c r="D15992">
        <f t="shared" si="503"/>
        <v>-0.2257118914997539</v>
      </c>
    </row>
    <row r="15993" spans="1:4" x14ac:dyDescent="0.25">
      <c r="A15993" s="1">
        <v>41479</v>
      </c>
      <c r="B15993">
        <v>1685.9399410000001</v>
      </c>
      <c r="C15993">
        <f t="shared" si="502"/>
        <v>-3.8112219658775759E-3</v>
      </c>
      <c r="D15993">
        <f t="shared" si="503"/>
        <v>-0.4279711954008561</v>
      </c>
    </row>
    <row r="15994" spans="1:4" x14ac:dyDescent="0.25">
      <c r="A15994" s="1">
        <v>41480</v>
      </c>
      <c r="B15994">
        <v>1690.25</v>
      </c>
      <c r="C15994">
        <f t="shared" si="502"/>
        <v>2.5564724431663688E-3</v>
      </c>
      <c r="D15994">
        <f t="shared" si="503"/>
        <v>0.22937327093261345</v>
      </c>
    </row>
    <row r="15995" spans="1:4" x14ac:dyDescent="0.25">
      <c r="A15995" s="1">
        <v>41481</v>
      </c>
      <c r="B15995">
        <v>1691.650024</v>
      </c>
      <c r="C15995">
        <f t="shared" si="502"/>
        <v>8.2829403934336909E-4</v>
      </c>
      <c r="D15995">
        <f t="shared" si="503"/>
        <v>5.097141342880479E-2</v>
      </c>
    </row>
    <row r="15996" spans="1:4" x14ac:dyDescent="0.25">
      <c r="A15996" s="1">
        <v>41484</v>
      </c>
      <c r="B15996">
        <v>1685.329956</v>
      </c>
      <c r="C15996">
        <f t="shared" si="502"/>
        <v>-3.7360375434251081E-3</v>
      </c>
      <c r="D15996">
        <f t="shared" si="503"/>
        <v>-0.42020982042290267</v>
      </c>
    </row>
    <row r="15997" spans="1:4" x14ac:dyDescent="0.25">
      <c r="A15997" s="1">
        <v>41485</v>
      </c>
      <c r="B15997">
        <v>1685.959961</v>
      </c>
      <c r="C15997">
        <f t="shared" si="502"/>
        <v>3.7381700702421305E-4</v>
      </c>
      <c r="D15997">
        <f t="shared" si="503"/>
        <v>4.0552231910403582E-3</v>
      </c>
    </row>
    <row r="15998" spans="1:4" x14ac:dyDescent="0.25">
      <c r="A15998" s="1">
        <v>41486</v>
      </c>
      <c r="B15998">
        <v>1685.7299800000001</v>
      </c>
      <c r="C15998">
        <f t="shared" si="502"/>
        <v>-1.3640952651305938E-4</v>
      </c>
      <c r="D15998">
        <f t="shared" si="503"/>
        <v>-4.8616052603991253E-2</v>
      </c>
    </row>
    <row r="15999" spans="1:4" x14ac:dyDescent="0.25">
      <c r="A15999" s="1">
        <v>41487</v>
      </c>
      <c r="B15999">
        <v>1706.869995</v>
      </c>
      <c r="C15999">
        <f t="shared" si="502"/>
        <v>1.2540570109573546E-2</v>
      </c>
      <c r="D15999">
        <f t="shared" si="503"/>
        <v>1.2600432325790678</v>
      </c>
    </row>
    <row r="16000" spans="1:4" x14ac:dyDescent="0.25">
      <c r="A16000" s="1">
        <v>41488</v>
      </c>
      <c r="B16000">
        <v>1709.670044</v>
      </c>
      <c r="C16000">
        <f t="shared" si="502"/>
        <v>1.6404582705198401E-3</v>
      </c>
      <c r="D16000">
        <f t="shared" si="503"/>
        <v>0.1348120673332352</v>
      </c>
    </row>
    <row r="16001" spans="1:4" x14ac:dyDescent="0.25">
      <c r="A16001" s="1">
        <v>41491</v>
      </c>
      <c r="B16001">
        <v>1707.1400149999999</v>
      </c>
      <c r="C16001">
        <f t="shared" si="502"/>
        <v>-1.479834666858082E-3</v>
      </c>
      <c r="D16001">
        <f t="shared" si="503"/>
        <v>-0.18729938525337544</v>
      </c>
    </row>
    <row r="16002" spans="1:4" x14ac:dyDescent="0.25">
      <c r="A16002" s="1">
        <v>41492</v>
      </c>
      <c r="B16002">
        <v>1697.369995</v>
      </c>
      <c r="C16002">
        <f t="shared" si="502"/>
        <v>-5.7230337957955291E-3</v>
      </c>
      <c r="D16002">
        <f t="shared" si="503"/>
        <v>-0.62532974409039921</v>
      </c>
    </row>
    <row r="16003" spans="1:4" x14ac:dyDescent="0.25">
      <c r="A16003" s="1">
        <v>41493</v>
      </c>
      <c r="B16003">
        <v>1690.910034</v>
      </c>
      <c r="C16003">
        <f t="shared" ref="C16003:C16066" si="504">B16003/B16002-1</f>
        <v>-3.8058649669956424E-3</v>
      </c>
      <c r="D16003">
        <f t="shared" si="503"/>
        <v>-0.42741818620396499</v>
      </c>
    </row>
    <row r="16004" spans="1:4" x14ac:dyDescent="0.25">
      <c r="A16004" s="1">
        <v>41494</v>
      </c>
      <c r="B16004">
        <v>1697.4799800000001</v>
      </c>
      <c r="C16004">
        <f t="shared" si="504"/>
        <v>3.8854497684055467E-3</v>
      </c>
      <c r="D16004">
        <f t="shared" ref="D16004:D16067" si="505">(C16004-$H$1)/$H$2</f>
        <v>0.36656513890100617</v>
      </c>
    </row>
    <row r="16005" spans="1:4" x14ac:dyDescent="0.25">
      <c r="A16005" s="1">
        <v>41495</v>
      </c>
      <c r="B16005">
        <v>1691.420044</v>
      </c>
      <c r="C16005">
        <f t="shared" si="504"/>
        <v>-3.5699602183232315E-3</v>
      </c>
      <c r="D16005">
        <f t="shared" si="505"/>
        <v>-0.40306546586905811</v>
      </c>
    </row>
    <row r="16006" spans="1:4" x14ac:dyDescent="0.25">
      <c r="A16006" s="1">
        <v>41498</v>
      </c>
      <c r="B16006">
        <v>1689.469971</v>
      </c>
      <c r="C16006">
        <f t="shared" si="504"/>
        <v>-1.1529205929168285E-3</v>
      </c>
      <c r="D16006">
        <f t="shared" si="505"/>
        <v>-0.1535516669007797</v>
      </c>
    </row>
    <row r="16007" spans="1:4" x14ac:dyDescent="0.25">
      <c r="A16007" s="1">
        <v>41499</v>
      </c>
      <c r="B16007">
        <v>1694.160034</v>
      </c>
      <c r="C16007">
        <f t="shared" si="504"/>
        <v>2.7760558521343626E-3</v>
      </c>
      <c r="D16007">
        <f t="shared" si="505"/>
        <v>0.25204112047305988</v>
      </c>
    </row>
    <row r="16008" spans="1:4" x14ac:dyDescent="0.25">
      <c r="A16008" s="1">
        <v>41500</v>
      </c>
      <c r="B16008">
        <v>1685.3900149999999</v>
      </c>
      <c r="C16008">
        <f t="shared" si="504"/>
        <v>-5.1766178070519198E-3</v>
      </c>
      <c r="D16008">
        <f t="shared" si="505"/>
        <v>-0.56892258893442949</v>
      </c>
    </row>
    <row r="16009" spans="1:4" x14ac:dyDescent="0.25">
      <c r="A16009" s="1">
        <v>41501</v>
      </c>
      <c r="B16009">
        <v>1661.3199460000001</v>
      </c>
      <c r="C16009">
        <f t="shared" si="504"/>
        <v>-1.4281601757323736E-2</v>
      </c>
      <c r="D16009">
        <f t="shared" si="505"/>
        <v>-1.5088406238303356</v>
      </c>
    </row>
    <row r="16010" spans="1:4" x14ac:dyDescent="0.25">
      <c r="A16010" s="1">
        <v>41502</v>
      </c>
      <c r="B16010">
        <v>1655.829956</v>
      </c>
      <c r="C16010">
        <f t="shared" si="504"/>
        <v>-3.304595248626474E-3</v>
      </c>
      <c r="D16010">
        <f t="shared" si="505"/>
        <v>-0.37567153280889692</v>
      </c>
    </row>
    <row r="16011" spans="1:4" x14ac:dyDescent="0.25">
      <c r="A16011" s="1">
        <v>41505</v>
      </c>
      <c r="B16011">
        <v>1646.0600589999999</v>
      </c>
      <c r="C16011">
        <f t="shared" si="504"/>
        <v>-5.9003021201532446E-3</v>
      </c>
      <c r="D16011">
        <f t="shared" si="505"/>
        <v>-0.64362935845431246</v>
      </c>
    </row>
    <row r="16012" spans="1:4" x14ac:dyDescent="0.25">
      <c r="A16012" s="1">
        <v>41506</v>
      </c>
      <c r="B16012">
        <v>1652.349976</v>
      </c>
      <c r="C16012">
        <f t="shared" si="504"/>
        <v>3.8211953237121676E-3</v>
      </c>
      <c r="D16012">
        <f t="shared" si="505"/>
        <v>0.3599320781818024</v>
      </c>
    </row>
    <row r="16013" spans="1:4" x14ac:dyDescent="0.25">
      <c r="A16013" s="1">
        <v>41507</v>
      </c>
      <c r="B16013">
        <v>1642.8000489999999</v>
      </c>
      <c r="C16013">
        <f t="shared" si="504"/>
        <v>-5.7796030736287918E-3</v>
      </c>
      <c r="D16013">
        <f t="shared" si="505"/>
        <v>-0.63116945613678166</v>
      </c>
    </row>
    <row r="16014" spans="1:4" x14ac:dyDescent="0.25">
      <c r="A16014" s="1">
        <v>41508</v>
      </c>
      <c r="B16014">
        <v>1656.959961</v>
      </c>
      <c r="C16014">
        <f t="shared" si="504"/>
        <v>8.6193764168800424E-3</v>
      </c>
      <c r="D16014">
        <f t="shared" si="505"/>
        <v>0.855253867741948</v>
      </c>
    </row>
    <row r="16015" spans="1:4" x14ac:dyDescent="0.25">
      <c r="A16015" s="1">
        <v>41509</v>
      </c>
      <c r="B16015">
        <v>1663.5</v>
      </c>
      <c r="C16015">
        <f t="shared" si="504"/>
        <v>3.9470108837469375E-3</v>
      </c>
      <c r="D16015">
        <f t="shared" si="505"/>
        <v>0.37292016411287959</v>
      </c>
    </row>
    <row r="16016" spans="1:4" x14ac:dyDescent="0.25">
      <c r="A16016" s="1">
        <v>41512</v>
      </c>
      <c r="B16016">
        <v>1656.780029</v>
      </c>
      <c r="C16016">
        <f t="shared" si="504"/>
        <v>-4.039657950105191E-3</v>
      </c>
      <c r="D16016">
        <f t="shared" si="505"/>
        <v>-0.45155290653482494</v>
      </c>
    </row>
    <row r="16017" spans="1:4" x14ac:dyDescent="0.25">
      <c r="A16017" s="1">
        <v>41513</v>
      </c>
      <c r="B16017">
        <v>1630.4799800000001</v>
      </c>
      <c r="C16017">
        <f t="shared" si="504"/>
        <v>-1.5874194847625089E-2</v>
      </c>
      <c r="D16017">
        <f t="shared" si="505"/>
        <v>-1.6732458524392404</v>
      </c>
    </row>
    <row r="16018" spans="1:4" x14ac:dyDescent="0.25">
      <c r="A16018" s="1">
        <v>41514</v>
      </c>
      <c r="B16018">
        <v>1634.959961</v>
      </c>
      <c r="C16018">
        <f t="shared" si="504"/>
        <v>2.7476455123356391E-3</v>
      </c>
      <c r="D16018">
        <f t="shared" si="505"/>
        <v>0.24910828820227437</v>
      </c>
    </row>
    <row r="16019" spans="1:4" x14ac:dyDescent="0.25">
      <c r="A16019" s="1">
        <v>41515</v>
      </c>
      <c r="B16019">
        <v>1638.170044</v>
      </c>
      <c r="C16019">
        <f t="shared" si="504"/>
        <v>1.9634015979428376E-3</v>
      </c>
      <c r="D16019">
        <f t="shared" si="505"/>
        <v>0.16814988092543898</v>
      </c>
    </row>
    <row r="16020" spans="1:4" x14ac:dyDescent="0.25">
      <c r="A16020" s="1">
        <v>41516</v>
      </c>
      <c r="B16020">
        <v>1632.969971</v>
      </c>
      <c r="C16020">
        <f t="shared" si="504"/>
        <v>-3.1743182089343236E-3</v>
      </c>
      <c r="D16020">
        <f t="shared" si="505"/>
        <v>-0.36222288316730733</v>
      </c>
    </row>
    <row r="16021" spans="1:4" x14ac:dyDescent="0.25">
      <c r="A16021" s="1">
        <v>41520</v>
      </c>
      <c r="B16021">
        <v>1639.7700199999999</v>
      </c>
      <c r="C16021">
        <f t="shared" si="504"/>
        <v>4.1642217069282061E-3</v>
      </c>
      <c r="D16021">
        <f t="shared" si="505"/>
        <v>0.39534308887559322</v>
      </c>
    </row>
    <row r="16022" spans="1:4" x14ac:dyDescent="0.25">
      <c r="A16022" s="1">
        <v>41521</v>
      </c>
      <c r="B16022">
        <v>1653.079956</v>
      </c>
      <c r="C16022">
        <f t="shared" si="504"/>
        <v>8.1169528883080488E-3</v>
      </c>
      <c r="D16022">
        <f t="shared" si="505"/>
        <v>0.80338810518376602</v>
      </c>
    </row>
    <row r="16023" spans="1:4" x14ac:dyDescent="0.25">
      <c r="A16023" s="1">
        <v>41522</v>
      </c>
      <c r="B16023">
        <v>1655.079956</v>
      </c>
      <c r="C16023">
        <f t="shared" si="504"/>
        <v>1.2098628337611217E-3</v>
      </c>
      <c r="D16023">
        <f t="shared" si="505"/>
        <v>9.0361201855178375E-2</v>
      </c>
    </row>
    <row r="16024" spans="1:4" x14ac:dyDescent="0.25">
      <c r="A16024" s="1">
        <v>41523</v>
      </c>
      <c r="B16024">
        <v>1655.170044</v>
      </c>
      <c r="C16024">
        <f t="shared" si="504"/>
        <v>5.4431207189287178E-5</v>
      </c>
      <c r="D16024">
        <f t="shared" si="505"/>
        <v>-2.8915342709357392E-2</v>
      </c>
    </row>
    <row r="16025" spans="1:4" x14ac:dyDescent="0.25">
      <c r="A16025" s="1">
        <v>41526</v>
      </c>
      <c r="B16025">
        <v>1671.709961</v>
      </c>
      <c r="C16025">
        <f t="shared" si="504"/>
        <v>9.9928808281404269E-3</v>
      </c>
      <c r="D16025">
        <f t="shared" si="505"/>
        <v>0.99704231835356916</v>
      </c>
    </row>
    <row r="16026" spans="1:4" x14ac:dyDescent="0.25">
      <c r="A16026" s="1">
        <v>41527</v>
      </c>
      <c r="B16026">
        <v>1683.98999</v>
      </c>
      <c r="C16026">
        <f t="shared" si="504"/>
        <v>7.3457892137307468E-3</v>
      </c>
      <c r="D16026">
        <f t="shared" si="505"/>
        <v>0.72377998620732731</v>
      </c>
    </row>
    <row r="16027" spans="1:4" x14ac:dyDescent="0.25">
      <c r="A16027" s="1">
        <v>41528</v>
      </c>
      <c r="B16027">
        <v>1689.130005</v>
      </c>
      <c r="C16027">
        <f t="shared" si="504"/>
        <v>3.0522835827544448E-3</v>
      </c>
      <c r="D16027">
        <f t="shared" si="505"/>
        <v>0.28055642892019145</v>
      </c>
    </row>
    <row r="16028" spans="1:4" x14ac:dyDescent="0.25">
      <c r="A16028" s="1">
        <v>41529</v>
      </c>
      <c r="B16028">
        <v>1683.420044</v>
      </c>
      <c r="C16028">
        <f t="shared" si="504"/>
        <v>-3.3804153517479341E-3</v>
      </c>
      <c r="D16028">
        <f t="shared" si="505"/>
        <v>-0.38349852983829863</v>
      </c>
    </row>
    <row r="16029" spans="1:4" x14ac:dyDescent="0.25">
      <c r="A16029" s="1">
        <v>41530</v>
      </c>
      <c r="B16029">
        <v>1687.98999</v>
      </c>
      <c r="C16029">
        <f t="shared" si="504"/>
        <v>2.7146795693018255E-3</v>
      </c>
      <c r="D16029">
        <f t="shared" si="505"/>
        <v>0.24570517573507367</v>
      </c>
    </row>
    <row r="16030" spans="1:4" x14ac:dyDescent="0.25">
      <c r="A16030" s="1">
        <v>41533</v>
      </c>
      <c r="B16030">
        <v>1697.599976</v>
      </c>
      <c r="C16030">
        <f t="shared" si="504"/>
        <v>5.6931534291859709E-3</v>
      </c>
      <c r="D16030">
        <f t="shared" si="505"/>
        <v>0.55317648075451353</v>
      </c>
    </row>
    <row r="16031" spans="1:4" x14ac:dyDescent="0.25">
      <c r="A16031" s="1">
        <v>41534</v>
      </c>
      <c r="B16031">
        <v>1704.76001</v>
      </c>
      <c r="C16031">
        <f t="shared" si="504"/>
        <v>4.2177392207973785E-3</v>
      </c>
      <c r="D16031">
        <f t="shared" si="505"/>
        <v>0.40086776379464401</v>
      </c>
    </row>
    <row r="16032" spans="1:4" x14ac:dyDescent="0.25">
      <c r="A16032" s="1">
        <v>41535</v>
      </c>
      <c r="B16032">
        <v>1725.5200199999999</v>
      </c>
      <c r="C16032">
        <f t="shared" si="504"/>
        <v>1.2177673032111924E-2</v>
      </c>
      <c r="D16032">
        <f t="shared" si="505"/>
        <v>1.2225809471121054</v>
      </c>
    </row>
    <row r="16033" spans="1:4" x14ac:dyDescent="0.25">
      <c r="A16033" s="1">
        <v>41536</v>
      </c>
      <c r="B16033">
        <v>1722.339966</v>
      </c>
      <c r="C16033">
        <f t="shared" si="504"/>
        <v>-1.8429539867059752E-3</v>
      </c>
      <c r="D16033">
        <f t="shared" si="505"/>
        <v>-0.22478461305918401</v>
      </c>
    </row>
    <row r="16034" spans="1:4" x14ac:dyDescent="0.25">
      <c r="A16034" s="1">
        <v>41537</v>
      </c>
      <c r="B16034">
        <v>1709.910034</v>
      </c>
      <c r="C16034">
        <f t="shared" si="504"/>
        <v>-7.2168864715295156E-3</v>
      </c>
      <c r="D16034">
        <f t="shared" si="505"/>
        <v>-0.77954188538230806</v>
      </c>
    </row>
    <row r="16035" spans="1:4" x14ac:dyDescent="0.25">
      <c r="A16035" s="1">
        <v>41540</v>
      </c>
      <c r="B16035">
        <v>1701.839966</v>
      </c>
      <c r="C16035">
        <f t="shared" si="504"/>
        <v>-4.719586317135982E-3</v>
      </c>
      <c r="D16035">
        <f t="shared" si="505"/>
        <v>-0.5217426990814098</v>
      </c>
    </row>
    <row r="16036" spans="1:4" x14ac:dyDescent="0.25">
      <c r="A16036" s="1">
        <v>41541</v>
      </c>
      <c r="B16036">
        <v>1697.420044</v>
      </c>
      <c r="C16036">
        <f t="shared" si="504"/>
        <v>-2.597143144069336E-3</v>
      </c>
      <c r="D16036">
        <f t="shared" si="505"/>
        <v>-0.30264043297060811</v>
      </c>
    </row>
    <row r="16037" spans="1:4" x14ac:dyDescent="0.25">
      <c r="A16037" s="1">
        <v>41542</v>
      </c>
      <c r="B16037">
        <v>1692.7700199999999</v>
      </c>
      <c r="C16037">
        <f t="shared" si="504"/>
        <v>-2.7394657064624406E-3</v>
      </c>
      <c r="D16037">
        <f t="shared" si="505"/>
        <v>-0.31733255586686904</v>
      </c>
    </row>
    <row r="16038" spans="1:4" x14ac:dyDescent="0.25">
      <c r="A16038" s="1">
        <v>41543</v>
      </c>
      <c r="B16038">
        <v>1698.670044</v>
      </c>
      <c r="C16038">
        <f t="shared" si="504"/>
        <v>3.4854256220817614E-3</v>
      </c>
      <c r="D16038">
        <f t="shared" si="505"/>
        <v>0.32527018312984962</v>
      </c>
    </row>
    <row r="16039" spans="1:4" x14ac:dyDescent="0.25">
      <c r="A16039" s="1">
        <v>41544</v>
      </c>
      <c r="B16039">
        <v>1691.75</v>
      </c>
      <c r="C16039">
        <f t="shared" si="504"/>
        <v>-4.0738011625287562E-3</v>
      </c>
      <c r="D16039">
        <f t="shared" si="505"/>
        <v>-0.45507754988416688</v>
      </c>
    </row>
    <row r="16040" spans="1:4" x14ac:dyDescent="0.25">
      <c r="A16040" s="1">
        <v>41547</v>
      </c>
      <c r="B16040">
        <v>1681.5500489999999</v>
      </c>
      <c r="C16040">
        <f t="shared" si="504"/>
        <v>-6.0292306782917526E-3</v>
      </c>
      <c r="D16040">
        <f t="shared" si="505"/>
        <v>-0.65693880278385375</v>
      </c>
    </row>
    <row r="16041" spans="1:4" x14ac:dyDescent="0.25">
      <c r="A16041" s="1">
        <v>41548</v>
      </c>
      <c r="B16041">
        <v>1695</v>
      </c>
      <c r="C16041">
        <f t="shared" si="504"/>
        <v>7.9985433725262567E-3</v>
      </c>
      <c r="D16041">
        <f t="shared" si="505"/>
        <v>0.79116455377560835</v>
      </c>
    </row>
    <row r="16042" spans="1:4" x14ac:dyDescent="0.25">
      <c r="A16042" s="1">
        <v>41549</v>
      </c>
      <c r="B16042">
        <v>1693.869995</v>
      </c>
      <c r="C16042">
        <f t="shared" si="504"/>
        <v>-6.6666961651917767E-4</v>
      </c>
      <c r="D16042">
        <f t="shared" si="505"/>
        <v>-0.10335541562806314</v>
      </c>
    </row>
    <row r="16043" spans="1:4" x14ac:dyDescent="0.25">
      <c r="A16043" s="1">
        <v>41550</v>
      </c>
      <c r="B16043">
        <v>1678.660034</v>
      </c>
      <c r="C16043">
        <f t="shared" si="504"/>
        <v>-8.9794146214863257E-3</v>
      </c>
      <c r="D16043">
        <f t="shared" si="505"/>
        <v>-0.9614897069494911</v>
      </c>
    </row>
    <row r="16044" spans="1:4" x14ac:dyDescent="0.25">
      <c r="A16044" s="1">
        <v>41551</v>
      </c>
      <c r="B16044">
        <v>1690.5</v>
      </c>
      <c r="C16044">
        <f t="shared" si="504"/>
        <v>7.0532244529508681E-3</v>
      </c>
      <c r="D16044">
        <f t="shared" si="505"/>
        <v>0.69357818722186015</v>
      </c>
    </row>
    <row r="16045" spans="1:4" x14ac:dyDescent="0.25">
      <c r="A16045" s="1">
        <v>41554</v>
      </c>
      <c r="B16045">
        <v>1676.119995</v>
      </c>
      <c r="C16045">
        <f t="shared" si="504"/>
        <v>-8.5063620230700909E-3</v>
      </c>
      <c r="D16045">
        <f t="shared" si="505"/>
        <v>-0.91265593951681867</v>
      </c>
    </row>
    <row r="16046" spans="1:4" x14ac:dyDescent="0.25">
      <c r="A16046" s="1">
        <v>41555</v>
      </c>
      <c r="B16046">
        <v>1655.4499510000001</v>
      </c>
      <c r="C16046">
        <f t="shared" si="504"/>
        <v>-1.2332078885557318E-2</v>
      </c>
      <c r="D16046">
        <f t="shared" si="505"/>
        <v>-1.3075891206291013</v>
      </c>
    </row>
    <row r="16047" spans="1:4" x14ac:dyDescent="0.25">
      <c r="A16047" s="1">
        <v>41556</v>
      </c>
      <c r="B16047">
        <v>1656.400024</v>
      </c>
      <c r="C16047">
        <f t="shared" si="504"/>
        <v>5.7390620563668726E-4</v>
      </c>
      <c r="D16047">
        <f t="shared" si="505"/>
        <v>2.4710662826177655E-2</v>
      </c>
    </row>
    <row r="16048" spans="1:4" x14ac:dyDescent="0.25">
      <c r="A16048" s="1">
        <v>41557</v>
      </c>
      <c r="B16048">
        <v>1692.5600589999999</v>
      </c>
      <c r="C16048">
        <f t="shared" si="504"/>
        <v>2.1830496544354094E-2</v>
      </c>
      <c r="D16048">
        <f t="shared" si="505"/>
        <v>2.2190530942763846</v>
      </c>
    </row>
    <row r="16049" spans="1:4" x14ac:dyDescent="0.25">
      <c r="A16049" s="1">
        <v>41558</v>
      </c>
      <c r="B16049">
        <v>1703.1999510000001</v>
      </c>
      <c r="C16049">
        <f t="shared" si="504"/>
        <v>6.2862714640012918E-3</v>
      </c>
      <c r="D16049">
        <f t="shared" si="505"/>
        <v>0.61440474219788432</v>
      </c>
    </row>
    <row r="16050" spans="1:4" x14ac:dyDescent="0.25">
      <c r="A16050" s="1">
        <v>41561</v>
      </c>
      <c r="B16050">
        <v>1710.1400149999999</v>
      </c>
      <c r="C16050">
        <f t="shared" si="504"/>
        <v>4.0747206432956151E-3</v>
      </c>
      <c r="D16050">
        <f t="shared" si="505"/>
        <v>0.38610379045287307</v>
      </c>
    </row>
    <row r="16051" spans="1:4" x14ac:dyDescent="0.25">
      <c r="A16051" s="1">
        <v>41562</v>
      </c>
      <c r="B16051">
        <v>1698.0600589999999</v>
      </c>
      <c r="C16051">
        <f t="shared" si="504"/>
        <v>-7.0637233758897855E-3</v>
      </c>
      <c r="D16051">
        <f t="shared" si="505"/>
        <v>-0.7637306816878775</v>
      </c>
    </row>
    <row r="16052" spans="1:4" x14ac:dyDescent="0.25">
      <c r="A16052" s="1">
        <v>41563</v>
      </c>
      <c r="B16052">
        <v>1721.540039</v>
      </c>
      <c r="C16052">
        <f t="shared" si="504"/>
        <v>1.3827532115576302E-2</v>
      </c>
      <c r="D16052">
        <f t="shared" si="505"/>
        <v>1.3928978104975376</v>
      </c>
    </row>
    <row r="16053" spans="1:4" x14ac:dyDescent="0.25">
      <c r="A16053" s="1">
        <v>41564</v>
      </c>
      <c r="B16053">
        <v>1733.150024</v>
      </c>
      <c r="C16053">
        <f t="shared" si="504"/>
        <v>6.7439529357353756E-3</v>
      </c>
      <c r="D16053">
        <f t="shared" si="505"/>
        <v>0.66165173042653724</v>
      </c>
    </row>
    <row r="16054" spans="1:4" x14ac:dyDescent="0.25">
      <c r="A16054" s="1">
        <v>41565</v>
      </c>
      <c r="B16054">
        <v>1744.5</v>
      </c>
      <c r="C16054">
        <f t="shared" si="504"/>
        <v>6.5487556430947613E-3</v>
      </c>
      <c r="D16054">
        <f t="shared" si="505"/>
        <v>0.64150128790870176</v>
      </c>
    </row>
    <row r="16055" spans="1:4" x14ac:dyDescent="0.25">
      <c r="A16055" s="1">
        <v>41568</v>
      </c>
      <c r="B16055">
        <v>1744.660034</v>
      </c>
      <c r="C16055">
        <f t="shared" si="504"/>
        <v>9.1736314130175245E-5</v>
      </c>
      <c r="D16055">
        <f t="shared" si="505"/>
        <v>-2.5064293328164976E-2</v>
      </c>
    </row>
    <row r="16056" spans="1:4" x14ac:dyDescent="0.25">
      <c r="A16056" s="1">
        <v>41569</v>
      </c>
      <c r="B16056">
        <v>1754.670044</v>
      </c>
      <c r="C16056">
        <f t="shared" si="504"/>
        <v>5.737513214565837E-3</v>
      </c>
      <c r="D16056">
        <f t="shared" si="505"/>
        <v>0.55775579275883658</v>
      </c>
    </row>
    <row r="16057" spans="1:4" x14ac:dyDescent="0.25">
      <c r="A16057" s="1">
        <v>41570</v>
      </c>
      <c r="B16057">
        <v>1746.380005</v>
      </c>
      <c r="C16057">
        <f t="shared" si="504"/>
        <v>-4.7245572056965335E-3</v>
      </c>
      <c r="D16057">
        <f t="shared" si="505"/>
        <v>-0.52225584966278782</v>
      </c>
    </row>
    <row r="16058" spans="1:4" x14ac:dyDescent="0.25">
      <c r="A16058" s="1">
        <v>41571</v>
      </c>
      <c r="B16058">
        <v>1752.0699460000001</v>
      </c>
      <c r="C16058">
        <f t="shared" si="504"/>
        <v>3.258134531836987E-3</v>
      </c>
      <c r="D16058">
        <f t="shared" si="505"/>
        <v>0.30180666072728257</v>
      </c>
    </row>
    <row r="16059" spans="1:4" x14ac:dyDescent="0.25">
      <c r="A16059" s="1">
        <v>41572</v>
      </c>
      <c r="B16059">
        <v>1759.7700199999999</v>
      </c>
      <c r="C16059">
        <f t="shared" si="504"/>
        <v>4.3948439487699886E-3</v>
      </c>
      <c r="D16059">
        <f t="shared" si="505"/>
        <v>0.41915048991431175</v>
      </c>
    </row>
    <row r="16060" spans="1:4" x14ac:dyDescent="0.25">
      <c r="A16060" s="1">
        <v>41575</v>
      </c>
      <c r="B16060">
        <v>1762.1099850000001</v>
      </c>
      <c r="C16060">
        <f t="shared" si="504"/>
        <v>1.3296993205964558E-3</v>
      </c>
      <c r="D16060">
        <f t="shared" si="505"/>
        <v>0.10273206113733381</v>
      </c>
    </row>
    <row r="16061" spans="1:4" x14ac:dyDescent="0.25">
      <c r="A16061" s="1">
        <v>41576</v>
      </c>
      <c r="B16061">
        <v>1771.9499510000001</v>
      </c>
      <c r="C16061">
        <f t="shared" si="504"/>
        <v>5.5841951318378324E-3</v>
      </c>
      <c r="D16061">
        <f t="shared" si="505"/>
        <v>0.54192858956784007</v>
      </c>
    </row>
    <row r="16062" spans="1:4" x14ac:dyDescent="0.25">
      <c r="A16062" s="1">
        <v>41577</v>
      </c>
      <c r="B16062">
        <v>1763.3100589999999</v>
      </c>
      <c r="C16062">
        <f t="shared" si="504"/>
        <v>-4.8759232703633471E-3</v>
      </c>
      <c r="D16062">
        <f t="shared" si="505"/>
        <v>-0.53788154376928987</v>
      </c>
    </row>
    <row r="16063" spans="1:4" x14ac:dyDescent="0.25">
      <c r="A16063" s="1">
        <v>41578</v>
      </c>
      <c r="B16063">
        <v>1756.540039</v>
      </c>
      <c r="C16063">
        <f t="shared" si="504"/>
        <v>-3.8393814890611555E-3</v>
      </c>
      <c r="D16063">
        <f t="shared" si="505"/>
        <v>-0.43087813558206595</v>
      </c>
    </row>
    <row r="16064" spans="1:4" x14ac:dyDescent="0.25">
      <c r="A16064" s="1">
        <v>41579</v>
      </c>
      <c r="B16064">
        <v>1761.6400149999999</v>
      </c>
      <c r="C16064">
        <f t="shared" si="504"/>
        <v>2.9034214346195242E-3</v>
      </c>
      <c r="D16064">
        <f t="shared" si="505"/>
        <v>0.26518921701629994</v>
      </c>
    </row>
    <row r="16065" spans="1:4" x14ac:dyDescent="0.25">
      <c r="A16065" s="1">
        <v>41582</v>
      </c>
      <c r="B16065">
        <v>1767.9300539999999</v>
      </c>
      <c r="C16065">
        <f t="shared" si="504"/>
        <v>3.5705586535510481E-3</v>
      </c>
      <c r="D16065">
        <f t="shared" si="505"/>
        <v>0.33405856453506388</v>
      </c>
    </row>
    <row r="16066" spans="1:4" x14ac:dyDescent="0.25">
      <c r="A16066" s="1">
        <v>41583</v>
      </c>
      <c r="B16066">
        <v>1762.969971</v>
      </c>
      <c r="C16066">
        <f t="shared" si="504"/>
        <v>-2.8055878052288818E-3</v>
      </c>
      <c r="D16066">
        <f t="shared" si="505"/>
        <v>-0.32415841667839645</v>
      </c>
    </row>
    <row r="16067" spans="1:4" x14ac:dyDescent="0.25">
      <c r="A16067" s="1">
        <v>41584</v>
      </c>
      <c r="B16067">
        <v>1770.48999</v>
      </c>
      <c r="C16067">
        <f t="shared" ref="C16067:C16130" si="506">B16067/B16066-1</f>
        <v>4.265540039649407E-3</v>
      </c>
      <c r="D16067">
        <f t="shared" si="505"/>
        <v>0.40580229766831138</v>
      </c>
    </row>
    <row r="16068" spans="1:4" x14ac:dyDescent="0.25">
      <c r="A16068" s="1">
        <v>41585</v>
      </c>
      <c r="B16068">
        <v>1747.150024</v>
      </c>
      <c r="C16068">
        <f t="shared" si="506"/>
        <v>-1.3182772075429838E-2</v>
      </c>
      <c r="D16068">
        <f t="shared" ref="D16068:D16131" si="507">(C16068-$H$1)/$H$2</f>
        <v>-1.3954071635483793</v>
      </c>
    </row>
    <row r="16069" spans="1:4" x14ac:dyDescent="0.25">
      <c r="A16069" s="1">
        <v>41586</v>
      </c>
      <c r="B16069">
        <v>1770.6099850000001</v>
      </c>
      <c r="C16069">
        <f t="shared" si="506"/>
        <v>1.3427559555698521E-2</v>
      </c>
      <c r="D16069">
        <f t="shared" si="507"/>
        <v>1.3516081800549287</v>
      </c>
    </row>
    <row r="16070" spans="1:4" x14ac:dyDescent="0.25">
      <c r="A16070" s="1">
        <v>41589</v>
      </c>
      <c r="B16070">
        <v>1771.8900149999999</v>
      </c>
      <c r="C16070">
        <f t="shared" si="506"/>
        <v>7.2293165115056013E-4</v>
      </c>
      <c r="D16070">
        <f t="shared" si="507"/>
        <v>4.0094732107563334E-2</v>
      </c>
    </row>
    <row r="16071" spans="1:4" x14ac:dyDescent="0.25">
      <c r="A16071" s="1">
        <v>41590</v>
      </c>
      <c r="B16071">
        <v>1767.6899410000001</v>
      </c>
      <c r="C16071">
        <f t="shared" si="506"/>
        <v>-2.3703920471609408E-3</v>
      </c>
      <c r="D16071">
        <f t="shared" si="507"/>
        <v>-0.2792326547053573</v>
      </c>
    </row>
    <row r="16072" spans="1:4" x14ac:dyDescent="0.25">
      <c r="A16072" s="1">
        <v>41591</v>
      </c>
      <c r="B16072">
        <v>1782</v>
      </c>
      <c r="C16072">
        <f t="shared" si="506"/>
        <v>8.0953444764779725E-3</v>
      </c>
      <c r="D16072">
        <f t="shared" si="507"/>
        <v>0.80115744381242548</v>
      </c>
    </row>
    <row r="16073" spans="1:4" x14ac:dyDescent="0.25">
      <c r="A16073" s="1">
        <v>41592</v>
      </c>
      <c r="B16073">
        <v>1790.619995</v>
      </c>
      <c r="C16073">
        <f t="shared" si="506"/>
        <v>4.8372586980920396E-3</v>
      </c>
      <c r="D16073">
        <f t="shared" si="507"/>
        <v>0.46482147671262813</v>
      </c>
    </row>
    <row r="16074" spans="1:4" x14ac:dyDescent="0.25">
      <c r="A16074" s="1">
        <v>41593</v>
      </c>
      <c r="B16074">
        <v>1798.1800539999999</v>
      </c>
      <c r="C16074">
        <f t="shared" si="506"/>
        <v>4.2220342792496091E-3</v>
      </c>
      <c r="D16074">
        <f t="shared" si="507"/>
        <v>0.40131114765146708</v>
      </c>
    </row>
    <row r="16075" spans="1:4" x14ac:dyDescent="0.25">
      <c r="A16075" s="1">
        <v>41596</v>
      </c>
      <c r="B16075">
        <v>1791.530029</v>
      </c>
      <c r="C16075">
        <f t="shared" si="506"/>
        <v>-3.6981975109817711E-3</v>
      </c>
      <c r="D16075">
        <f t="shared" si="507"/>
        <v>-0.41630355006275815</v>
      </c>
    </row>
    <row r="16076" spans="1:4" x14ac:dyDescent="0.25">
      <c r="A16076" s="1">
        <v>41597</v>
      </c>
      <c r="B16076">
        <v>1787.869995</v>
      </c>
      <c r="C16076">
        <f t="shared" si="506"/>
        <v>-2.0429654768572281E-3</v>
      </c>
      <c r="D16076">
        <f t="shared" si="507"/>
        <v>-0.24543203075989892</v>
      </c>
    </row>
    <row r="16077" spans="1:4" x14ac:dyDescent="0.25">
      <c r="A16077" s="1">
        <v>41598</v>
      </c>
      <c r="B16077">
        <v>1781.369995</v>
      </c>
      <c r="C16077">
        <f t="shared" si="506"/>
        <v>-3.6356111004592906E-3</v>
      </c>
      <c r="D16077">
        <f t="shared" si="507"/>
        <v>-0.40984268244225869</v>
      </c>
    </row>
    <row r="16078" spans="1:4" x14ac:dyDescent="0.25">
      <c r="A16078" s="1">
        <v>41599</v>
      </c>
      <c r="B16078">
        <v>1795.849976</v>
      </c>
      <c r="C16078">
        <f t="shared" si="506"/>
        <v>8.1285645546083085E-3</v>
      </c>
      <c r="D16078">
        <f t="shared" si="507"/>
        <v>0.80458679093987673</v>
      </c>
    </row>
    <row r="16079" spans="1:4" x14ac:dyDescent="0.25">
      <c r="A16079" s="1">
        <v>41600</v>
      </c>
      <c r="B16079">
        <v>1804.76001</v>
      </c>
      <c r="C16079">
        <f t="shared" si="506"/>
        <v>4.9614578718015778E-3</v>
      </c>
      <c r="D16079">
        <f t="shared" si="507"/>
        <v>0.47764270121190688</v>
      </c>
    </row>
    <row r="16080" spans="1:4" x14ac:dyDescent="0.25">
      <c r="A16080" s="1">
        <v>41603</v>
      </c>
      <c r="B16080">
        <v>1802.4799800000001</v>
      </c>
      <c r="C16080">
        <f t="shared" si="506"/>
        <v>-1.2633424872927623E-3</v>
      </c>
      <c r="D16080">
        <f t="shared" si="507"/>
        <v>-0.16495064690317857</v>
      </c>
    </row>
    <row r="16081" spans="1:4" x14ac:dyDescent="0.25">
      <c r="A16081" s="1">
        <v>41604</v>
      </c>
      <c r="B16081">
        <v>1802.75</v>
      </c>
      <c r="C16081">
        <f t="shared" si="506"/>
        <v>1.4980471516801153E-4</v>
      </c>
      <c r="D16081">
        <f t="shared" si="507"/>
        <v>-1.9069825057696353E-2</v>
      </c>
    </row>
    <row r="16082" spans="1:4" x14ac:dyDescent="0.25">
      <c r="A16082" s="1">
        <v>41605</v>
      </c>
      <c r="B16082">
        <v>1807.2299800000001</v>
      </c>
      <c r="C16082">
        <f t="shared" si="506"/>
        <v>2.4850811260574979E-3</v>
      </c>
      <c r="D16082">
        <f t="shared" si="507"/>
        <v>0.2220034626109198</v>
      </c>
    </row>
    <row r="16083" spans="1:4" x14ac:dyDescent="0.25">
      <c r="A16083" s="1">
        <v>41607</v>
      </c>
      <c r="B16083">
        <v>1805.8100589999999</v>
      </c>
      <c r="C16083">
        <f t="shared" si="506"/>
        <v>-7.8568915728149946E-4</v>
      </c>
      <c r="D16083">
        <f t="shared" si="507"/>
        <v>-0.11564194062124503</v>
      </c>
    </row>
    <row r="16084" spans="1:4" x14ac:dyDescent="0.25">
      <c r="A16084" s="1">
        <v>41610</v>
      </c>
      <c r="B16084">
        <v>1800.900024</v>
      </c>
      <c r="C16084">
        <f t="shared" si="506"/>
        <v>-2.7190207383820386E-3</v>
      </c>
      <c r="D16084">
        <f t="shared" si="507"/>
        <v>-0.31522199814083735</v>
      </c>
    </row>
    <row r="16085" spans="1:4" x14ac:dyDescent="0.25">
      <c r="A16085" s="1">
        <v>41611</v>
      </c>
      <c r="B16085">
        <v>1795.150024</v>
      </c>
      <c r="C16085">
        <f t="shared" si="506"/>
        <v>-3.1928479778842167E-3</v>
      </c>
      <c r="D16085">
        <f t="shared" si="507"/>
        <v>-0.36413573266968774</v>
      </c>
    </row>
    <row r="16086" spans="1:4" x14ac:dyDescent="0.25">
      <c r="A16086" s="1">
        <v>41612</v>
      </c>
      <c r="B16086">
        <v>1792.8100589999999</v>
      </c>
      <c r="C16086">
        <f t="shared" si="506"/>
        <v>-1.3034927269121033E-3</v>
      </c>
      <c r="D16086">
        <f t="shared" si="507"/>
        <v>-0.16909540262484946</v>
      </c>
    </row>
    <row r="16087" spans="1:4" x14ac:dyDescent="0.25">
      <c r="A16087" s="1">
        <v>41613</v>
      </c>
      <c r="B16087">
        <v>1785.030029</v>
      </c>
      <c r="C16087">
        <f t="shared" si="506"/>
        <v>-4.3395729296272778E-3</v>
      </c>
      <c r="D16087">
        <f t="shared" si="507"/>
        <v>-0.48251347711110038</v>
      </c>
    </row>
    <row r="16088" spans="1:4" x14ac:dyDescent="0.25">
      <c r="A16088" s="1">
        <v>41614</v>
      </c>
      <c r="B16088">
        <v>1805.089966</v>
      </c>
      <c r="C16088">
        <f t="shared" si="506"/>
        <v>1.1237870889621915E-2</v>
      </c>
      <c r="D16088">
        <f t="shared" si="507"/>
        <v>1.1255640838441805</v>
      </c>
    </row>
    <row r="16089" spans="1:4" x14ac:dyDescent="0.25">
      <c r="A16089" s="1">
        <v>41617</v>
      </c>
      <c r="B16089">
        <v>1808.369995</v>
      </c>
      <c r="C16089">
        <f t="shared" si="506"/>
        <v>1.8171000126205872E-3</v>
      </c>
      <c r="D16089">
        <f t="shared" si="507"/>
        <v>0.15304699888530754</v>
      </c>
    </row>
    <row r="16090" spans="1:4" x14ac:dyDescent="0.25">
      <c r="A16090" s="1">
        <v>41618</v>
      </c>
      <c r="B16090">
        <v>1802.619995</v>
      </c>
      <c r="C16090">
        <f t="shared" si="506"/>
        <v>-3.1796590387466184E-3</v>
      </c>
      <c r="D16090">
        <f t="shared" si="507"/>
        <v>-0.3627742232124192</v>
      </c>
    </row>
    <row r="16091" spans="1:4" x14ac:dyDescent="0.25">
      <c r="A16091" s="1">
        <v>41619</v>
      </c>
      <c r="B16091">
        <v>1782.219971</v>
      </c>
      <c r="C16091">
        <f t="shared" si="506"/>
        <v>-1.1316874358758056E-2</v>
      </c>
      <c r="D16091">
        <f t="shared" si="507"/>
        <v>-1.2027883819283918</v>
      </c>
    </row>
    <row r="16092" spans="1:4" x14ac:dyDescent="0.25">
      <c r="A16092" s="1">
        <v>41620</v>
      </c>
      <c r="B16092">
        <v>1775.5</v>
      </c>
      <c r="C16092">
        <f t="shared" si="506"/>
        <v>-3.7705620570671616E-3</v>
      </c>
      <c r="D16092">
        <f t="shared" si="507"/>
        <v>-0.42377382593849805</v>
      </c>
    </row>
    <row r="16093" spans="1:4" x14ac:dyDescent="0.25">
      <c r="A16093" s="1">
        <v>41621</v>
      </c>
      <c r="B16093">
        <v>1775.3199460000001</v>
      </c>
      <c r="C16093">
        <f t="shared" si="506"/>
        <v>-1.0141030695576259E-4</v>
      </c>
      <c r="D16093">
        <f t="shared" si="507"/>
        <v>-4.5003042647152977E-2</v>
      </c>
    </row>
    <row r="16094" spans="1:4" x14ac:dyDescent="0.25">
      <c r="A16094" s="1">
        <v>41624</v>
      </c>
      <c r="B16094">
        <v>1786.540039</v>
      </c>
      <c r="C16094">
        <f t="shared" si="506"/>
        <v>6.3200399597154178E-3</v>
      </c>
      <c r="D16094">
        <f t="shared" si="507"/>
        <v>0.61789070310746563</v>
      </c>
    </row>
    <row r="16095" spans="1:4" x14ac:dyDescent="0.25">
      <c r="A16095" s="1">
        <v>41625</v>
      </c>
      <c r="B16095">
        <v>1781</v>
      </c>
      <c r="C16095">
        <f t="shared" si="506"/>
        <v>-3.100987875480743E-3</v>
      </c>
      <c r="D16095">
        <f t="shared" si="507"/>
        <v>-0.3546529079433649</v>
      </c>
    </row>
    <row r="16096" spans="1:4" x14ac:dyDescent="0.25">
      <c r="A16096" s="1">
        <v>41626</v>
      </c>
      <c r="B16096">
        <v>1810.650024</v>
      </c>
      <c r="C16096">
        <f t="shared" si="506"/>
        <v>1.6647964065132026E-2</v>
      </c>
      <c r="D16096">
        <f t="shared" si="507"/>
        <v>1.6840542661335638</v>
      </c>
    </row>
    <row r="16097" spans="1:4" x14ac:dyDescent="0.25">
      <c r="A16097" s="1">
        <v>41627</v>
      </c>
      <c r="B16097">
        <v>1809.599976</v>
      </c>
      <c r="C16097">
        <f t="shared" si="506"/>
        <v>-5.7992874718015841E-4</v>
      </c>
      <c r="D16097">
        <f t="shared" si="507"/>
        <v>-9.4401055258008931E-2</v>
      </c>
    </row>
    <row r="16098" spans="1:4" x14ac:dyDescent="0.25">
      <c r="A16098" s="1">
        <v>41628</v>
      </c>
      <c r="B16098">
        <v>1818.3199460000001</v>
      </c>
      <c r="C16098">
        <f t="shared" si="506"/>
        <v>4.8187279595763854E-3</v>
      </c>
      <c r="D16098">
        <f t="shared" si="507"/>
        <v>0.46290852712085173</v>
      </c>
    </row>
    <row r="16099" spans="1:4" x14ac:dyDescent="0.25">
      <c r="A16099" s="1">
        <v>41631</v>
      </c>
      <c r="B16099">
        <v>1827.98999</v>
      </c>
      <c r="C16099">
        <f t="shared" si="506"/>
        <v>5.3181201808143452E-3</v>
      </c>
      <c r="D16099">
        <f t="shared" si="507"/>
        <v>0.51446136431330736</v>
      </c>
    </row>
    <row r="16100" spans="1:4" x14ac:dyDescent="0.25">
      <c r="A16100" s="1">
        <v>41632</v>
      </c>
      <c r="B16100">
        <v>1833.3199460000001</v>
      </c>
      <c r="C16100">
        <f t="shared" si="506"/>
        <v>2.9157468198170999E-3</v>
      </c>
      <c r="D16100">
        <f t="shared" si="507"/>
        <v>0.26646158080052107</v>
      </c>
    </row>
    <row r="16101" spans="1:4" x14ac:dyDescent="0.25">
      <c r="A16101" s="1">
        <v>41634</v>
      </c>
      <c r="B16101">
        <v>1842.0200199999999</v>
      </c>
      <c r="C16101">
        <f t="shared" si="506"/>
        <v>4.7455295618106241E-3</v>
      </c>
      <c r="D16101">
        <f t="shared" si="507"/>
        <v>0.45535217177071741</v>
      </c>
    </row>
    <row r="16102" spans="1:4" x14ac:dyDescent="0.25">
      <c r="A16102" s="1">
        <v>41635</v>
      </c>
      <c r="B16102">
        <v>1841.400024</v>
      </c>
      <c r="C16102">
        <f t="shared" si="506"/>
        <v>-3.3658483255782912E-4</v>
      </c>
      <c r="D16102">
        <f t="shared" si="507"/>
        <v>-6.9280381209059216E-2</v>
      </c>
    </row>
    <row r="16103" spans="1:4" x14ac:dyDescent="0.25">
      <c r="A16103" s="1">
        <v>41638</v>
      </c>
      <c r="B16103">
        <v>1841.0699460000001</v>
      </c>
      <c r="C16103">
        <f t="shared" si="506"/>
        <v>-1.7925382627237418E-4</v>
      </c>
      <c r="D16103">
        <f t="shared" si="507"/>
        <v>-5.3038919273082318E-2</v>
      </c>
    </row>
    <row r="16104" spans="1:4" x14ac:dyDescent="0.25">
      <c r="A16104" s="1">
        <v>41639</v>
      </c>
      <c r="B16104">
        <v>1848.3599850000001</v>
      </c>
      <c r="C16104">
        <f t="shared" si="506"/>
        <v>3.9596751963926202E-3</v>
      </c>
      <c r="D16104">
        <f t="shared" si="507"/>
        <v>0.37422751576997748</v>
      </c>
    </row>
    <row r="16105" spans="1:4" x14ac:dyDescent="0.25">
      <c r="A16105" s="1">
        <v>41641</v>
      </c>
      <c r="B16105">
        <v>1831.9799800000001</v>
      </c>
      <c r="C16105">
        <f t="shared" si="506"/>
        <v>-8.8619127945468446E-3</v>
      </c>
      <c r="D16105">
        <f t="shared" si="507"/>
        <v>-0.94935985731144334</v>
      </c>
    </row>
    <row r="16106" spans="1:4" x14ac:dyDescent="0.25">
      <c r="A16106" s="1">
        <v>41642</v>
      </c>
      <c r="B16106">
        <v>1831.369995</v>
      </c>
      <c r="C16106">
        <f t="shared" si="506"/>
        <v>-3.329648831642551E-4</v>
      </c>
      <c r="D16106">
        <f t="shared" si="507"/>
        <v>-6.8906689641999488E-2</v>
      </c>
    </row>
    <row r="16107" spans="1:4" x14ac:dyDescent="0.25">
      <c r="A16107" s="1">
        <v>41645</v>
      </c>
      <c r="B16107">
        <v>1826.7700199999999</v>
      </c>
      <c r="C16107">
        <f t="shared" si="506"/>
        <v>-2.5117671538569253E-3</v>
      </c>
      <c r="D16107">
        <f t="shared" si="507"/>
        <v>-0.29382697065304464</v>
      </c>
    </row>
    <row r="16108" spans="1:4" x14ac:dyDescent="0.25">
      <c r="A16108" s="1">
        <v>41646</v>
      </c>
      <c r="B16108">
        <v>1837.880005</v>
      </c>
      <c r="C16108">
        <f t="shared" si="506"/>
        <v>6.0817644686330663E-3</v>
      </c>
      <c r="D16108">
        <f t="shared" si="507"/>
        <v>0.59329324828874574</v>
      </c>
    </row>
    <row r="16109" spans="1:4" x14ac:dyDescent="0.25">
      <c r="A16109" s="1">
        <v>41647</v>
      </c>
      <c r="B16109">
        <v>1837.48999</v>
      </c>
      <c r="C16109">
        <f t="shared" si="506"/>
        <v>-2.1220917521214133E-4</v>
      </c>
      <c r="D16109">
        <f t="shared" si="507"/>
        <v>-5.6440938099688823E-2</v>
      </c>
    </row>
    <row r="16110" spans="1:4" x14ac:dyDescent="0.25">
      <c r="A16110" s="1">
        <v>41648</v>
      </c>
      <c r="B16110">
        <v>1838.130005</v>
      </c>
      <c r="C16110">
        <f t="shared" si="506"/>
        <v>3.4830938044994042E-4</v>
      </c>
      <c r="D16110">
        <f t="shared" si="507"/>
        <v>1.4220413671632076E-3</v>
      </c>
    </row>
    <row r="16111" spans="1:4" x14ac:dyDescent="0.25">
      <c r="A16111" s="1">
        <v>41649</v>
      </c>
      <c r="B16111">
        <v>1842.369995</v>
      </c>
      <c r="C16111">
        <f t="shared" si="506"/>
        <v>2.3066866807388564E-3</v>
      </c>
      <c r="D16111">
        <f t="shared" si="507"/>
        <v>0.20358759747639235</v>
      </c>
    </row>
    <row r="16112" spans="1:4" x14ac:dyDescent="0.25">
      <c r="A16112" s="1">
        <v>41652</v>
      </c>
      <c r="B16112">
        <v>1819.1999510000001</v>
      </c>
      <c r="C16112">
        <f t="shared" si="506"/>
        <v>-1.2576216537872997E-2</v>
      </c>
      <c r="D16112">
        <f t="shared" si="507"/>
        <v>-1.3327917331391215</v>
      </c>
    </row>
    <row r="16113" spans="1:4" x14ac:dyDescent="0.25">
      <c r="A16113" s="1">
        <v>41653</v>
      </c>
      <c r="B16113">
        <v>1838.880005</v>
      </c>
      <c r="C16113">
        <f t="shared" si="506"/>
        <v>1.0817971927264969E-2</v>
      </c>
      <c r="D16113">
        <f t="shared" si="507"/>
        <v>1.0822174278029484</v>
      </c>
    </row>
    <row r="16114" spans="1:4" x14ac:dyDescent="0.25">
      <c r="A16114" s="1">
        <v>41654</v>
      </c>
      <c r="B16114">
        <v>1848.380005</v>
      </c>
      <c r="C16114">
        <f t="shared" si="506"/>
        <v>5.1661881004574361E-3</v>
      </c>
      <c r="D16114">
        <f t="shared" si="507"/>
        <v>0.49877723975178634</v>
      </c>
    </row>
    <row r="16115" spans="1:4" x14ac:dyDescent="0.25">
      <c r="A16115" s="1">
        <v>41655</v>
      </c>
      <c r="B16115">
        <v>1845.8900149999999</v>
      </c>
      <c r="C16115">
        <f t="shared" si="506"/>
        <v>-1.3471201772711217E-3</v>
      </c>
      <c r="D16115">
        <f t="shared" si="507"/>
        <v>-0.17359911483707616</v>
      </c>
    </row>
    <row r="16116" spans="1:4" x14ac:dyDescent="0.25">
      <c r="A16116" s="1">
        <v>41656</v>
      </c>
      <c r="B16116">
        <v>1838.6999510000001</v>
      </c>
      <c r="C16116">
        <f t="shared" si="506"/>
        <v>-3.8951746537292387E-3</v>
      </c>
      <c r="D16116">
        <f t="shared" si="507"/>
        <v>-0.43663772856782657</v>
      </c>
    </row>
    <row r="16117" spans="1:4" x14ac:dyDescent="0.25">
      <c r="A16117" s="1">
        <v>41660</v>
      </c>
      <c r="B16117">
        <v>1843.8000489999999</v>
      </c>
      <c r="C16117">
        <f t="shared" si="506"/>
        <v>2.7737521813855359E-3</v>
      </c>
      <c r="D16117">
        <f t="shared" si="507"/>
        <v>0.25180330987447885</v>
      </c>
    </row>
    <row r="16118" spans="1:4" x14ac:dyDescent="0.25">
      <c r="A16118" s="1">
        <v>41661</v>
      </c>
      <c r="B16118">
        <v>1844.8599850000001</v>
      </c>
      <c r="C16118">
        <f t="shared" si="506"/>
        <v>5.7486493753744483E-4</v>
      </c>
      <c r="D16118">
        <f t="shared" si="507"/>
        <v>2.480963383030833E-2</v>
      </c>
    </row>
    <row r="16119" spans="1:4" x14ac:dyDescent="0.25">
      <c r="A16119" s="1">
        <v>41662</v>
      </c>
      <c r="B16119">
        <v>1828.459961</v>
      </c>
      <c r="C16119">
        <f t="shared" si="506"/>
        <v>-8.8895765171035368E-3</v>
      </c>
      <c r="D16119">
        <f t="shared" si="507"/>
        <v>-0.95221561541990385</v>
      </c>
    </row>
    <row r="16120" spans="1:4" x14ac:dyDescent="0.25">
      <c r="A16120" s="1">
        <v>41663</v>
      </c>
      <c r="B16120">
        <v>1790.290039</v>
      </c>
      <c r="C16120">
        <f t="shared" si="506"/>
        <v>-2.0875448636635485E-2</v>
      </c>
      <c r="D16120">
        <f t="shared" si="507"/>
        <v>-2.1895310715078606</v>
      </c>
    </row>
    <row r="16121" spans="1:4" x14ac:dyDescent="0.25">
      <c r="A16121" s="1">
        <v>41666</v>
      </c>
      <c r="B16121">
        <v>1781.5600589999999</v>
      </c>
      <c r="C16121">
        <f t="shared" si="506"/>
        <v>-4.8762936785797795E-3</v>
      </c>
      <c r="D16121">
        <f t="shared" si="507"/>
        <v>-0.53791978143832919</v>
      </c>
    </row>
    <row r="16122" spans="1:4" x14ac:dyDescent="0.25">
      <c r="A16122" s="1">
        <v>41667</v>
      </c>
      <c r="B16122">
        <v>1792.5</v>
      </c>
      <c r="C16122">
        <f t="shared" si="506"/>
        <v>6.1406523707883132E-3</v>
      </c>
      <c r="D16122">
        <f t="shared" si="507"/>
        <v>0.59937231460837936</v>
      </c>
    </row>
    <row r="16123" spans="1:4" x14ac:dyDescent="0.25">
      <c r="A16123" s="1">
        <v>41668</v>
      </c>
      <c r="B16123">
        <v>1774.1999510000001</v>
      </c>
      <c r="C16123">
        <f t="shared" si="506"/>
        <v>-1.0209232357043185E-2</v>
      </c>
      <c r="D16123">
        <f t="shared" si="507"/>
        <v>-1.0884452156684525</v>
      </c>
    </row>
    <row r="16124" spans="1:4" x14ac:dyDescent="0.25">
      <c r="A16124" s="1">
        <v>41669</v>
      </c>
      <c r="B16124">
        <v>1794.1899410000001</v>
      </c>
      <c r="C16124">
        <f t="shared" si="506"/>
        <v>1.1267044612831345E-2</v>
      </c>
      <c r="D16124">
        <f t="shared" si="507"/>
        <v>1.128575721068295</v>
      </c>
    </row>
    <row r="16125" spans="1:4" x14ac:dyDescent="0.25">
      <c r="A16125" s="1">
        <v>41670</v>
      </c>
      <c r="B16125">
        <v>1782.589966</v>
      </c>
      <c r="C16125">
        <f t="shared" si="506"/>
        <v>-6.4652993169356243E-3</v>
      </c>
      <c r="D16125">
        <f t="shared" si="507"/>
        <v>-0.70195467322936334</v>
      </c>
    </row>
    <row r="16126" spans="1:4" x14ac:dyDescent="0.25">
      <c r="A16126" s="1">
        <v>41673</v>
      </c>
      <c r="B16126">
        <v>1741.8900149999999</v>
      </c>
      <c r="C16126">
        <f t="shared" si="506"/>
        <v>-2.2831919721464478E-2</v>
      </c>
      <c r="D16126">
        <f t="shared" si="507"/>
        <v>-2.3914998467881543</v>
      </c>
    </row>
    <row r="16127" spans="1:4" x14ac:dyDescent="0.25">
      <c r="A16127" s="1">
        <v>41674</v>
      </c>
      <c r="B16127">
        <v>1755.1999510000001</v>
      </c>
      <c r="C16127">
        <f t="shared" si="506"/>
        <v>7.6410886367013209E-3</v>
      </c>
      <c r="D16127">
        <f t="shared" si="507"/>
        <v>0.75426408753691954</v>
      </c>
    </row>
    <row r="16128" spans="1:4" x14ac:dyDescent="0.25">
      <c r="A16128" s="1">
        <v>41675</v>
      </c>
      <c r="B16128">
        <v>1751.6400149999999</v>
      </c>
      <c r="C16128">
        <f t="shared" si="506"/>
        <v>-2.0282224814169858E-3</v>
      </c>
      <c r="D16128">
        <f t="shared" si="507"/>
        <v>-0.24391009427122909</v>
      </c>
    </row>
    <row r="16129" spans="1:4" x14ac:dyDescent="0.25">
      <c r="A16129" s="1">
        <v>41676</v>
      </c>
      <c r="B16129">
        <v>1773.4300539999999</v>
      </c>
      <c r="C16129">
        <f t="shared" si="506"/>
        <v>1.2439792887467327E-2</v>
      </c>
      <c r="D16129">
        <f t="shared" si="507"/>
        <v>1.2496398832616298</v>
      </c>
    </row>
    <row r="16130" spans="1:4" x14ac:dyDescent="0.25">
      <c r="A16130" s="1">
        <v>41677</v>
      </c>
      <c r="B16130">
        <v>1797.0200199999999</v>
      </c>
      <c r="C16130">
        <f t="shared" si="506"/>
        <v>1.3301886898100301E-2</v>
      </c>
      <c r="D16130">
        <f t="shared" si="507"/>
        <v>1.3386348461078283</v>
      </c>
    </row>
    <row r="16131" spans="1:4" x14ac:dyDescent="0.25">
      <c r="A16131" s="1">
        <v>41680</v>
      </c>
      <c r="B16131">
        <v>1799.839966</v>
      </c>
      <c r="C16131">
        <f t="shared" ref="C16131:C16194" si="508">B16131/B16130-1</f>
        <v>1.5692346042979199E-3</v>
      </c>
      <c r="D16131">
        <f t="shared" si="507"/>
        <v>0.12745956580670692</v>
      </c>
    </row>
    <row r="16132" spans="1:4" x14ac:dyDescent="0.25">
      <c r="A16132" s="1">
        <v>41681</v>
      </c>
      <c r="B16132">
        <v>1819.75</v>
      </c>
      <c r="C16132">
        <f t="shared" si="508"/>
        <v>1.1062113507929405E-2</v>
      </c>
      <c r="D16132">
        <f t="shared" ref="D16132:D16195" si="509">(C16132-$H$1)/$H$2</f>
        <v>1.1074204458409589</v>
      </c>
    </row>
    <row r="16133" spans="1:4" x14ac:dyDescent="0.25">
      <c r="A16133" s="1">
        <v>41682</v>
      </c>
      <c r="B16133">
        <v>1819.26001</v>
      </c>
      <c r="C16133">
        <f t="shared" si="508"/>
        <v>-2.6926226129964093E-4</v>
      </c>
      <c r="D16133">
        <f t="shared" si="509"/>
        <v>-6.2330594232307121E-2</v>
      </c>
    </row>
    <row r="16134" spans="1:4" x14ac:dyDescent="0.25">
      <c r="A16134" s="1">
        <v>41683</v>
      </c>
      <c r="B16134">
        <v>1829.829956</v>
      </c>
      <c r="C16134">
        <f t="shared" si="508"/>
        <v>5.8100249232653223E-3</v>
      </c>
      <c r="D16134">
        <f t="shared" si="509"/>
        <v>0.5652412604016136</v>
      </c>
    </row>
    <row r="16135" spans="1:4" x14ac:dyDescent="0.25">
      <c r="A16135" s="1">
        <v>41684</v>
      </c>
      <c r="B16135">
        <v>1838.630005</v>
      </c>
      <c r="C16135">
        <f t="shared" si="508"/>
        <v>4.809216818833173E-3</v>
      </c>
      <c r="D16135">
        <f t="shared" si="509"/>
        <v>0.46192668104997403</v>
      </c>
    </row>
    <row r="16136" spans="1:4" x14ac:dyDescent="0.25">
      <c r="A16136" s="1">
        <v>41688</v>
      </c>
      <c r="B16136">
        <v>1840.76001</v>
      </c>
      <c r="C16136">
        <f t="shared" si="508"/>
        <v>1.15847396931823E-3</v>
      </c>
      <c r="D16136">
        <f t="shared" si="509"/>
        <v>8.5056269880943211E-2</v>
      </c>
    </row>
    <row r="16137" spans="1:4" x14ac:dyDescent="0.25">
      <c r="A16137" s="1">
        <v>41689</v>
      </c>
      <c r="B16137">
        <v>1828.75</v>
      </c>
      <c r="C16137">
        <f t="shared" si="508"/>
        <v>-6.5244844166295612E-3</v>
      </c>
      <c r="D16137">
        <f t="shared" si="509"/>
        <v>-0.70806441959500999</v>
      </c>
    </row>
    <row r="16138" spans="1:4" x14ac:dyDescent="0.25">
      <c r="A16138" s="1">
        <v>41690</v>
      </c>
      <c r="B16138">
        <v>1839.780029</v>
      </c>
      <c r="C16138">
        <f t="shared" si="508"/>
        <v>6.0314580997948841E-3</v>
      </c>
      <c r="D16138">
        <f t="shared" si="509"/>
        <v>0.58810006358909328</v>
      </c>
    </row>
    <row r="16139" spans="1:4" x14ac:dyDescent="0.25">
      <c r="A16139" s="1">
        <v>41691</v>
      </c>
      <c r="B16139">
        <v>1836.25</v>
      </c>
      <c r="C16139">
        <f t="shared" si="508"/>
        <v>-1.9187234040792811E-3</v>
      </c>
      <c r="D16139">
        <f t="shared" si="509"/>
        <v>-0.23260637774012002</v>
      </c>
    </row>
    <row r="16140" spans="1:4" x14ac:dyDescent="0.25">
      <c r="A16140" s="1">
        <v>41694</v>
      </c>
      <c r="B16140">
        <v>1847.6099850000001</v>
      </c>
      <c r="C16140">
        <f t="shared" si="508"/>
        <v>6.1865132743363915E-3</v>
      </c>
      <c r="D16140">
        <f t="shared" si="509"/>
        <v>0.60410658877919476</v>
      </c>
    </row>
    <row r="16141" spans="1:4" x14ac:dyDescent="0.25">
      <c r="A16141" s="1">
        <v>41695</v>
      </c>
      <c r="B16141">
        <v>1845.119995</v>
      </c>
      <c r="C16141">
        <f t="shared" si="508"/>
        <v>-1.3476816104130984E-3</v>
      </c>
      <c r="D16141">
        <f t="shared" si="509"/>
        <v>-0.17365707223034715</v>
      </c>
    </row>
    <row r="16142" spans="1:4" x14ac:dyDescent="0.25">
      <c r="A16142" s="1">
        <v>41696</v>
      </c>
      <c r="B16142">
        <v>1845.160034</v>
      </c>
      <c r="C16142">
        <f t="shared" si="508"/>
        <v>2.1699943693942458E-5</v>
      </c>
      <c r="D16142">
        <f t="shared" si="509"/>
        <v>-3.2294228936091053E-2</v>
      </c>
    </row>
    <row r="16143" spans="1:4" x14ac:dyDescent="0.25">
      <c r="A16143" s="1">
        <v>41697</v>
      </c>
      <c r="B16143">
        <v>1854.290039</v>
      </c>
      <c r="C16143">
        <f t="shared" si="508"/>
        <v>4.94808300188887E-3</v>
      </c>
      <c r="D16143">
        <f t="shared" si="509"/>
        <v>0.47626199790545398</v>
      </c>
    </row>
    <row r="16144" spans="1:4" x14ac:dyDescent="0.25">
      <c r="A16144" s="1">
        <v>41698</v>
      </c>
      <c r="B16144">
        <v>1859.4499510000001</v>
      </c>
      <c r="C16144">
        <f t="shared" si="508"/>
        <v>2.7826887334101436E-3</v>
      </c>
      <c r="D16144">
        <f t="shared" si="509"/>
        <v>0.25272584048667873</v>
      </c>
    </row>
    <row r="16145" spans="1:4" x14ac:dyDescent="0.25">
      <c r="A16145" s="1">
        <v>41701</v>
      </c>
      <c r="B16145">
        <v>1845.7299800000001</v>
      </c>
      <c r="C16145">
        <f t="shared" si="508"/>
        <v>-7.3785105066267453E-3</v>
      </c>
      <c r="D16145">
        <f t="shared" si="509"/>
        <v>-0.79622652165297392</v>
      </c>
    </row>
    <row r="16146" spans="1:4" x14ac:dyDescent="0.25">
      <c r="A16146" s="1">
        <v>41702</v>
      </c>
      <c r="B16146">
        <v>1873.910034</v>
      </c>
      <c r="C16146">
        <f t="shared" si="508"/>
        <v>1.5267701291821645E-2</v>
      </c>
      <c r="D16146">
        <f t="shared" si="509"/>
        <v>1.5415681419827203</v>
      </c>
    </row>
    <row r="16147" spans="1:4" x14ac:dyDescent="0.25">
      <c r="A16147" s="1">
        <v>41703</v>
      </c>
      <c r="B16147">
        <v>1873.8100589999999</v>
      </c>
      <c r="C16147">
        <f t="shared" si="508"/>
        <v>-5.3351013755253973E-5</v>
      </c>
      <c r="D16147">
        <f t="shared" si="509"/>
        <v>-4.0041826167231592E-2</v>
      </c>
    </row>
    <row r="16148" spans="1:4" x14ac:dyDescent="0.25">
      <c r="A16148" s="1">
        <v>41704</v>
      </c>
      <c r="B16148">
        <v>1877.030029</v>
      </c>
      <c r="C16148">
        <f t="shared" si="508"/>
        <v>1.7184078954717297E-3</v>
      </c>
      <c r="D16148">
        <f t="shared" si="509"/>
        <v>0.14285889736674293</v>
      </c>
    </row>
    <row r="16149" spans="1:4" x14ac:dyDescent="0.25">
      <c r="A16149" s="1">
        <v>41705</v>
      </c>
      <c r="B16149">
        <v>1878.040039</v>
      </c>
      <c r="C16149">
        <f t="shared" si="508"/>
        <v>5.3808942019850647E-4</v>
      </c>
      <c r="D16149">
        <f t="shared" si="509"/>
        <v>2.1013254596881636E-2</v>
      </c>
    </row>
    <row r="16150" spans="1:4" x14ac:dyDescent="0.25">
      <c r="A16150" s="1">
        <v>41708</v>
      </c>
      <c r="B16150">
        <v>1877.170044</v>
      </c>
      <c r="C16150">
        <f t="shared" si="508"/>
        <v>-4.6324624711580054E-4</v>
      </c>
      <c r="D16150">
        <f t="shared" si="509"/>
        <v>-8.2355785681893029E-2</v>
      </c>
    </row>
    <row r="16151" spans="1:4" x14ac:dyDescent="0.25">
      <c r="A16151" s="1">
        <v>41709</v>
      </c>
      <c r="B16151">
        <v>1867.630005</v>
      </c>
      <c r="C16151">
        <f t="shared" si="508"/>
        <v>-5.0821389519254412E-3</v>
      </c>
      <c r="D16151">
        <f t="shared" si="509"/>
        <v>-0.55916942733253083</v>
      </c>
    </row>
    <row r="16152" spans="1:4" x14ac:dyDescent="0.25">
      <c r="A16152" s="1">
        <v>41710</v>
      </c>
      <c r="B16152">
        <v>1868.1999510000001</v>
      </c>
      <c r="C16152">
        <f t="shared" si="508"/>
        <v>3.0517072357705288E-4</v>
      </c>
      <c r="D16152">
        <f t="shared" si="509"/>
        <v>-3.0312121275673089E-3</v>
      </c>
    </row>
    <row r="16153" spans="1:4" x14ac:dyDescent="0.25">
      <c r="A16153" s="1">
        <v>41711</v>
      </c>
      <c r="B16153">
        <v>1846.339966</v>
      </c>
      <c r="C16153">
        <f t="shared" si="508"/>
        <v>-1.1701094943450174E-2</v>
      </c>
      <c r="D16153">
        <f t="shared" si="509"/>
        <v>-1.2424519177350188</v>
      </c>
    </row>
    <row r="16154" spans="1:4" x14ac:dyDescent="0.25">
      <c r="A16154" s="1">
        <v>41712</v>
      </c>
      <c r="B16154">
        <v>1841.130005</v>
      </c>
      <c r="C16154">
        <f t="shared" si="508"/>
        <v>-2.8217777310465264E-3</v>
      </c>
      <c r="D16154">
        <f t="shared" si="509"/>
        <v>-0.32582972146517503</v>
      </c>
    </row>
    <row r="16155" spans="1:4" x14ac:dyDescent="0.25">
      <c r="A16155" s="1">
        <v>41715</v>
      </c>
      <c r="B16155">
        <v>1858.829956</v>
      </c>
      <c r="C16155">
        <f t="shared" si="508"/>
        <v>9.6136345352755281E-3</v>
      </c>
      <c r="D16155">
        <f t="shared" si="509"/>
        <v>0.95789228445147856</v>
      </c>
    </row>
    <row r="16156" spans="1:4" x14ac:dyDescent="0.25">
      <c r="A16156" s="1">
        <v>41716</v>
      </c>
      <c r="B16156">
        <v>1872.25</v>
      </c>
      <c r="C16156">
        <f t="shared" si="508"/>
        <v>7.2196189633604302E-3</v>
      </c>
      <c r="D16156">
        <f t="shared" si="509"/>
        <v>0.71075528518225284</v>
      </c>
    </row>
    <row r="16157" spans="1:4" x14ac:dyDescent="0.25">
      <c r="A16157" s="1">
        <v>41717</v>
      </c>
      <c r="B16157">
        <v>1860.7700199999999</v>
      </c>
      <c r="C16157">
        <f t="shared" si="508"/>
        <v>-6.1316490853251526E-3</v>
      </c>
      <c r="D16157">
        <f t="shared" si="509"/>
        <v>-0.66751157352148127</v>
      </c>
    </row>
    <row r="16158" spans="1:4" x14ac:dyDescent="0.25">
      <c r="A16158" s="1">
        <v>41718</v>
      </c>
      <c r="B16158">
        <v>1872.01001</v>
      </c>
      <c r="C16158">
        <f t="shared" si="508"/>
        <v>6.0405046723615019E-3</v>
      </c>
      <c r="D16158">
        <f t="shared" si="509"/>
        <v>0.58903395174922613</v>
      </c>
    </row>
    <row r="16159" spans="1:4" x14ac:dyDescent="0.25">
      <c r="A16159" s="1">
        <v>41719</v>
      </c>
      <c r="B16159">
        <v>1866.5200199999999</v>
      </c>
      <c r="C16159">
        <f t="shared" si="508"/>
        <v>-2.9326712841669655E-3</v>
      </c>
      <c r="D16159">
        <f t="shared" si="509"/>
        <v>-0.33727739134585349</v>
      </c>
    </row>
    <row r="16160" spans="1:4" x14ac:dyDescent="0.25">
      <c r="A16160" s="1">
        <v>41722</v>
      </c>
      <c r="B16160">
        <v>1857.4399410000001</v>
      </c>
      <c r="C16160">
        <f t="shared" si="508"/>
        <v>-4.864710210823131E-3</v>
      </c>
      <c r="D16160">
        <f t="shared" si="509"/>
        <v>-0.53672400665052367</v>
      </c>
    </row>
    <row r="16161" spans="1:4" x14ac:dyDescent="0.25">
      <c r="A16161" s="1">
        <v>41723</v>
      </c>
      <c r="B16161">
        <v>1865.619995</v>
      </c>
      <c r="C16161">
        <f t="shared" si="508"/>
        <v>4.4039399710529281E-3</v>
      </c>
      <c r="D16161">
        <f t="shared" si="509"/>
        <v>0.42008948282591313</v>
      </c>
    </row>
    <row r="16162" spans="1:4" x14ac:dyDescent="0.25">
      <c r="A16162" s="1">
        <v>41724</v>
      </c>
      <c r="B16162">
        <v>1852.5600589999999</v>
      </c>
      <c r="C16162">
        <f t="shared" si="508"/>
        <v>-7.0003194836042448E-3</v>
      </c>
      <c r="D16162">
        <f t="shared" si="509"/>
        <v>-0.75718542447850068</v>
      </c>
    </row>
    <row r="16163" spans="1:4" x14ac:dyDescent="0.25">
      <c r="A16163" s="1">
        <v>41725</v>
      </c>
      <c r="B16163">
        <v>1849.040039</v>
      </c>
      <c r="C16163">
        <f t="shared" si="508"/>
        <v>-1.9000841472853747E-3</v>
      </c>
      <c r="D16163">
        <f t="shared" si="509"/>
        <v>-0.23068222568083763</v>
      </c>
    </row>
    <row r="16164" spans="1:4" x14ac:dyDescent="0.25">
      <c r="A16164" s="1">
        <v>41726</v>
      </c>
      <c r="B16164">
        <v>1857.619995</v>
      </c>
      <c r="C16164">
        <f t="shared" si="508"/>
        <v>4.6402218551417906E-3</v>
      </c>
      <c r="D16164">
        <f t="shared" si="509"/>
        <v>0.44448113528650601</v>
      </c>
    </row>
    <row r="16165" spans="1:4" x14ac:dyDescent="0.25">
      <c r="A16165" s="1">
        <v>41729</v>
      </c>
      <c r="B16165">
        <v>1872.339966</v>
      </c>
      <c r="C16165">
        <f t="shared" si="508"/>
        <v>7.9241023673413125E-3</v>
      </c>
      <c r="D16165">
        <f t="shared" si="509"/>
        <v>0.78347992262290655</v>
      </c>
    </row>
    <row r="16166" spans="1:4" x14ac:dyDescent="0.25">
      <c r="A16166" s="1">
        <v>41730</v>
      </c>
      <c r="B16166">
        <v>1885.5200199999999</v>
      </c>
      <c r="C16166">
        <f t="shared" si="508"/>
        <v>7.0393487504074592E-3</v>
      </c>
      <c r="D16166">
        <f t="shared" si="509"/>
        <v>0.69214578238307822</v>
      </c>
    </row>
    <row r="16167" spans="1:4" x14ac:dyDescent="0.25">
      <c r="A16167" s="1">
        <v>41731</v>
      </c>
      <c r="B16167">
        <v>1890.900024</v>
      </c>
      <c r="C16167">
        <f t="shared" si="508"/>
        <v>2.8533263730607938E-3</v>
      </c>
      <c r="D16167">
        <f t="shared" si="509"/>
        <v>0.26001784581175591</v>
      </c>
    </row>
    <row r="16168" spans="1:4" x14ac:dyDescent="0.25">
      <c r="A16168" s="1">
        <v>41732</v>
      </c>
      <c r="B16168">
        <v>1888.7700199999999</v>
      </c>
      <c r="C16168">
        <f t="shared" si="508"/>
        <v>-1.1264498244039078E-3</v>
      </c>
      <c r="D16168">
        <f t="shared" si="509"/>
        <v>-0.15081905881945451</v>
      </c>
    </row>
    <row r="16169" spans="1:4" x14ac:dyDescent="0.25">
      <c r="A16169" s="1">
        <v>41733</v>
      </c>
      <c r="B16169">
        <v>1865.089966</v>
      </c>
      <c r="C16169">
        <f t="shared" si="508"/>
        <v>-1.2537288155389015E-2</v>
      </c>
      <c r="D16169">
        <f t="shared" si="509"/>
        <v>-1.3287731111441943</v>
      </c>
    </row>
    <row r="16170" spans="1:4" x14ac:dyDescent="0.25">
      <c r="A16170" s="1">
        <v>41736</v>
      </c>
      <c r="B16170">
        <v>1845.040039</v>
      </c>
      <c r="C16170">
        <f t="shared" si="508"/>
        <v>-1.0750112522990185E-2</v>
      </c>
      <c r="D16170">
        <f t="shared" si="509"/>
        <v>-1.1442809014277775</v>
      </c>
    </row>
    <row r="16171" spans="1:4" x14ac:dyDescent="0.25">
      <c r="A16171" s="1">
        <v>41737</v>
      </c>
      <c r="B16171">
        <v>1851.959961</v>
      </c>
      <c r="C16171">
        <f t="shared" si="508"/>
        <v>3.7505538382520687E-3</v>
      </c>
      <c r="D16171">
        <f t="shared" si="509"/>
        <v>0.35263967584936318</v>
      </c>
    </row>
    <row r="16172" spans="1:4" x14ac:dyDescent="0.25">
      <c r="A16172" s="1">
        <v>41738</v>
      </c>
      <c r="B16172">
        <v>1872.1800539999999</v>
      </c>
      <c r="C16172">
        <f t="shared" si="508"/>
        <v>1.091821282630856E-2</v>
      </c>
      <c r="D16172">
        <f t="shared" si="509"/>
        <v>1.092565411869679</v>
      </c>
    </row>
    <row r="16173" spans="1:4" x14ac:dyDescent="0.25">
      <c r="A16173" s="1">
        <v>41739</v>
      </c>
      <c r="B16173">
        <v>1833.079956</v>
      </c>
      <c r="C16173">
        <f t="shared" si="508"/>
        <v>-2.0884795731297645E-2</v>
      </c>
      <c r="D16173">
        <f t="shared" si="509"/>
        <v>-2.1904959829118593</v>
      </c>
    </row>
    <row r="16174" spans="1:4" x14ac:dyDescent="0.25">
      <c r="A16174" s="1">
        <v>41740</v>
      </c>
      <c r="B16174">
        <v>1815.6899410000001</v>
      </c>
      <c r="C16174">
        <f t="shared" si="508"/>
        <v>-9.4867738546151603E-3</v>
      </c>
      <c r="D16174">
        <f t="shared" si="509"/>
        <v>-1.0138649880036121</v>
      </c>
    </row>
    <row r="16175" spans="1:4" x14ac:dyDescent="0.25">
      <c r="A16175" s="1">
        <v>41743</v>
      </c>
      <c r="B16175">
        <v>1830.6099850000001</v>
      </c>
      <c r="C16175">
        <f t="shared" si="508"/>
        <v>8.2172862574667604E-3</v>
      </c>
      <c r="D16175">
        <f t="shared" si="509"/>
        <v>0.81374563504754205</v>
      </c>
    </row>
    <row r="16176" spans="1:4" x14ac:dyDescent="0.25">
      <c r="A16176" s="1">
        <v>41744</v>
      </c>
      <c r="B16176">
        <v>1842.9799800000001</v>
      </c>
      <c r="C16176">
        <f t="shared" si="508"/>
        <v>6.757307728767703E-3</v>
      </c>
      <c r="D16176">
        <f t="shared" si="509"/>
        <v>0.66303036117338354</v>
      </c>
    </row>
    <row r="16177" spans="1:4" x14ac:dyDescent="0.25">
      <c r="A16177" s="1">
        <v>41745</v>
      </c>
      <c r="B16177">
        <v>1862.3100589999999</v>
      </c>
      <c r="C16177">
        <f t="shared" si="508"/>
        <v>1.0488491036131586E-2</v>
      </c>
      <c r="D16177">
        <f t="shared" si="509"/>
        <v>1.0482047339397598</v>
      </c>
    </row>
    <row r="16178" spans="1:4" x14ac:dyDescent="0.25">
      <c r="A16178" s="1">
        <v>41746</v>
      </c>
      <c r="B16178">
        <v>1864.849976</v>
      </c>
      <c r="C16178">
        <f t="shared" si="508"/>
        <v>1.3638529136033029E-3</v>
      </c>
      <c r="D16178">
        <f t="shared" si="509"/>
        <v>0.10625777608630654</v>
      </c>
    </row>
    <row r="16179" spans="1:4" x14ac:dyDescent="0.25">
      <c r="A16179" s="1">
        <v>41750</v>
      </c>
      <c r="B16179">
        <v>1871.8900149999999</v>
      </c>
      <c r="C16179">
        <f t="shared" si="508"/>
        <v>3.7751235169600772E-3</v>
      </c>
      <c r="D16179">
        <f t="shared" si="509"/>
        <v>0.35517603222905408</v>
      </c>
    </row>
    <row r="16180" spans="1:4" x14ac:dyDescent="0.25">
      <c r="A16180" s="1">
        <v>41751</v>
      </c>
      <c r="B16180">
        <v>1879.5500489999999</v>
      </c>
      <c r="C16180">
        <f t="shared" si="508"/>
        <v>4.092138928365463E-3</v>
      </c>
      <c r="D16180">
        <f t="shared" si="509"/>
        <v>0.38790190018744536</v>
      </c>
    </row>
    <row r="16181" spans="1:4" x14ac:dyDescent="0.25">
      <c r="A16181" s="1">
        <v>41752</v>
      </c>
      <c r="B16181">
        <v>1875.3900149999999</v>
      </c>
      <c r="C16181">
        <f t="shared" si="508"/>
        <v>-2.2133137674165138E-3</v>
      </c>
      <c r="D16181">
        <f t="shared" si="509"/>
        <v>-0.26301728202281638</v>
      </c>
    </row>
    <row r="16182" spans="1:4" x14ac:dyDescent="0.25">
      <c r="A16182" s="1">
        <v>41753</v>
      </c>
      <c r="B16182">
        <v>1878.6099850000001</v>
      </c>
      <c r="C16182">
        <f t="shared" si="508"/>
        <v>1.7169601918778366E-3</v>
      </c>
      <c r="D16182">
        <f t="shared" si="509"/>
        <v>0.14270944924860063</v>
      </c>
    </row>
    <row r="16183" spans="1:4" x14ac:dyDescent="0.25">
      <c r="A16183" s="1">
        <v>41754</v>
      </c>
      <c r="B16183">
        <v>1863.400024</v>
      </c>
      <c r="C16183">
        <f t="shared" si="508"/>
        <v>-8.0963910132735295E-3</v>
      </c>
      <c r="D16183">
        <f t="shared" si="509"/>
        <v>-0.87033415751293375</v>
      </c>
    </row>
    <row r="16184" spans="1:4" x14ac:dyDescent="0.25">
      <c r="A16184" s="1">
        <v>41757</v>
      </c>
      <c r="B16184">
        <v>1869.4300539999999</v>
      </c>
      <c r="C16184">
        <f t="shared" si="508"/>
        <v>3.2360362360925876E-3</v>
      </c>
      <c r="D16184">
        <f t="shared" si="509"/>
        <v>0.29952542807228105</v>
      </c>
    </row>
    <row r="16185" spans="1:4" x14ac:dyDescent="0.25">
      <c r="A16185" s="1">
        <v>41758</v>
      </c>
      <c r="B16185">
        <v>1878.329956</v>
      </c>
      <c r="C16185">
        <f t="shared" si="508"/>
        <v>4.7607568846756987E-3</v>
      </c>
      <c r="D16185">
        <f t="shared" si="509"/>
        <v>0.45692410594020477</v>
      </c>
    </row>
    <row r="16186" spans="1:4" x14ac:dyDescent="0.25">
      <c r="A16186" s="1">
        <v>41759</v>
      </c>
      <c r="B16186">
        <v>1883.9499510000001</v>
      </c>
      <c r="C16186">
        <f t="shared" si="508"/>
        <v>2.9920169148385245E-3</v>
      </c>
      <c r="D16186">
        <f t="shared" si="509"/>
        <v>0.2743350310147547</v>
      </c>
    </row>
    <row r="16187" spans="1:4" x14ac:dyDescent="0.25">
      <c r="A16187" s="1">
        <v>41760</v>
      </c>
      <c r="B16187">
        <v>1883.6800539999999</v>
      </c>
      <c r="C16187">
        <f t="shared" si="508"/>
        <v>-1.4326123677377289E-4</v>
      </c>
      <c r="D16187">
        <f t="shared" si="509"/>
        <v>-4.9323362587083946E-2</v>
      </c>
    </row>
    <row r="16188" spans="1:4" x14ac:dyDescent="0.25">
      <c r="A16188" s="1">
        <v>41761</v>
      </c>
      <c r="B16188">
        <v>1881.1400149999999</v>
      </c>
      <c r="C16188">
        <f t="shared" si="508"/>
        <v>-1.3484450263229197E-3</v>
      </c>
      <c r="D16188">
        <f t="shared" si="509"/>
        <v>-0.17373588053859751</v>
      </c>
    </row>
    <row r="16189" spans="1:4" x14ac:dyDescent="0.25">
      <c r="A16189" s="1">
        <v>41764</v>
      </c>
      <c r="B16189">
        <v>1884.660034</v>
      </c>
      <c r="C16189">
        <f t="shared" si="508"/>
        <v>1.8712158435478798E-3</v>
      </c>
      <c r="D16189">
        <f t="shared" si="509"/>
        <v>0.1586334387669969</v>
      </c>
    </row>
    <row r="16190" spans="1:4" x14ac:dyDescent="0.25">
      <c r="A16190" s="1">
        <v>41765</v>
      </c>
      <c r="B16190">
        <v>1867.719971</v>
      </c>
      <c r="C16190">
        <f t="shared" si="508"/>
        <v>-8.9883919085642638E-3</v>
      </c>
      <c r="D16190">
        <f t="shared" si="509"/>
        <v>-0.9624164426884092</v>
      </c>
    </row>
    <row r="16191" spans="1:4" x14ac:dyDescent="0.25">
      <c r="A16191" s="1">
        <v>41766</v>
      </c>
      <c r="B16191">
        <v>1878.209961</v>
      </c>
      <c r="C16191">
        <f t="shared" si="508"/>
        <v>5.6164682944326305E-3</v>
      </c>
      <c r="D16191">
        <f t="shared" si="509"/>
        <v>0.54526018550822308</v>
      </c>
    </row>
    <row r="16192" spans="1:4" x14ac:dyDescent="0.25">
      <c r="A16192" s="1">
        <v>41767</v>
      </c>
      <c r="B16192">
        <v>1875.630005</v>
      </c>
      <c r="C16192">
        <f t="shared" si="508"/>
        <v>-1.3736249160485325E-3</v>
      </c>
      <c r="D16192">
        <f t="shared" si="509"/>
        <v>-0.17633522970813528</v>
      </c>
    </row>
    <row r="16193" spans="1:4" x14ac:dyDescent="0.25">
      <c r="A16193" s="1">
        <v>41768</v>
      </c>
      <c r="B16193">
        <v>1878.4799800000001</v>
      </c>
      <c r="C16193">
        <f t="shared" si="508"/>
        <v>1.5194761186390071E-3</v>
      </c>
      <c r="D16193">
        <f t="shared" si="509"/>
        <v>0.1223229397219871</v>
      </c>
    </row>
    <row r="16194" spans="1:4" x14ac:dyDescent="0.25">
      <c r="A16194" s="1">
        <v>41771</v>
      </c>
      <c r="B16194">
        <v>1896.650024</v>
      </c>
      <c r="C16194">
        <f t="shared" si="508"/>
        <v>9.6727376354577288E-3</v>
      </c>
      <c r="D16194">
        <f t="shared" si="509"/>
        <v>0.96399356591258989</v>
      </c>
    </row>
    <row r="16195" spans="1:4" x14ac:dyDescent="0.25">
      <c r="A16195" s="1">
        <v>41772</v>
      </c>
      <c r="B16195">
        <v>1897.4499510000001</v>
      </c>
      <c r="C16195">
        <f t="shared" ref="C16195:C16258" si="510">B16195/B16194-1</f>
        <v>4.2175783084807961E-4</v>
      </c>
      <c r="D16195">
        <f t="shared" si="509"/>
        <v>9.0042099400476725E-3</v>
      </c>
    </row>
    <row r="16196" spans="1:4" x14ac:dyDescent="0.25">
      <c r="A16196" s="1">
        <v>41773</v>
      </c>
      <c r="B16196">
        <v>1888.530029</v>
      </c>
      <c r="C16196">
        <f t="shared" si="510"/>
        <v>-4.7010051544701392E-3</v>
      </c>
      <c r="D16196">
        <f t="shared" ref="D16196:D16259" si="511">(C16196-$H$1)/$H$2</f>
        <v>-0.51982454414622847</v>
      </c>
    </row>
    <row r="16197" spans="1:4" x14ac:dyDescent="0.25">
      <c r="A16197" s="1">
        <v>41774</v>
      </c>
      <c r="B16197">
        <v>1870.849976</v>
      </c>
      <c r="C16197">
        <f t="shared" si="510"/>
        <v>-9.3618066583573967E-3</v>
      </c>
      <c r="D16197">
        <f t="shared" si="511"/>
        <v>-1.0009644796474673</v>
      </c>
    </row>
    <row r="16198" spans="1:4" x14ac:dyDescent="0.25">
      <c r="A16198" s="1">
        <v>41775</v>
      </c>
      <c r="B16198">
        <v>1877.8599850000001</v>
      </c>
      <c r="C16198">
        <f t="shared" si="510"/>
        <v>3.7469647967112163E-3</v>
      </c>
      <c r="D16198">
        <f t="shared" si="511"/>
        <v>0.3522691749357249</v>
      </c>
    </row>
    <row r="16199" spans="1:4" x14ac:dyDescent="0.25">
      <c r="A16199" s="1">
        <v>41778</v>
      </c>
      <c r="B16199">
        <v>1885.079956</v>
      </c>
      <c r="C16199">
        <f t="shared" si="510"/>
        <v>3.8447866495221472E-3</v>
      </c>
      <c r="D16199">
        <f t="shared" si="511"/>
        <v>0.36236743805909721</v>
      </c>
    </row>
    <row r="16200" spans="1:4" x14ac:dyDescent="0.25">
      <c r="A16200" s="1">
        <v>41779</v>
      </c>
      <c r="B16200">
        <v>1872.829956</v>
      </c>
      <c r="C16200">
        <f t="shared" si="510"/>
        <v>-6.4983980976560662E-3</v>
      </c>
      <c r="D16200">
        <f t="shared" si="511"/>
        <v>-0.70537149868475357</v>
      </c>
    </row>
    <row r="16201" spans="1:4" x14ac:dyDescent="0.25">
      <c r="A16201" s="1">
        <v>41780</v>
      </c>
      <c r="B16201">
        <v>1888.030029</v>
      </c>
      <c r="C16201">
        <f t="shared" si="510"/>
        <v>8.116098822161355E-3</v>
      </c>
      <c r="D16201">
        <f t="shared" si="511"/>
        <v>0.80329993894660889</v>
      </c>
    </row>
    <row r="16202" spans="1:4" x14ac:dyDescent="0.25">
      <c r="A16202" s="1">
        <v>41781</v>
      </c>
      <c r="B16202">
        <v>1892.48999</v>
      </c>
      <c r="C16202">
        <f t="shared" si="510"/>
        <v>2.362229907096447E-3</v>
      </c>
      <c r="D16202">
        <f t="shared" si="511"/>
        <v>0.20932138904098338</v>
      </c>
    </row>
    <row r="16203" spans="1:4" x14ac:dyDescent="0.25">
      <c r="A16203" s="1">
        <v>41782</v>
      </c>
      <c r="B16203">
        <v>1900.530029</v>
      </c>
      <c r="C16203">
        <f t="shared" si="510"/>
        <v>4.2483918237263829E-3</v>
      </c>
      <c r="D16203">
        <f t="shared" si="511"/>
        <v>0.40403206748445053</v>
      </c>
    </row>
    <row r="16204" spans="1:4" x14ac:dyDescent="0.25">
      <c r="A16204" s="1">
        <v>41786</v>
      </c>
      <c r="B16204">
        <v>1911.910034</v>
      </c>
      <c r="C16204">
        <f t="shared" si="510"/>
        <v>5.9878059416866858E-3</v>
      </c>
      <c r="D16204">
        <f t="shared" si="511"/>
        <v>0.58359380076731215</v>
      </c>
    </row>
    <row r="16205" spans="1:4" x14ac:dyDescent="0.25">
      <c r="A16205" s="1">
        <v>41787</v>
      </c>
      <c r="B16205">
        <v>1909.780029</v>
      </c>
      <c r="C16205">
        <f t="shared" si="510"/>
        <v>-1.1140717722704085E-3</v>
      </c>
      <c r="D16205">
        <f t="shared" si="511"/>
        <v>-0.14954125816646047</v>
      </c>
    </row>
    <row r="16206" spans="1:4" x14ac:dyDescent="0.25">
      <c r="A16206" s="1">
        <v>41788</v>
      </c>
      <c r="B16206">
        <v>1920.030029</v>
      </c>
      <c r="C16206">
        <f t="shared" si="510"/>
        <v>5.3671102662891101E-3</v>
      </c>
      <c r="D16206">
        <f t="shared" si="511"/>
        <v>0.51951866755736731</v>
      </c>
    </row>
    <row r="16207" spans="1:4" x14ac:dyDescent="0.25">
      <c r="A16207" s="1">
        <v>41789</v>
      </c>
      <c r="B16207">
        <v>1923.5699460000001</v>
      </c>
      <c r="C16207">
        <f t="shared" si="510"/>
        <v>1.8436779355184285E-3</v>
      </c>
      <c r="D16207">
        <f t="shared" si="511"/>
        <v>0.15579066863785093</v>
      </c>
    </row>
    <row r="16208" spans="1:4" x14ac:dyDescent="0.25">
      <c r="A16208" s="1">
        <v>41792</v>
      </c>
      <c r="B16208">
        <v>1924.969971</v>
      </c>
      <c r="C16208">
        <f t="shared" si="510"/>
        <v>7.2782640574686752E-4</v>
      </c>
      <c r="D16208">
        <f t="shared" si="511"/>
        <v>4.0600023291664941E-2</v>
      </c>
    </row>
    <row r="16209" spans="1:4" x14ac:dyDescent="0.25">
      <c r="A16209" s="1">
        <v>41793</v>
      </c>
      <c r="B16209">
        <v>1924.23999</v>
      </c>
      <c r="C16209">
        <f t="shared" si="510"/>
        <v>-3.7921682467634277E-4</v>
      </c>
      <c r="D16209">
        <f t="shared" si="511"/>
        <v>-7.3681331114581541E-2</v>
      </c>
    </row>
    <row r="16210" spans="1:4" x14ac:dyDescent="0.25">
      <c r="A16210" s="1">
        <v>41794</v>
      </c>
      <c r="B16210">
        <v>1927.880005</v>
      </c>
      <c r="C16210">
        <f t="shared" si="510"/>
        <v>1.891663731611759E-3</v>
      </c>
      <c r="D16210">
        <f t="shared" si="511"/>
        <v>0.16074429792630371</v>
      </c>
    </row>
    <row r="16211" spans="1:4" x14ac:dyDescent="0.25">
      <c r="A16211" s="1">
        <v>41795</v>
      </c>
      <c r="B16211">
        <v>1940.459961</v>
      </c>
      <c r="C16211">
        <f t="shared" si="510"/>
        <v>6.5252795647932071E-3</v>
      </c>
      <c r="D16211">
        <f t="shared" si="511"/>
        <v>0.63907782516513478</v>
      </c>
    </row>
    <row r="16212" spans="1:4" x14ac:dyDescent="0.25">
      <c r="A16212" s="1">
        <v>41796</v>
      </c>
      <c r="B16212">
        <v>1949.4399410000001</v>
      </c>
      <c r="C16212">
        <f t="shared" si="510"/>
        <v>4.6277584595830756E-3</v>
      </c>
      <c r="D16212">
        <f t="shared" si="511"/>
        <v>0.44319452453291669</v>
      </c>
    </row>
    <row r="16213" spans="1:4" x14ac:dyDescent="0.25">
      <c r="A16213" s="1">
        <v>41799</v>
      </c>
      <c r="B16213">
        <v>1951.2700199999999</v>
      </c>
      <c r="C16213">
        <f t="shared" si="510"/>
        <v>9.3877167565414865E-4</v>
      </c>
      <c r="D16213">
        <f t="shared" si="511"/>
        <v>6.2376147735675534E-2</v>
      </c>
    </row>
    <row r="16214" spans="1:4" x14ac:dyDescent="0.25">
      <c r="A16214" s="1">
        <v>41800</v>
      </c>
      <c r="B16214">
        <v>1950.790039</v>
      </c>
      <c r="C16214">
        <f t="shared" si="510"/>
        <v>-2.4598389514540742E-4</v>
      </c>
      <c r="D16214">
        <f t="shared" si="511"/>
        <v>-5.9927541542618271E-2</v>
      </c>
    </row>
    <row r="16215" spans="1:4" x14ac:dyDescent="0.25">
      <c r="A16215" s="1">
        <v>41801</v>
      </c>
      <c r="B16215">
        <v>1943.8900149999999</v>
      </c>
      <c r="C16215">
        <f t="shared" si="510"/>
        <v>-3.5370408204140613E-3</v>
      </c>
      <c r="D16215">
        <f t="shared" si="511"/>
        <v>-0.39966715830896404</v>
      </c>
    </row>
    <row r="16216" spans="1:4" x14ac:dyDescent="0.25">
      <c r="A16216" s="1">
        <v>41802</v>
      </c>
      <c r="B16216">
        <v>1930.1099850000001</v>
      </c>
      <c r="C16216">
        <f t="shared" si="510"/>
        <v>-7.088893864193202E-3</v>
      </c>
      <c r="D16216">
        <f t="shared" si="511"/>
        <v>-0.76632906033771697</v>
      </c>
    </row>
    <row r="16217" spans="1:4" x14ac:dyDescent="0.25">
      <c r="A16217" s="1">
        <v>41803</v>
      </c>
      <c r="B16217">
        <v>1936.160034</v>
      </c>
      <c r="C16217">
        <f t="shared" si="510"/>
        <v>3.134561785089085E-3</v>
      </c>
      <c r="D16217">
        <f t="shared" si="511"/>
        <v>0.28905010300852785</v>
      </c>
    </row>
    <row r="16218" spans="1:4" x14ac:dyDescent="0.25">
      <c r="A16218" s="1">
        <v>41806</v>
      </c>
      <c r="B16218">
        <v>1937.780029</v>
      </c>
      <c r="C16218">
        <f t="shared" si="510"/>
        <v>8.3670511298250538E-4</v>
      </c>
      <c r="D16218">
        <f t="shared" si="511"/>
        <v>5.1839698298875948E-2</v>
      </c>
    </row>
    <row r="16219" spans="1:4" x14ac:dyDescent="0.25">
      <c r="A16219" s="1">
        <v>41807</v>
      </c>
      <c r="B16219">
        <v>1941.98999</v>
      </c>
      <c r="C16219">
        <f t="shared" si="510"/>
        <v>2.1725690929803587E-3</v>
      </c>
      <c r="D16219">
        <f t="shared" si="511"/>
        <v>0.18974248361134452</v>
      </c>
    </row>
    <row r="16220" spans="1:4" x14ac:dyDescent="0.25">
      <c r="A16220" s="1">
        <v>41808</v>
      </c>
      <c r="B16220">
        <v>1956.9799800000001</v>
      </c>
      <c r="C16220">
        <f t="shared" si="510"/>
        <v>7.7188811874360219E-3</v>
      </c>
      <c r="D16220">
        <f t="shared" si="511"/>
        <v>0.76229470261712706</v>
      </c>
    </row>
    <row r="16221" spans="1:4" x14ac:dyDescent="0.25">
      <c r="A16221" s="1">
        <v>41809</v>
      </c>
      <c r="B16221">
        <v>1959.4799800000001</v>
      </c>
      <c r="C16221">
        <f t="shared" si="510"/>
        <v>1.2774785769653629E-3</v>
      </c>
      <c r="D16221">
        <f t="shared" si="511"/>
        <v>9.7341253311354667E-2</v>
      </c>
    </row>
    <row r="16222" spans="1:4" x14ac:dyDescent="0.25">
      <c r="A16222" s="1">
        <v>41810</v>
      </c>
      <c r="B16222">
        <v>1962.869995</v>
      </c>
      <c r="C16222">
        <f t="shared" si="510"/>
        <v>1.7300585025625814E-3</v>
      </c>
      <c r="D16222">
        <f t="shared" si="511"/>
        <v>0.14406160302575188</v>
      </c>
    </row>
    <row r="16223" spans="1:4" x14ac:dyDescent="0.25">
      <c r="A16223" s="1">
        <v>41813</v>
      </c>
      <c r="B16223">
        <v>1962.6099850000001</v>
      </c>
      <c r="C16223">
        <f t="shared" si="510"/>
        <v>-1.3246419817014576E-4</v>
      </c>
      <c r="D16223">
        <f t="shared" si="511"/>
        <v>-4.8208771791268923E-2</v>
      </c>
    </row>
    <row r="16224" spans="1:4" x14ac:dyDescent="0.25">
      <c r="A16224" s="1">
        <v>41814</v>
      </c>
      <c r="B16224">
        <v>1949.9799800000001</v>
      </c>
      <c r="C16224">
        <f t="shared" si="510"/>
        <v>-6.4353106814546424E-3</v>
      </c>
      <c r="D16224">
        <f t="shared" si="511"/>
        <v>-0.69885891166795477</v>
      </c>
    </row>
    <row r="16225" spans="1:4" x14ac:dyDescent="0.25">
      <c r="A16225" s="1">
        <v>41815</v>
      </c>
      <c r="B16225">
        <v>1959.530029</v>
      </c>
      <c r="C16225">
        <f t="shared" si="510"/>
        <v>4.8975113067570852E-3</v>
      </c>
      <c r="D16225">
        <f t="shared" si="511"/>
        <v>0.47104142326531934</v>
      </c>
    </row>
    <row r="16226" spans="1:4" x14ac:dyDescent="0.25">
      <c r="A16226" s="1">
        <v>41816</v>
      </c>
      <c r="B16226">
        <v>1957.219971</v>
      </c>
      <c r="C16226">
        <f t="shared" si="510"/>
        <v>-1.1788836944636172E-3</v>
      </c>
      <c r="D16226">
        <f t="shared" si="511"/>
        <v>-0.15623186793341656</v>
      </c>
    </row>
    <row r="16227" spans="1:4" x14ac:dyDescent="0.25">
      <c r="A16227" s="1">
        <v>41817</v>
      </c>
      <c r="B16227">
        <v>1960.959961</v>
      </c>
      <c r="C16227">
        <f t="shared" si="510"/>
        <v>1.9108685050301943E-3</v>
      </c>
      <c r="D16227">
        <f t="shared" si="511"/>
        <v>0.16272682892148882</v>
      </c>
    </row>
    <row r="16228" spans="1:4" x14ac:dyDescent="0.25">
      <c r="A16228" s="1">
        <v>41820</v>
      </c>
      <c r="B16228">
        <v>1960.2299800000001</v>
      </c>
      <c r="C16228">
        <f t="shared" si="510"/>
        <v>-3.722569631802175E-4</v>
      </c>
      <c r="D16228">
        <f t="shared" si="511"/>
        <v>-7.2962856554240285E-2</v>
      </c>
    </row>
    <row r="16229" spans="1:4" x14ac:dyDescent="0.25">
      <c r="A16229" s="1">
        <v>41821</v>
      </c>
      <c r="B16229">
        <v>1973.3199460000001</v>
      </c>
      <c r="C16229">
        <f t="shared" si="510"/>
        <v>6.6777705338432192E-3</v>
      </c>
      <c r="D16229">
        <f t="shared" si="511"/>
        <v>0.65481964445352359</v>
      </c>
    </row>
    <row r="16230" spans="1:4" x14ac:dyDescent="0.25">
      <c r="A16230" s="1">
        <v>41822</v>
      </c>
      <c r="B16230">
        <v>1974.619995</v>
      </c>
      <c r="C16230">
        <f t="shared" si="510"/>
        <v>6.5881308433302088E-4</v>
      </c>
      <c r="D16230">
        <f t="shared" si="511"/>
        <v>3.3475698218801329E-2</v>
      </c>
    </row>
    <row r="16231" spans="1:4" x14ac:dyDescent="0.25">
      <c r="A16231" s="1">
        <v>41823</v>
      </c>
      <c r="B16231">
        <v>1985.4399410000001</v>
      </c>
      <c r="C16231">
        <f t="shared" si="510"/>
        <v>5.4795079698359839E-3</v>
      </c>
      <c r="D16231">
        <f t="shared" si="511"/>
        <v>0.53112161262806523</v>
      </c>
    </row>
    <row r="16232" spans="1:4" x14ac:dyDescent="0.25">
      <c r="A16232" s="1">
        <v>41827</v>
      </c>
      <c r="B16232">
        <v>1977.650024</v>
      </c>
      <c r="C16232">
        <f t="shared" si="510"/>
        <v>-3.9235218548472339E-3</v>
      </c>
      <c r="D16232">
        <f t="shared" si="511"/>
        <v>-0.4395640429594988</v>
      </c>
    </row>
    <row r="16233" spans="1:4" x14ac:dyDescent="0.25">
      <c r="A16233" s="1">
        <v>41828</v>
      </c>
      <c r="B16233">
        <v>1963.709961</v>
      </c>
      <c r="C16233">
        <f t="shared" si="510"/>
        <v>-7.0488017752527998E-3</v>
      </c>
      <c r="D16233">
        <f t="shared" si="511"/>
        <v>-0.76219030757795958</v>
      </c>
    </row>
    <row r="16234" spans="1:4" x14ac:dyDescent="0.25">
      <c r="A16234" s="1">
        <v>41829</v>
      </c>
      <c r="B16234">
        <v>1972.829956</v>
      </c>
      <c r="C16234">
        <f t="shared" si="510"/>
        <v>4.6442678303448837E-3</v>
      </c>
      <c r="D16234">
        <f t="shared" si="511"/>
        <v>0.44489880599113313</v>
      </c>
    </row>
    <row r="16235" spans="1:4" x14ac:dyDescent="0.25">
      <c r="A16235" s="1">
        <v>41830</v>
      </c>
      <c r="B16235">
        <v>1964.6800539999999</v>
      </c>
      <c r="C16235">
        <f t="shared" si="510"/>
        <v>-4.1310716999271024E-3</v>
      </c>
      <c r="D16235">
        <f t="shared" si="511"/>
        <v>-0.460989653767368</v>
      </c>
    </row>
    <row r="16236" spans="1:4" x14ac:dyDescent="0.25">
      <c r="A16236" s="1">
        <v>41831</v>
      </c>
      <c r="B16236">
        <v>1967.5699460000001</v>
      </c>
      <c r="C16236">
        <f t="shared" si="510"/>
        <v>1.4709224507656327E-3</v>
      </c>
      <c r="D16236">
        <f t="shared" si="511"/>
        <v>0.117310688372201</v>
      </c>
    </row>
    <row r="16237" spans="1:4" x14ac:dyDescent="0.25">
      <c r="A16237" s="1">
        <v>41834</v>
      </c>
      <c r="B16237">
        <v>1977.099976</v>
      </c>
      <c r="C16237">
        <f t="shared" si="510"/>
        <v>4.8435533483188742E-3</v>
      </c>
      <c r="D16237">
        <f t="shared" si="511"/>
        <v>0.46547128074346195</v>
      </c>
    </row>
    <row r="16238" spans="1:4" x14ac:dyDescent="0.25">
      <c r="A16238" s="1">
        <v>41835</v>
      </c>
      <c r="B16238">
        <v>1973.280029</v>
      </c>
      <c r="C16238">
        <f t="shared" si="510"/>
        <v>-1.9320960226444361E-3</v>
      </c>
      <c r="D16238">
        <f t="shared" si="511"/>
        <v>-0.23398684863735844</v>
      </c>
    </row>
    <row r="16239" spans="1:4" x14ac:dyDescent="0.25">
      <c r="A16239" s="1">
        <v>41836</v>
      </c>
      <c r="B16239">
        <v>1981.5699460000001</v>
      </c>
      <c r="C16239">
        <f t="shared" si="510"/>
        <v>4.2010849337998923E-3</v>
      </c>
      <c r="D16239">
        <f t="shared" si="511"/>
        <v>0.39914852246563515</v>
      </c>
    </row>
    <row r="16240" spans="1:4" x14ac:dyDescent="0.25">
      <c r="A16240" s="1">
        <v>41837</v>
      </c>
      <c r="B16240">
        <v>1958.119995</v>
      </c>
      <c r="C16240">
        <f t="shared" si="510"/>
        <v>-1.1834026372541717E-2</v>
      </c>
      <c r="D16240">
        <f t="shared" si="511"/>
        <v>-1.2561745830675479</v>
      </c>
    </row>
    <row r="16241" spans="1:4" x14ac:dyDescent="0.25">
      <c r="A16241" s="1">
        <v>41838</v>
      </c>
      <c r="B16241">
        <v>1978.219971</v>
      </c>
      <c r="C16241">
        <f t="shared" si="510"/>
        <v>1.0264935780914586E-2</v>
      </c>
      <c r="D16241">
        <f t="shared" si="511"/>
        <v>1.0251268661124426</v>
      </c>
    </row>
    <row r="16242" spans="1:4" x14ac:dyDescent="0.25">
      <c r="A16242" s="1">
        <v>41841</v>
      </c>
      <c r="B16242">
        <v>1973.630005</v>
      </c>
      <c r="C16242">
        <f t="shared" si="510"/>
        <v>-2.3202505622667013E-3</v>
      </c>
      <c r="D16242">
        <f t="shared" si="511"/>
        <v>-0.27405649116613995</v>
      </c>
    </row>
    <row r="16243" spans="1:4" x14ac:dyDescent="0.25">
      <c r="A16243" s="1">
        <v>41842</v>
      </c>
      <c r="B16243">
        <v>1983.530029</v>
      </c>
      <c r="C16243">
        <f t="shared" si="510"/>
        <v>5.0161499242102892E-3</v>
      </c>
      <c r="D16243">
        <f t="shared" si="511"/>
        <v>0.48328862510426973</v>
      </c>
    </row>
    <row r="16244" spans="1:4" x14ac:dyDescent="0.25">
      <c r="A16244" s="1">
        <v>41843</v>
      </c>
      <c r="B16244">
        <v>1987.01001</v>
      </c>
      <c r="C16244">
        <f t="shared" si="510"/>
        <v>1.7544382737448849E-3</v>
      </c>
      <c r="D16244">
        <f t="shared" si="511"/>
        <v>0.14657835503169017</v>
      </c>
    </row>
    <row r="16245" spans="1:4" x14ac:dyDescent="0.25">
      <c r="A16245" s="1">
        <v>41844</v>
      </c>
      <c r="B16245">
        <v>1987.9799800000001</v>
      </c>
      <c r="C16245">
        <f t="shared" si="510"/>
        <v>4.8815556797321413E-4</v>
      </c>
      <c r="D16245">
        <f t="shared" si="511"/>
        <v>1.5858525218475843E-2</v>
      </c>
    </row>
    <row r="16246" spans="1:4" x14ac:dyDescent="0.25">
      <c r="A16246" s="1">
        <v>41845</v>
      </c>
      <c r="B16246">
        <v>1978.339966</v>
      </c>
      <c r="C16246">
        <f t="shared" si="510"/>
        <v>-4.8491504426518839E-3</v>
      </c>
      <c r="D16246">
        <f t="shared" si="511"/>
        <v>-0.53511775376717641</v>
      </c>
    </row>
    <row r="16247" spans="1:4" x14ac:dyDescent="0.25">
      <c r="A16247" s="1">
        <v>41848</v>
      </c>
      <c r="B16247">
        <v>1978.910034</v>
      </c>
      <c r="C16247">
        <f t="shared" si="510"/>
        <v>2.8815472052179381E-4</v>
      </c>
      <c r="D16247">
        <f t="shared" si="511"/>
        <v>-4.7877938240132841E-3</v>
      </c>
    </row>
    <row r="16248" spans="1:4" x14ac:dyDescent="0.25">
      <c r="A16248" s="1">
        <v>41849</v>
      </c>
      <c r="B16248">
        <v>1969.9499510000001</v>
      </c>
      <c r="C16248">
        <f t="shared" si="510"/>
        <v>-4.5277869362705392E-3</v>
      </c>
      <c r="D16248">
        <f t="shared" si="511"/>
        <v>-0.50194302693021209</v>
      </c>
    </row>
    <row r="16249" spans="1:4" x14ac:dyDescent="0.25">
      <c r="A16249" s="1">
        <v>41850</v>
      </c>
      <c r="B16249">
        <v>1970.0699460000001</v>
      </c>
      <c r="C16249">
        <f t="shared" si="510"/>
        <v>6.0912715035721376E-5</v>
      </c>
      <c r="D16249">
        <f t="shared" si="511"/>
        <v>-2.824624915010944E-2</v>
      </c>
    </row>
    <row r="16250" spans="1:4" x14ac:dyDescent="0.25">
      <c r="A16250" s="1">
        <v>41851</v>
      </c>
      <c r="B16250">
        <v>1930.670044</v>
      </c>
      <c r="C16250">
        <f t="shared" si="510"/>
        <v>-1.9999240169110255E-2</v>
      </c>
      <c r="D16250">
        <f t="shared" si="511"/>
        <v>-2.0990790569350199</v>
      </c>
    </row>
    <row r="16251" spans="1:4" x14ac:dyDescent="0.25">
      <c r="A16251" s="1">
        <v>41852</v>
      </c>
      <c r="B16251">
        <v>1925.150024</v>
      </c>
      <c r="C16251">
        <f t="shared" si="510"/>
        <v>-2.8591213797275472E-3</v>
      </c>
      <c r="D16251">
        <f t="shared" si="511"/>
        <v>-0.32968474955482474</v>
      </c>
    </row>
    <row r="16252" spans="1:4" x14ac:dyDescent="0.25">
      <c r="A16252" s="1">
        <v>41855</v>
      </c>
      <c r="B16252">
        <v>1938.98999</v>
      </c>
      <c r="C16252">
        <f t="shared" si="510"/>
        <v>7.1890324532961625E-3</v>
      </c>
      <c r="D16252">
        <f t="shared" si="511"/>
        <v>0.7075978043353951</v>
      </c>
    </row>
    <row r="16253" spans="1:4" x14ac:dyDescent="0.25">
      <c r="A16253" s="1">
        <v>41856</v>
      </c>
      <c r="B16253">
        <v>1920.209961</v>
      </c>
      <c r="C16253">
        <f t="shared" si="510"/>
        <v>-9.6854698048235432E-3</v>
      </c>
      <c r="D16253">
        <f t="shared" si="511"/>
        <v>-1.0343766009928985</v>
      </c>
    </row>
    <row r="16254" spans="1:4" x14ac:dyDescent="0.25">
      <c r="A16254" s="1">
        <v>41857</v>
      </c>
      <c r="B16254">
        <v>1920.23999</v>
      </c>
      <c r="C16254">
        <f t="shared" si="510"/>
        <v>1.5638394035066838E-5</v>
      </c>
      <c r="D16254">
        <f t="shared" si="511"/>
        <v>-3.2919969725411641E-2</v>
      </c>
    </row>
    <row r="16255" spans="1:4" x14ac:dyDescent="0.25">
      <c r="A16255" s="1">
        <v>41858</v>
      </c>
      <c r="B16255">
        <v>1909.5699460000001</v>
      </c>
      <c r="C16255">
        <f t="shared" si="510"/>
        <v>-5.5566200347696437E-3</v>
      </c>
      <c r="D16255">
        <f t="shared" si="511"/>
        <v>-0.60815065886659525</v>
      </c>
    </row>
    <row r="16256" spans="1:4" x14ac:dyDescent="0.25">
      <c r="A16256" s="1">
        <v>41859</v>
      </c>
      <c r="B16256">
        <v>1931.589966</v>
      </c>
      <c r="C16256">
        <f t="shared" si="510"/>
        <v>1.1531402683691017E-2</v>
      </c>
      <c r="D16256">
        <f t="shared" si="511"/>
        <v>1.1558657107957209</v>
      </c>
    </row>
    <row r="16257" spans="1:4" x14ac:dyDescent="0.25">
      <c r="A16257" s="1">
        <v>41862</v>
      </c>
      <c r="B16257">
        <v>1936.920044</v>
      </c>
      <c r="C16257">
        <f t="shared" si="510"/>
        <v>2.7594251853759744E-3</v>
      </c>
      <c r="D16257">
        <f t="shared" si="511"/>
        <v>0.2503243174886805</v>
      </c>
    </row>
    <row r="16258" spans="1:4" x14ac:dyDescent="0.25">
      <c r="A16258" s="1">
        <v>41863</v>
      </c>
      <c r="B16258">
        <v>1933.75</v>
      </c>
      <c r="C16258">
        <f t="shared" si="510"/>
        <v>-1.6366416413624574E-3</v>
      </c>
      <c r="D16258">
        <f t="shared" si="511"/>
        <v>-0.20348675078186987</v>
      </c>
    </row>
    <row r="16259" spans="1:4" x14ac:dyDescent="0.25">
      <c r="A16259" s="1">
        <v>41864</v>
      </c>
      <c r="B16259">
        <v>1946.719971</v>
      </c>
      <c r="C16259">
        <f t="shared" ref="C16259:C16322" si="512">B16259/B16258-1</f>
        <v>6.7071601809953751E-3</v>
      </c>
      <c r="D16259">
        <f t="shared" si="511"/>
        <v>0.6578535717562416</v>
      </c>
    </row>
    <row r="16260" spans="1:4" x14ac:dyDescent="0.25">
      <c r="A16260" s="1">
        <v>41865</v>
      </c>
      <c r="B16260">
        <v>1955.1800539999999</v>
      </c>
      <c r="C16260">
        <f t="shared" si="512"/>
        <v>4.3458140492873554E-3</v>
      </c>
      <c r="D16260">
        <f t="shared" ref="D16260:D16323" si="513">(C16260-$H$1)/$H$2</f>
        <v>0.41408907662412303</v>
      </c>
    </row>
    <row r="16261" spans="1:4" x14ac:dyDescent="0.25">
      <c r="A16261" s="1">
        <v>41866</v>
      </c>
      <c r="B16261">
        <v>1955.0600589999999</v>
      </c>
      <c r="C16261">
        <f t="shared" si="512"/>
        <v>-6.1372864230357926E-5</v>
      </c>
      <c r="D16261">
        <f t="shared" si="513"/>
        <v>-4.086993107943887E-2</v>
      </c>
    </row>
    <row r="16262" spans="1:4" x14ac:dyDescent="0.25">
      <c r="A16262" s="1">
        <v>41869</v>
      </c>
      <c r="B16262">
        <v>1971.73999</v>
      </c>
      <c r="C16262">
        <f t="shared" si="512"/>
        <v>8.5316719162744636E-3</v>
      </c>
      <c r="D16262">
        <f t="shared" si="513"/>
        <v>0.84620003060055893</v>
      </c>
    </row>
    <row r="16263" spans="1:4" x14ac:dyDescent="0.25">
      <c r="A16263" s="1">
        <v>41870</v>
      </c>
      <c r="B16263">
        <v>1981.599976</v>
      </c>
      <c r="C16263">
        <f t="shared" si="512"/>
        <v>5.0006522411709664E-3</v>
      </c>
      <c r="D16263">
        <f t="shared" si="513"/>
        <v>0.48168878134097293</v>
      </c>
    </row>
    <row r="16264" spans="1:4" x14ac:dyDescent="0.25">
      <c r="A16264" s="1">
        <v>41871</v>
      </c>
      <c r="B16264">
        <v>1986.51001</v>
      </c>
      <c r="C16264">
        <f t="shared" si="512"/>
        <v>2.4778129084919165E-3</v>
      </c>
      <c r="D16264">
        <f t="shared" si="513"/>
        <v>0.22125315609651533</v>
      </c>
    </row>
    <row r="16265" spans="1:4" x14ac:dyDescent="0.25">
      <c r="A16265" s="1">
        <v>41872</v>
      </c>
      <c r="B16265">
        <v>1992.369995</v>
      </c>
      <c r="C16265">
        <f t="shared" si="512"/>
        <v>2.9498894898596362E-3</v>
      </c>
      <c r="D16265">
        <f t="shared" si="513"/>
        <v>0.26998616815924148</v>
      </c>
    </row>
    <row r="16266" spans="1:4" x14ac:dyDescent="0.25">
      <c r="A16266" s="1">
        <v>41873</v>
      </c>
      <c r="B16266">
        <v>1988.400024</v>
      </c>
      <c r="C16266">
        <f t="shared" si="512"/>
        <v>-1.9925872252457566E-3</v>
      </c>
      <c r="D16266">
        <f t="shared" si="513"/>
        <v>-0.24023142551833426</v>
      </c>
    </row>
    <row r="16267" spans="1:4" x14ac:dyDescent="0.25">
      <c r="A16267" s="1">
        <v>41876</v>
      </c>
      <c r="B16267">
        <v>1997.920044</v>
      </c>
      <c r="C16267">
        <f t="shared" si="512"/>
        <v>4.7877790611010607E-3</v>
      </c>
      <c r="D16267">
        <f t="shared" si="513"/>
        <v>0.45971363649874891</v>
      </c>
    </row>
    <row r="16268" spans="1:4" x14ac:dyDescent="0.25">
      <c r="A16268" s="1">
        <v>41877</v>
      </c>
      <c r="B16268">
        <v>2000.0200199999999</v>
      </c>
      <c r="C16268">
        <f t="shared" si="512"/>
        <v>1.0510811012214294E-3</v>
      </c>
      <c r="D16268">
        <f t="shared" si="513"/>
        <v>7.3969979768332236E-2</v>
      </c>
    </row>
    <row r="16269" spans="1:4" x14ac:dyDescent="0.25">
      <c r="A16269" s="1">
        <v>41878</v>
      </c>
      <c r="B16269">
        <v>2000.119995</v>
      </c>
      <c r="C16269">
        <f t="shared" si="512"/>
        <v>4.9986999630213802E-5</v>
      </c>
      <c r="D16269">
        <f t="shared" si="513"/>
        <v>-2.9374123401164E-2</v>
      </c>
    </row>
    <row r="16270" spans="1:4" x14ac:dyDescent="0.25">
      <c r="A16270" s="1">
        <v>41879</v>
      </c>
      <c r="B16270">
        <v>1996.73999</v>
      </c>
      <c r="C16270">
        <f t="shared" si="512"/>
        <v>-1.6899011101580985E-3</v>
      </c>
      <c r="D16270">
        <f t="shared" si="513"/>
        <v>-0.20898478740921664</v>
      </c>
    </row>
    <row r="16271" spans="1:4" x14ac:dyDescent="0.25">
      <c r="A16271" s="1">
        <v>41880</v>
      </c>
      <c r="B16271">
        <v>2003.369995</v>
      </c>
      <c r="C16271">
        <f t="shared" si="512"/>
        <v>3.3204147927141658E-3</v>
      </c>
      <c r="D16271">
        <f t="shared" si="513"/>
        <v>0.30823592416543882</v>
      </c>
    </row>
    <row r="16272" spans="1:4" x14ac:dyDescent="0.25">
      <c r="A16272" s="1">
        <v>41884</v>
      </c>
      <c r="B16272">
        <v>2002.280029</v>
      </c>
      <c r="C16272">
        <f t="shared" si="512"/>
        <v>-5.4406624972935802E-4</v>
      </c>
      <c r="D16272">
        <f t="shared" si="513"/>
        <v>-9.069892812472502E-2</v>
      </c>
    </row>
    <row r="16273" spans="1:4" x14ac:dyDescent="0.25">
      <c r="A16273" s="1">
        <v>41885</v>
      </c>
      <c r="B16273">
        <v>2000.719971</v>
      </c>
      <c r="C16273">
        <f t="shared" si="512"/>
        <v>-7.7914076822671596E-4</v>
      </c>
      <c r="D16273">
        <f t="shared" si="513"/>
        <v>-0.11496594283742442</v>
      </c>
    </row>
    <row r="16274" spans="1:4" x14ac:dyDescent="0.25">
      <c r="A16274" s="1">
        <v>41886</v>
      </c>
      <c r="B16274">
        <v>1997.650024</v>
      </c>
      <c r="C16274">
        <f t="shared" si="512"/>
        <v>-1.5344211306420608E-3</v>
      </c>
      <c r="D16274">
        <f t="shared" si="513"/>
        <v>-0.19293440910975712</v>
      </c>
    </row>
    <row r="16275" spans="1:4" x14ac:dyDescent="0.25">
      <c r="A16275" s="1">
        <v>41887</v>
      </c>
      <c r="B16275">
        <v>2007.709961</v>
      </c>
      <c r="C16275">
        <f t="shared" si="512"/>
        <v>5.0358856051553325E-3</v>
      </c>
      <c r="D16275">
        <f t="shared" si="513"/>
        <v>0.48532596229810893</v>
      </c>
    </row>
    <row r="16276" spans="1:4" x14ac:dyDescent="0.25">
      <c r="A16276" s="1">
        <v>41890</v>
      </c>
      <c r="B16276">
        <v>2001.540039</v>
      </c>
      <c r="C16276">
        <f t="shared" si="512"/>
        <v>-3.0731142046667159E-3</v>
      </c>
      <c r="D16276">
        <f t="shared" si="513"/>
        <v>-0.35177547663322256</v>
      </c>
    </row>
    <row r="16277" spans="1:4" x14ac:dyDescent="0.25">
      <c r="A16277" s="1">
        <v>41891</v>
      </c>
      <c r="B16277">
        <v>1988.4399410000001</v>
      </c>
      <c r="C16277">
        <f t="shared" si="512"/>
        <v>-6.5450092152764539E-3</v>
      </c>
      <c r="D16277">
        <f t="shared" si="513"/>
        <v>-0.71018321832284792</v>
      </c>
    </row>
    <row r="16278" spans="1:4" x14ac:dyDescent="0.25">
      <c r="A16278" s="1">
        <v>41892</v>
      </c>
      <c r="B16278">
        <v>1995.6899410000001</v>
      </c>
      <c r="C16278">
        <f t="shared" si="512"/>
        <v>3.646074417693379E-3</v>
      </c>
      <c r="D16278">
        <f t="shared" si="513"/>
        <v>0.34185414429928784</v>
      </c>
    </row>
    <row r="16279" spans="1:4" x14ac:dyDescent="0.25">
      <c r="A16279" s="1">
        <v>41893</v>
      </c>
      <c r="B16279">
        <v>1997.4499510000001</v>
      </c>
      <c r="C16279">
        <f t="shared" si="512"/>
        <v>8.8190553243849834E-4</v>
      </c>
      <c r="D16279">
        <f t="shared" si="513"/>
        <v>5.6505789932159857E-2</v>
      </c>
    </row>
    <row r="16280" spans="1:4" x14ac:dyDescent="0.25">
      <c r="A16280" s="1">
        <v>41894</v>
      </c>
      <c r="B16280">
        <v>1985.540039</v>
      </c>
      <c r="C16280">
        <f t="shared" si="512"/>
        <v>-5.9625584080529315E-3</v>
      </c>
      <c r="D16280">
        <f t="shared" si="513"/>
        <v>-0.65005614713424653</v>
      </c>
    </row>
    <row r="16281" spans="1:4" x14ac:dyDescent="0.25">
      <c r="A16281" s="1">
        <v>41897</v>
      </c>
      <c r="B16281">
        <v>1984.130005</v>
      </c>
      <c r="C16281">
        <f t="shared" si="512"/>
        <v>-7.101513806340165E-4</v>
      </c>
      <c r="D16281">
        <f t="shared" si="513"/>
        <v>-0.10784408848062829</v>
      </c>
    </row>
    <row r="16282" spans="1:4" x14ac:dyDescent="0.25">
      <c r="A16282" s="1">
        <v>41898</v>
      </c>
      <c r="B16282">
        <v>1998.9799800000001</v>
      </c>
      <c r="C16282">
        <f t="shared" si="512"/>
        <v>7.4843760048879382E-3</v>
      </c>
      <c r="D16282">
        <f t="shared" si="513"/>
        <v>0.73808646111364584</v>
      </c>
    </row>
    <row r="16283" spans="1:4" x14ac:dyDescent="0.25">
      <c r="A16283" s="1">
        <v>41899</v>
      </c>
      <c r="B16283">
        <v>2001.5699460000001</v>
      </c>
      <c r="C16283">
        <f t="shared" si="512"/>
        <v>1.295643791290102E-3</v>
      </c>
      <c r="D16283">
        <f t="shared" si="513"/>
        <v>9.9216469417700695E-2</v>
      </c>
    </row>
    <row r="16284" spans="1:4" x14ac:dyDescent="0.25">
      <c r="A16284" s="1">
        <v>41900</v>
      </c>
      <c r="B16284">
        <v>2011.3599850000001</v>
      </c>
      <c r="C16284">
        <f t="shared" si="512"/>
        <v>4.8911800557180918E-3</v>
      </c>
      <c r="D16284">
        <f t="shared" si="513"/>
        <v>0.47038784089027014</v>
      </c>
    </row>
    <row r="16285" spans="1:4" x14ac:dyDescent="0.25">
      <c r="A16285" s="1">
        <v>41901</v>
      </c>
      <c r="B16285">
        <v>2010.400024</v>
      </c>
      <c r="C16285">
        <f t="shared" si="512"/>
        <v>-4.7726961218230723E-4</v>
      </c>
      <c r="D16285">
        <f t="shared" si="513"/>
        <v>-8.3803433893897328E-2</v>
      </c>
    </row>
    <row r="16286" spans="1:4" x14ac:dyDescent="0.25">
      <c r="A16286" s="1">
        <v>41904</v>
      </c>
      <c r="B16286">
        <v>1994.290039</v>
      </c>
      <c r="C16286">
        <f t="shared" si="512"/>
        <v>-8.0133231235974822E-3</v>
      </c>
      <c r="D16286">
        <f t="shared" si="513"/>
        <v>-0.86175896308604749</v>
      </c>
    </row>
    <row r="16287" spans="1:4" x14ac:dyDescent="0.25">
      <c r="A16287" s="1">
        <v>41905</v>
      </c>
      <c r="B16287">
        <v>1982.7700199999999</v>
      </c>
      <c r="C16287">
        <f t="shared" si="512"/>
        <v>-5.7765012985656616E-3</v>
      </c>
      <c r="D16287">
        <f t="shared" si="513"/>
        <v>-0.63084925630579347</v>
      </c>
    </row>
    <row r="16288" spans="1:4" x14ac:dyDescent="0.25">
      <c r="A16288" s="1">
        <v>41906</v>
      </c>
      <c r="B16288">
        <v>1998.3000489999999</v>
      </c>
      <c r="C16288">
        <f t="shared" si="512"/>
        <v>7.8324913345220182E-3</v>
      </c>
      <c r="D16288">
        <f t="shared" si="513"/>
        <v>0.7740228096381303</v>
      </c>
    </row>
    <row r="16289" spans="1:4" x14ac:dyDescent="0.25">
      <c r="A16289" s="1">
        <v>41907</v>
      </c>
      <c r="B16289">
        <v>1965.98999</v>
      </c>
      <c r="C16289">
        <f t="shared" si="512"/>
        <v>-1.61687725605415E-2</v>
      </c>
      <c r="D16289">
        <f t="shared" si="513"/>
        <v>-1.7036554508043487</v>
      </c>
    </row>
    <row r="16290" spans="1:4" x14ac:dyDescent="0.25">
      <c r="A16290" s="1">
        <v>41908</v>
      </c>
      <c r="B16290">
        <v>1982.849976</v>
      </c>
      <c r="C16290">
        <f t="shared" si="512"/>
        <v>8.5758249460872182E-3</v>
      </c>
      <c r="D16290">
        <f t="shared" si="513"/>
        <v>0.85075799898830828</v>
      </c>
    </row>
    <row r="16291" spans="1:4" x14ac:dyDescent="0.25">
      <c r="A16291" s="1">
        <v>41911</v>
      </c>
      <c r="B16291">
        <v>1977.8000489999999</v>
      </c>
      <c r="C16291">
        <f t="shared" si="512"/>
        <v>-2.5468023608055113E-3</v>
      </c>
      <c r="D16291">
        <f t="shared" si="513"/>
        <v>-0.29744369562995171</v>
      </c>
    </row>
    <row r="16292" spans="1:4" x14ac:dyDescent="0.25">
      <c r="A16292" s="1">
        <v>41912</v>
      </c>
      <c r="B16292">
        <v>1972.290039</v>
      </c>
      <c r="C16292">
        <f t="shared" si="512"/>
        <v>-2.7859287407672184E-3</v>
      </c>
      <c r="D16292">
        <f t="shared" si="513"/>
        <v>-0.32212898869284279</v>
      </c>
    </row>
    <row r="16293" spans="1:4" x14ac:dyDescent="0.25">
      <c r="A16293" s="1">
        <v>41913</v>
      </c>
      <c r="B16293">
        <v>1946.160034</v>
      </c>
      <c r="C16293">
        <f t="shared" si="512"/>
        <v>-1.3248561055071106E-2</v>
      </c>
      <c r="D16293">
        <f t="shared" si="513"/>
        <v>-1.4021986360869314</v>
      </c>
    </row>
    <row r="16294" spans="1:4" x14ac:dyDescent="0.25">
      <c r="A16294" s="1">
        <v>41914</v>
      </c>
      <c r="B16294">
        <v>1946.170044</v>
      </c>
      <c r="C16294">
        <f t="shared" si="512"/>
        <v>5.1434619070533927E-6</v>
      </c>
      <c r="D16294">
        <f t="shared" si="513"/>
        <v>-3.4003373719971544E-2</v>
      </c>
    </row>
    <row r="16295" spans="1:4" x14ac:dyDescent="0.25">
      <c r="A16295" s="1">
        <v>41915</v>
      </c>
      <c r="B16295">
        <v>1967.900024</v>
      </c>
      <c r="C16295">
        <f t="shared" si="512"/>
        <v>1.1165509440962396E-2</v>
      </c>
      <c r="D16295">
        <f t="shared" si="513"/>
        <v>1.1180941277192993</v>
      </c>
    </row>
    <row r="16296" spans="1:4" x14ac:dyDescent="0.25">
      <c r="A16296" s="1">
        <v>41918</v>
      </c>
      <c r="B16296">
        <v>1964.8199460000001</v>
      </c>
      <c r="C16296">
        <f t="shared" si="512"/>
        <v>-1.5651597959429608E-3</v>
      </c>
      <c r="D16296">
        <f t="shared" si="513"/>
        <v>-0.19610759711785705</v>
      </c>
    </row>
    <row r="16297" spans="1:4" x14ac:dyDescent="0.25">
      <c r="A16297" s="1">
        <v>41919</v>
      </c>
      <c r="B16297">
        <v>1935.099976</v>
      </c>
      <c r="C16297">
        <f t="shared" si="512"/>
        <v>-1.5126052674955925E-2</v>
      </c>
      <c r="D16297">
        <f t="shared" si="513"/>
        <v>-1.5960142697589697</v>
      </c>
    </row>
    <row r="16298" spans="1:4" x14ac:dyDescent="0.25">
      <c r="A16298" s="1">
        <v>41920</v>
      </c>
      <c r="B16298">
        <v>1968.8900149999999</v>
      </c>
      <c r="C16298">
        <f t="shared" si="512"/>
        <v>1.7461650260492734E-2</v>
      </c>
      <c r="D16298">
        <f t="shared" si="513"/>
        <v>1.7680520341628563</v>
      </c>
    </row>
    <row r="16299" spans="1:4" x14ac:dyDescent="0.25">
      <c r="A16299" s="1">
        <v>41921</v>
      </c>
      <c r="B16299">
        <v>1928.209961</v>
      </c>
      <c r="C16299">
        <f t="shared" si="512"/>
        <v>-2.0661415157819274E-2</v>
      </c>
      <c r="D16299">
        <f t="shared" si="513"/>
        <v>-2.1674361476826669</v>
      </c>
    </row>
    <row r="16300" spans="1:4" x14ac:dyDescent="0.25">
      <c r="A16300" s="1">
        <v>41922</v>
      </c>
      <c r="B16300">
        <v>1906.130005</v>
      </c>
      <c r="C16300">
        <f t="shared" si="512"/>
        <v>-1.1451012310168207E-2</v>
      </c>
      <c r="D16300">
        <f t="shared" si="513"/>
        <v>-1.2166355979567767</v>
      </c>
    </row>
    <row r="16301" spans="1:4" x14ac:dyDescent="0.25">
      <c r="A16301" s="1">
        <v>41925</v>
      </c>
      <c r="B16301">
        <v>1874.73999</v>
      </c>
      <c r="C16301">
        <f t="shared" si="512"/>
        <v>-1.646792974123501E-2</v>
      </c>
      <c r="D16301">
        <f t="shared" si="513"/>
        <v>-1.734537792930174</v>
      </c>
    </row>
    <row r="16302" spans="1:4" x14ac:dyDescent="0.25">
      <c r="A16302" s="1">
        <v>41926</v>
      </c>
      <c r="B16302">
        <v>1877.6999510000001</v>
      </c>
      <c r="C16302">
        <f t="shared" si="512"/>
        <v>1.5788648110077741E-3</v>
      </c>
      <c r="D16302">
        <f t="shared" si="513"/>
        <v>0.12845370319517505</v>
      </c>
    </row>
    <row r="16303" spans="1:4" x14ac:dyDescent="0.25">
      <c r="A16303" s="1">
        <v>41927</v>
      </c>
      <c r="B16303">
        <v>1862.48999</v>
      </c>
      <c r="C16303">
        <f t="shared" si="512"/>
        <v>-8.1003149581485578E-3</v>
      </c>
      <c r="D16303">
        <f t="shared" si="513"/>
        <v>-0.87073923088550864</v>
      </c>
    </row>
    <row r="16304" spans="1:4" x14ac:dyDescent="0.25">
      <c r="A16304" s="1">
        <v>41928</v>
      </c>
      <c r="B16304">
        <v>1862.76001</v>
      </c>
      <c r="C16304">
        <f t="shared" si="512"/>
        <v>1.4497796039147914E-4</v>
      </c>
      <c r="D16304">
        <f t="shared" si="513"/>
        <v>-1.95680965416727E-2</v>
      </c>
    </row>
    <row r="16305" spans="1:4" x14ac:dyDescent="0.25">
      <c r="A16305" s="1">
        <v>41929</v>
      </c>
      <c r="B16305">
        <v>1886.76001</v>
      </c>
      <c r="C16305">
        <f t="shared" si="512"/>
        <v>1.2884107384289356E-2</v>
      </c>
      <c r="D16305">
        <f t="shared" si="513"/>
        <v>1.2955069831938879</v>
      </c>
    </row>
    <row r="16306" spans="1:4" x14ac:dyDescent="0.25">
      <c r="A16306" s="1">
        <v>41932</v>
      </c>
      <c r="B16306">
        <v>1904.01001</v>
      </c>
      <c r="C16306">
        <f t="shared" si="512"/>
        <v>9.1426572052477617E-3</v>
      </c>
      <c r="D16306">
        <f t="shared" si="513"/>
        <v>0.90927274937728397</v>
      </c>
    </row>
    <row r="16307" spans="1:4" x14ac:dyDescent="0.25">
      <c r="A16307" s="1">
        <v>41933</v>
      </c>
      <c r="B16307">
        <v>1941.280029</v>
      </c>
      <c r="C16307">
        <f t="shared" si="512"/>
        <v>1.9574486900938215E-2</v>
      </c>
      <c r="D16307">
        <f t="shared" si="513"/>
        <v>1.9861626067887748</v>
      </c>
    </row>
    <row r="16308" spans="1:4" x14ac:dyDescent="0.25">
      <c r="A16308" s="1">
        <v>41934</v>
      </c>
      <c r="B16308">
        <v>1927.1099850000001</v>
      </c>
      <c r="C16308">
        <f t="shared" si="512"/>
        <v>-7.2993302297037488E-3</v>
      </c>
      <c r="D16308">
        <f t="shared" si="513"/>
        <v>-0.78805264999164548</v>
      </c>
    </row>
    <row r="16309" spans="1:4" x14ac:dyDescent="0.25">
      <c r="A16309" s="1">
        <v>41935</v>
      </c>
      <c r="B16309">
        <v>1950.8199460000001</v>
      </c>
      <c r="C16309">
        <f t="shared" si="512"/>
        <v>1.2303377173358276E-2</v>
      </c>
      <c r="D16309">
        <f t="shared" si="513"/>
        <v>1.2355575311526541</v>
      </c>
    </row>
    <row r="16310" spans="1:4" x14ac:dyDescent="0.25">
      <c r="A16310" s="1">
        <v>41936</v>
      </c>
      <c r="B16310">
        <v>1964.579956</v>
      </c>
      <c r="C16310">
        <f t="shared" si="512"/>
        <v>7.0534495139922271E-3</v>
      </c>
      <c r="D16310">
        <f t="shared" si="513"/>
        <v>0.6936014205337343</v>
      </c>
    </row>
    <row r="16311" spans="1:4" x14ac:dyDescent="0.25">
      <c r="A16311" s="1">
        <v>41939</v>
      </c>
      <c r="B16311">
        <v>1961.630005</v>
      </c>
      <c r="C16311">
        <f t="shared" si="512"/>
        <v>-1.5015683077650444E-3</v>
      </c>
      <c r="D16311">
        <f t="shared" si="513"/>
        <v>-0.18954297416731258</v>
      </c>
    </row>
    <row r="16312" spans="1:4" x14ac:dyDescent="0.25">
      <c r="A16312" s="1">
        <v>41940</v>
      </c>
      <c r="B16312">
        <v>1985.0500489999999</v>
      </c>
      <c r="C16312">
        <f t="shared" si="512"/>
        <v>1.1939073087332774E-2</v>
      </c>
      <c r="D16312">
        <f t="shared" si="513"/>
        <v>1.1979499985626139</v>
      </c>
    </row>
    <row r="16313" spans="1:4" x14ac:dyDescent="0.25">
      <c r="A16313" s="1">
        <v>41941</v>
      </c>
      <c r="B16313">
        <v>1982.3000489999999</v>
      </c>
      <c r="C16313">
        <f t="shared" si="512"/>
        <v>-1.3853554984093464E-3</v>
      </c>
      <c r="D16313">
        <f t="shared" si="513"/>
        <v>-0.17754619130685742</v>
      </c>
    </row>
    <row r="16314" spans="1:4" x14ac:dyDescent="0.25">
      <c r="A16314" s="1">
        <v>41942</v>
      </c>
      <c r="B16314">
        <v>1994.650024</v>
      </c>
      <c r="C16314">
        <f t="shared" si="512"/>
        <v>6.2301239442688061E-3</v>
      </c>
      <c r="D16314">
        <f t="shared" si="513"/>
        <v>0.60860856872855484</v>
      </c>
    </row>
    <row r="16315" spans="1:4" x14ac:dyDescent="0.25">
      <c r="A16315" s="1">
        <v>41943</v>
      </c>
      <c r="B16315">
        <v>2018.0500489999999</v>
      </c>
      <c r="C16315">
        <f t="shared" si="512"/>
        <v>1.1731393837739246E-2</v>
      </c>
      <c r="D16315">
        <f t="shared" si="513"/>
        <v>1.1765110291769756</v>
      </c>
    </row>
    <row r="16316" spans="1:4" x14ac:dyDescent="0.25">
      <c r="A16316" s="1">
        <v>41946</v>
      </c>
      <c r="B16316">
        <v>2017.8100589999999</v>
      </c>
      <c r="C16316">
        <f t="shared" si="512"/>
        <v>-1.1892172848682048E-4</v>
      </c>
      <c r="D16316">
        <f t="shared" si="513"/>
        <v>-4.6810766966448945E-2</v>
      </c>
    </row>
    <row r="16317" spans="1:4" x14ac:dyDescent="0.25">
      <c r="A16317" s="1">
        <v>41947</v>
      </c>
      <c r="B16317">
        <v>2012.099976</v>
      </c>
      <c r="C16317">
        <f t="shared" si="512"/>
        <v>-2.8298416763913314E-3</v>
      </c>
      <c r="D16317">
        <f t="shared" si="513"/>
        <v>-0.32666217187951879</v>
      </c>
    </row>
    <row r="16318" spans="1:4" x14ac:dyDescent="0.25">
      <c r="A16318" s="1">
        <v>41948</v>
      </c>
      <c r="B16318">
        <v>2023.5699460000001</v>
      </c>
      <c r="C16318">
        <f t="shared" si="512"/>
        <v>5.7004970611858052E-3</v>
      </c>
      <c r="D16318">
        <f t="shared" si="513"/>
        <v>0.55393457238828048</v>
      </c>
    </row>
    <row r="16319" spans="1:4" x14ac:dyDescent="0.25">
      <c r="A16319" s="1">
        <v>41949</v>
      </c>
      <c r="B16319">
        <v>2031.209961</v>
      </c>
      <c r="C16319">
        <f t="shared" si="512"/>
        <v>3.7755131791228358E-3</v>
      </c>
      <c r="D16319">
        <f t="shared" si="513"/>
        <v>0.35521625750526475</v>
      </c>
    </row>
    <row r="16320" spans="1:4" x14ac:dyDescent="0.25">
      <c r="A16320" s="1">
        <v>41950</v>
      </c>
      <c r="B16320">
        <v>2031.920044</v>
      </c>
      <c r="C16320">
        <f t="shared" si="512"/>
        <v>3.4958621394820533E-4</v>
      </c>
      <c r="D16320">
        <f t="shared" si="513"/>
        <v>1.5538503675011585E-3</v>
      </c>
    </row>
    <row r="16321" spans="1:4" x14ac:dyDescent="0.25">
      <c r="A16321" s="1">
        <v>41953</v>
      </c>
      <c r="B16321">
        <v>2038.26001</v>
      </c>
      <c r="C16321">
        <f t="shared" si="512"/>
        <v>3.1201847822315276E-3</v>
      </c>
      <c r="D16321">
        <f t="shared" si="513"/>
        <v>0.28756594835791316</v>
      </c>
    </row>
    <row r="16322" spans="1:4" x14ac:dyDescent="0.25">
      <c r="A16322" s="1">
        <v>41954</v>
      </c>
      <c r="B16322">
        <v>2039.6800539999999</v>
      </c>
      <c r="C16322">
        <f t="shared" si="512"/>
        <v>6.9669423578599954E-4</v>
      </c>
      <c r="D16322">
        <f t="shared" si="513"/>
        <v>3.7386213341918592E-2</v>
      </c>
    </row>
    <row r="16323" spans="1:4" x14ac:dyDescent="0.25">
      <c r="A16323" s="1">
        <v>41955</v>
      </c>
      <c r="B16323">
        <v>2038.25</v>
      </c>
      <c r="C16323">
        <f t="shared" ref="C16323:C16386" si="514">B16323/B16322-1</f>
        <v>-7.011168232956555E-4</v>
      </c>
      <c r="D16323">
        <f t="shared" si="513"/>
        <v>-0.10691144066641955</v>
      </c>
    </row>
    <row r="16324" spans="1:4" x14ac:dyDescent="0.25">
      <c r="A16324" s="1">
        <v>41956</v>
      </c>
      <c r="B16324">
        <v>2039.329956</v>
      </c>
      <c r="C16324">
        <f t="shared" si="514"/>
        <v>5.2984471973505087E-4</v>
      </c>
      <c r="D16324">
        <f t="shared" ref="D16324:D16387" si="515">(C16324-$H$1)/$H$2</f>
        <v>2.0162144622362106E-2</v>
      </c>
    </row>
    <row r="16325" spans="1:4" x14ac:dyDescent="0.25">
      <c r="A16325" s="1">
        <v>41957</v>
      </c>
      <c r="B16325">
        <v>2039.8199460000001</v>
      </c>
      <c r="C16325">
        <f t="shared" si="514"/>
        <v>2.4027009388971621E-4</v>
      </c>
      <c r="D16325">
        <f t="shared" si="515"/>
        <v>-9.73097927184737E-3</v>
      </c>
    </row>
    <row r="16326" spans="1:4" x14ac:dyDescent="0.25">
      <c r="A16326" s="1">
        <v>41960</v>
      </c>
      <c r="B16326">
        <v>2041.3199460000001</v>
      </c>
      <c r="C16326">
        <f t="shared" si="514"/>
        <v>7.3535902173205159E-4</v>
      </c>
      <c r="D16326">
        <f t="shared" si="515"/>
        <v>4.1377623961044302E-2</v>
      </c>
    </row>
    <row r="16327" spans="1:4" x14ac:dyDescent="0.25">
      <c r="A16327" s="1">
        <v>41961</v>
      </c>
      <c r="B16327">
        <v>2051.8000489999999</v>
      </c>
      <c r="C16327">
        <f t="shared" si="514"/>
        <v>5.1339835387078647E-3</v>
      </c>
      <c r="D16327">
        <f t="shared" si="515"/>
        <v>0.49545272555608177</v>
      </c>
    </row>
    <row r="16328" spans="1:4" x14ac:dyDescent="0.25">
      <c r="A16328" s="1">
        <v>41962</v>
      </c>
      <c r="B16328">
        <v>2048.719971</v>
      </c>
      <c r="C16328">
        <f t="shared" si="514"/>
        <v>-1.5011589465070418E-3</v>
      </c>
      <c r="D16328">
        <f t="shared" si="515"/>
        <v>-0.18950071533069238</v>
      </c>
    </row>
    <row r="16329" spans="1:4" x14ac:dyDescent="0.25">
      <c r="A16329" s="1">
        <v>41963</v>
      </c>
      <c r="B16329">
        <v>2052.75</v>
      </c>
      <c r="C16329">
        <f t="shared" si="514"/>
        <v>1.9670960682991456E-3</v>
      </c>
      <c r="D16329">
        <f t="shared" si="515"/>
        <v>0.16853126537776178</v>
      </c>
    </row>
    <row r="16330" spans="1:4" x14ac:dyDescent="0.25">
      <c r="A16330" s="1">
        <v>41964</v>
      </c>
      <c r="B16330">
        <v>2063.5</v>
      </c>
      <c r="C16330">
        <f t="shared" si="514"/>
        <v>5.2368773596394025E-3</v>
      </c>
      <c r="D16330">
        <f t="shared" si="515"/>
        <v>0.5060745738208462</v>
      </c>
    </row>
    <row r="16331" spans="1:4" x14ac:dyDescent="0.25">
      <c r="A16331" s="1">
        <v>41967</v>
      </c>
      <c r="B16331">
        <v>2069.4099120000001</v>
      </c>
      <c r="C16331">
        <f t="shared" si="514"/>
        <v>2.8640232614489669E-3</v>
      </c>
      <c r="D16331">
        <f t="shared" si="515"/>
        <v>0.26112209798487618</v>
      </c>
    </row>
    <row r="16332" spans="1:4" x14ac:dyDescent="0.25">
      <c r="A16332" s="1">
        <v>41968</v>
      </c>
      <c r="B16332">
        <v>2067.030029</v>
      </c>
      <c r="C16332">
        <f t="shared" si="514"/>
        <v>-1.1500297675195448E-3</v>
      </c>
      <c r="D16332">
        <f t="shared" si="515"/>
        <v>-0.1532532436480335</v>
      </c>
    </row>
    <row r="16333" spans="1:4" x14ac:dyDescent="0.25">
      <c r="A16333" s="1">
        <v>41969</v>
      </c>
      <c r="B16333">
        <v>2072.830078</v>
      </c>
      <c r="C16333">
        <f t="shared" si="514"/>
        <v>2.8059819734722602E-3</v>
      </c>
      <c r="D16333">
        <f t="shared" si="515"/>
        <v>0.25513042862709934</v>
      </c>
    </row>
    <row r="16334" spans="1:4" x14ac:dyDescent="0.25">
      <c r="A16334" s="1">
        <v>41971</v>
      </c>
      <c r="B16334">
        <v>2067.5600589999999</v>
      </c>
      <c r="C16334">
        <f t="shared" si="514"/>
        <v>-2.5424269243935482E-3</v>
      </c>
      <c r="D16334">
        <f t="shared" si="515"/>
        <v>-0.2969920142632842</v>
      </c>
    </row>
    <row r="16335" spans="1:4" x14ac:dyDescent="0.25">
      <c r="A16335" s="1">
        <v>41974</v>
      </c>
      <c r="B16335">
        <v>2053.4399410000001</v>
      </c>
      <c r="C16335">
        <f t="shared" si="514"/>
        <v>-6.8293629191256144E-3</v>
      </c>
      <c r="D16335">
        <f t="shared" si="515"/>
        <v>-0.73953738039463246</v>
      </c>
    </row>
    <row r="16336" spans="1:4" x14ac:dyDescent="0.25">
      <c r="A16336" s="1">
        <v>41975</v>
      </c>
      <c r="B16336">
        <v>2066.5500489999999</v>
      </c>
      <c r="C16336">
        <f t="shared" si="514"/>
        <v>6.3844613802610528E-3</v>
      </c>
      <c r="D16336">
        <f t="shared" si="515"/>
        <v>0.62454100093722165</v>
      </c>
    </row>
    <row r="16337" spans="1:4" x14ac:dyDescent="0.25">
      <c r="A16337" s="1">
        <v>41976</v>
      </c>
      <c r="B16337">
        <v>2074.330078</v>
      </c>
      <c r="C16337">
        <f t="shared" si="514"/>
        <v>3.7647425978213356E-3</v>
      </c>
      <c r="D16337">
        <f t="shared" si="515"/>
        <v>0.35410439792738041</v>
      </c>
    </row>
    <row r="16338" spans="1:4" x14ac:dyDescent="0.25">
      <c r="A16338" s="1">
        <v>41977</v>
      </c>
      <c r="B16338">
        <v>2071.919922</v>
      </c>
      <c r="C16338">
        <f t="shared" si="514"/>
        <v>-1.1618960866265349E-3</v>
      </c>
      <c r="D16338">
        <f t="shared" si="515"/>
        <v>-0.15447821750821883</v>
      </c>
    </row>
    <row r="16339" spans="1:4" x14ac:dyDescent="0.25">
      <c r="A16339" s="1">
        <v>41978</v>
      </c>
      <c r="B16339">
        <v>2075.3701169999999</v>
      </c>
      <c r="C16339">
        <f t="shared" si="514"/>
        <v>1.6652163837824752E-3</v>
      </c>
      <c r="D16339">
        <f t="shared" si="515"/>
        <v>0.13736787603016887</v>
      </c>
    </row>
    <row r="16340" spans="1:4" x14ac:dyDescent="0.25">
      <c r="A16340" s="1">
        <v>41981</v>
      </c>
      <c r="B16340">
        <v>2060.3100589999999</v>
      </c>
      <c r="C16340">
        <f t="shared" si="514"/>
        <v>-7.2565649262453791E-3</v>
      </c>
      <c r="D16340">
        <f t="shared" si="515"/>
        <v>-0.78363793820216254</v>
      </c>
    </row>
    <row r="16341" spans="1:4" x14ac:dyDescent="0.25">
      <c r="A16341" s="1">
        <v>41982</v>
      </c>
      <c r="B16341">
        <v>2059.820068</v>
      </c>
      <c r="C16341">
        <f t="shared" si="514"/>
        <v>-2.3782391289095539E-4</v>
      </c>
      <c r="D16341">
        <f t="shared" si="515"/>
        <v>-5.9085177126900541E-2</v>
      </c>
    </row>
    <row r="16342" spans="1:4" x14ac:dyDescent="0.25">
      <c r="A16342" s="1">
        <v>41983</v>
      </c>
      <c r="B16342">
        <v>2026.1400149999999</v>
      </c>
      <c r="C16342">
        <f t="shared" si="514"/>
        <v>-1.6350968476922301E-2</v>
      </c>
      <c r="D16342">
        <f t="shared" si="515"/>
        <v>-1.7224637461979488</v>
      </c>
    </row>
    <row r="16343" spans="1:4" x14ac:dyDescent="0.25">
      <c r="A16343" s="1">
        <v>41984</v>
      </c>
      <c r="B16343">
        <v>2035.329956</v>
      </c>
      <c r="C16343">
        <f t="shared" si="514"/>
        <v>4.5356890106136305E-3</v>
      </c>
      <c r="D16343">
        <f t="shared" si="515"/>
        <v>0.43369008871820813</v>
      </c>
    </row>
    <row r="16344" spans="1:4" x14ac:dyDescent="0.25">
      <c r="A16344" s="1">
        <v>41985</v>
      </c>
      <c r="B16344">
        <v>2002.329956</v>
      </c>
      <c r="C16344">
        <f t="shared" si="514"/>
        <v>-1.6213587336401436E-2</v>
      </c>
      <c r="D16344">
        <f t="shared" si="515"/>
        <v>-1.708281732002715</v>
      </c>
    </row>
    <row r="16345" spans="1:4" x14ac:dyDescent="0.25">
      <c r="A16345" s="1">
        <v>41988</v>
      </c>
      <c r="B16345">
        <v>1989.630005</v>
      </c>
      <c r="C16345">
        <f t="shared" si="514"/>
        <v>-6.3425865262338732E-3</v>
      </c>
      <c r="D16345">
        <f t="shared" si="515"/>
        <v>-0.68928688976890606</v>
      </c>
    </row>
    <row r="16346" spans="1:4" x14ac:dyDescent="0.25">
      <c r="A16346" s="1">
        <v>41989</v>
      </c>
      <c r="B16346">
        <v>1972.73999</v>
      </c>
      <c r="C16346">
        <f t="shared" si="514"/>
        <v>-8.4890230633609676E-3</v>
      </c>
      <c r="D16346">
        <f t="shared" si="515"/>
        <v>-0.91086601863107652</v>
      </c>
    </row>
    <row r="16347" spans="1:4" x14ac:dyDescent="0.25">
      <c r="A16347" s="1">
        <v>41990</v>
      </c>
      <c r="B16347">
        <v>2012.8900149999999</v>
      </c>
      <c r="C16347">
        <f t="shared" si="514"/>
        <v>2.0352416032282106E-2</v>
      </c>
      <c r="D16347">
        <f t="shared" si="515"/>
        <v>2.0664691317002437</v>
      </c>
    </row>
    <row r="16348" spans="1:4" x14ac:dyDescent="0.25">
      <c r="A16348" s="1">
        <v>41991</v>
      </c>
      <c r="B16348">
        <v>2061.2299800000001</v>
      </c>
      <c r="C16348">
        <f t="shared" si="514"/>
        <v>2.4015204327992201E-2</v>
      </c>
      <c r="D16348">
        <f t="shared" si="515"/>
        <v>2.4445830082261635</v>
      </c>
    </row>
    <row r="16349" spans="1:4" x14ac:dyDescent="0.25">
      <c r="A16349" s="1">
        <v>41992</v>
      </c>
      <c r="B16349">
        <v>2070.6499020000001</v>
      </c>
      <c r="C16349">
        <f t="shared" si="514"/>
        <v>4.5700489956972401E-3</v>
      </c>
      <c r="D16349">
        <f t="shared" si="515"/>
        <v>0.4372371097602249</v>
      </c>
    </row>
    <row r="16350" spans="1:4" x14ac:dyDescent="0.25">
      <c r="A16350" s="1">
        <v>41995</v>
      </c>
      <c r="B16350">
        <v>2078.540039</v>
      </c>
      <c r="C16350">
        <f t="shared" si="514"/>
        <v>3.8104640443461513E-3</v>
      </c>
      <c r="D16350">
        <f t="shared" si="515"/>
        <v>0.35882427578822168</v>
      </c>
    </row>
    <row r="16351" spans="1:4" x14ac:dyDescent="0.25">
      <c r="A16351" s="1">
        <v>41996</v>
      </c>
      <c r="B16351">
        <v>2082.169922</v>
      </c>
      <c r="C16351">
        <f t="shared" si="514"/>
        <v>1.7463618366218014E-3</v>
      </c>
      <c r="D16351">
        <f t="shared" si="515"/>
        <v>0.14574461507661179</v>
      </c>
    </row>
    <row r="16352" spans="1:4" x14ac:dyDescent="0.25">
      <c r="A16352" s="1">
        <v>41997</v>
      </c>
      <c r="B16352">
        <v>2081.8798830000001</v>
      </c>
      <c r="C16352">
        <f t="shared" si="514"/>
        <v>-1.3929650838551133E-4</v>
      </c>
      <c r="D16352">
        <f t="shared" si="515"/>
        <v>-4.891407908521906E-2</v>
      </c>
    </row>
    <row r="16353" spans="1:4" x14ac:dyDescent="0.25">
      <c r="A16353" s="1">
        <v>41999</v>
      </c>
      <c r="B16353">
        <v>2088.7700199999999</v>
      </c>
      <c r="C16353">
        <f t="shared" si="514"/>
        <v>3.3095747051798963E-3</v>
      </c>
      <c r="D16353">
        <f t="shared" si="515"/>
        <v>0.30711688937867176</v>
      </c>
    </row>
    <row r="16354" spans="1:4" x14ac:dyDescent="0.25">
      <c r="A16354" s="1">
        <v>42002</v>
      </c>
      <c r="B16354">
        <v>2090.570068</v>
      </c>
      <c r="C16354">
        <f t="shared" si="514"/>
        <v>8.617741459158168E-4</v>
      </c>
      <c r="D16354">
        <f t="shared" si="515"/>
        <v>5.4427603593394935E-2</v>
      </c>
    </row>
    <row r="16355" spans="1:4" x14ac:dyDescent="0.25">
      <c r="A16355" s="1">
        <v>42003</v>
      </c>
      <c r="B16355">
        <v>2080.3500979999999</v>
      </c>
      <c r="C16355">
        <f t="shared" si="514"/>
        <v>-4.8886043842468752E-3</v>
      </c>
      <c r="D16355">
        <f t="shared" si="515"/>
        <v>-0.539190629837623</v>
      </c>
    </row>
    <row r="16356" spans="1:4" x14ac:dyDescent="0.25">
      <c r="A16356" s="1">
        <v>42004</v>
      </c>
      <c r="B16356">
        <v>2058.8999020000001</v>
      </c>
      <c r="C16356">
        <f t="shared" si="514"/>
        <v>-1.0310858744699503E-2</v>
      </c>
      <c r="D16356">
        <f t="shared" si="515"/>
        <v>-1.0989362253287873</v>
      </c>
    </row>
    <row r="16357" spans="1:4" x14ac:dyDescent="0.25">
      <c r="A16357" s="1">
        <v>42006</v>
      </c>
      <c r="B16357">
        <v>2058.1999510000001</v>
      </c>
      <c r="C16357">
        <f t="shared" si="514"/>
        <v>-3.3996358896326573E-4</v>
      </c>
      <c r="D16357">
        <f t="shared" si="515"/>
        <v>-6.962917414470135E-2</v>
      </c>
    </row>
    <row r="16358" spans="1:4" x14ac:dyDescent="0.25">
      <c r="A16358" s="1">
        <v>42009</v>
      </c>
      <c r="B16358">
        <v>2020.579956</v>
      </c>
      <c r="C16358">
        <f t="shared" si="514"/>
        <v>-1.8278105089703178E-2</v>
      </c>
      <c r="D16358">
        <f t="shared" si="515"/>
        <v>-1.921404289965396</v>
      </c>
    </row>
    <row r="16359" spans="1:4" x14ac:dyDescent="0.25">
      <c r="A16359" s="1">
        <v>42010</v>
      </c>
      <c r="B16359">
        <v>2002.6099850000001</v>
      </c>
      <c r="C16359">
        <f t="shared" si="514"/>
        <v>-8.8934718701129123E-3</v>
      </c>
      <c r="D16359">
        <f t="shared" si="515"/>
        <v>-0.95261773722108378</v>
      </c>
    </row>
    <row r="16360" spans="1:4" x14ac:dyDescent="0.25">
      <c r="A16360" s="1">
        <v>42011</v>
      </c>
      <c r="B16360">
        <v>2025.900024</v>
      </c>
      <c r="C16360">
        <f t="shared" si="514"/>
        <v>1.1629842642575161E-2</v>
      </c>
      <c r="D16360">
        <f t="shared" si="515"/>
        <v>1.1660277817246714</v>
      </c>
    </row>
    <row r="16361" spans="1:4" x14ac:dyDescent="0.25">
      <c r="A16361" s="1">
        <v>42012</v>
      </c>
      <c r="B16361">
        <v>2062.139893</v>
      </c>
      <c r="C16361">
        <f t="shared" si="514"/>
        <v>1.7888281045797649E-2</v>
      </c>
      <c r="D16361">
        <f t="shared" si="515"/>
        <v>1.8120936240810814</v>
      </c>
    </row>
    <row r="16362" spans="1:4" x14ac:dyDescent="0.25">
      <c r="A16362" s="1">
        <v>42013</v>
      </c>
      <c r="B16362">
        <v>2044.8100589999999</v>
      </c>
      <c r="C16362">
        <f t="shared" si="514"/>
        <v>-8.4038110405733057E-3</v>
      </c>
      <c r="D16362">
        <f t="shared" si="515"/>
        <v>-0.90206948286061051</v>
      </c>
    </row>
    <row r="16363" spans="1:4" x14ac:dyDescent="0.25">
      <c r="A16363" s="1">
        <v>42016</v>
      </c>
      <c r="B16363">
        <v>2028.26001</v>
      </c>
      <c r="C16363">
        <f t="shared" si="514"/>
        <v>-8.0936852433588502E-3</v>
      </c>
      <c r="D16363">
        <f t="shared" si="515"/>
        <v>-0.87005483775191317</v>
      </c>
    </row>
    <row r="16364" spans="1:4" x14ac:dyDescent="0.25">
      <c r="A16364" s="1">
        <v>42017</v>
      </c>
      <c r="B16364">
        <v>2023.030029</v>
      </c>
      <c r="C16364">
        <f t="shared" si="514"/>
        <v>-2.5785554979215197E-3</v>
      </c>
      <c r="D16364">
        <f t="shared" si="515"/>
        <v>-0.30072160873807618</v>
      </c>
    </row>
    <row r="16365" spans="1:4" x14ac:dyDescent="0.25">
      <c r="A16365" s="1">
        <v>42018</v>
      </c>
      <c r="B16365">
        <v>2011.2700199999999</v>
      </c>
      <c r="C16365">
        <f t="shared" si="514"/>
        <v>-5.813066949783785E-3</v>
      </c>
      <c r="D16365">
        <f t="shared" si="515"/>
        <v>-0.63462397081658639</v>
      </c>
    </row>
    <row r="16366" spans="1:4" x14ac:dyDescent="0.25">
      <c r="A16366" s="1">
        <v>42019</v>
      </c>
      <c r="B16366">
        <v>1992.670044</v>
      </c>
      <c r="C16366">
        <f t="shared" si="514"/>
        <v>-9.2478761255537778E-3</v>
      </c>
      <c r="D16366">
        <f t="shared" si="515"/>
        <v>-0.9892032988378926</v>
      </c>
    </row>
    <row r="16367" spans="1:4" x14ac:dyDescent="0.25">
      <c r="A16367" s="1">
        <v>42020</v>
      </c>
      <c r="B16367">
        <v>2019.420044</v>
      </c>
      <c r="C16367">
        <f t="shared" si="514"/>
        <v>1.342419939545203E-2</v>
      </c>
      <c r="D16367">
        <f t="shared" si="515"/>
        <v>1.3512613068223052</v>
      </c>
    </row>
    <row r="16368" spans="1:4" x14ac:dyDescent="0.25">
      <c r="A16368" s="1">
        <v>42024</v>
      </c>
      <c r="B16368">
        <v>2022.5500489999999</v>
      </c>
      <c r="C16368">
        <f t="shared" si="514"/>
        <v>1.5499524278268506E-3</v>
      </c>
      <c r="D16368">
        <f t="shared" si="515"/>
        <v>0.12546904440478149</v>
      </c>
    </row>
    <row r="16369" spans="1:4" x14ac:dyDescent="0.25">
      <c r="A16369" s="1">
        <v>42025</v>
      </c>
      <c r="B16369">
        <v>2032.119995</v>
      </c>
      <c r="C16369">
        <f t="shared" si="514"/>
        <v>4.7316238254433429E-3</v>
      </c>
      <c r="D16369">
        <f t="shared" si="515"/>
        <v>0.45391666650552415</v>
      </c>
    </row>
    <row r="16370" spans="1:4" x14ac:dyDescent="0.25">
      <c r="A16370" s="1">
        <v>42026</v>
      </c>
      <c r="B16370">
        <v>2063.1499020000001</v>
      </c>
      <c r="C16370">
        <f t="shared" si="514"/>
        <v>1.5269721805970526E-2</v>
      </c>
      <c r="D16370">
        <f t="shared" si="515"/>
        <v>1.5417767219976515</v>
      </c>
    </row>
    <row r="16371" spans="1:4" x14ac:dyDescent="0.25">
      <c r="A16371" s="1">
        <v>42027</v>
      </c>
      <c r="B16371">
        <v>2051.820068</v>
      </c>
      <c r="C16371">
        <f t="shared" si="514"/>
        <v>-5.4915224477954938E-3</v>
      </c>
      <c r="D16371">
        <f t="shared" si="515"/>
        <v>-0.60143055959356118</v>
      </c>
    </row>
    <row r="16372" spans="1:4" x14ac:dyDescent="0.25">
      <c r="A16372" s="1">
        <v>42030</v>
      </c>
      <c r="B16372">
        <v>2057.0900879999999</v>
      </c>
      <c r="C16372">
        <f t="shared" si="514"/>
        <v>2.5684610859357804E-3</v>
      </c>
      <c r="D16372">
        <f t="shared" si="515"/>
        <v>0.23061087240609635</v>
      </c>
    </row>
    <row r="16373" spans="1:4" x14ac:dyDescent="0.25">
      <c r="A16373" s="1">
        <v>42031</v>
      </c>
      <c r="B16373">
        <v>2029.5500489999999</v>
      </c>
      <c r="C16373">
        <f t="shared" si="514"/>
        <v>-1.338786237931644E-2</v>
      </c>
      <c r="D16373">
        <f t="shared" si="515"/>
        <v>-1.4165788730712221</v>
      </c>
    </row>
    <row r="16374" spans="1:4" x14ac:dyDescent="0.25">
      <c r="A16374" s="1">
        <v>42032</v>
      </c>
      <c r="B16374">
        <v>2002.160034</v>
      </c>
      <c r="C16374">
        <f t="shared" si="514"/>
        <v>-1.3495609538427322E-2</v>
      </c>
      <c r="D16374">
        <f t="shared" si="515"/>
        <v>-1.4277017370554133</v>
      </c>
    </row>
    <row r="16375" spans="1:4" x14ac:dyDescent="0.25">
      <c r="A16375" s="1">
        <v>42033</v>
      </c>
      <c r="B16375">
        <v>2021.25</v>
      </c>
      <c r="C16375">
        <f t="shared" si="514"/>
        <v>9.5346853777025231E-3</v>
      </c>
      <c r="D16375">
        <f t="shared" si="515"/>
        <v>0.94974227150823864</v>
      </c>
    </row>
    <row r="16376" spans="1:4" x14ac:dyDescent="0.25">
      <c r="A16376" s="1">
        <v>42034</v>
      </c>
      <c r="B16376">
        <v>1994.98999</v>
      </c>
      <c r="C16376">
        <f t="shared" si="514"/>
        <v>-1.2991965367965319E-2</v>
      </c>
      <c r="D16376">
        <f t="shared" si="515"/>
        <v>-1.3757099662216719</v>
      </c>
    </row>
    <row r="16377" spans="1:4" x14ac:dyDescent="0.25">
      <c r="A16377" s="1">
        <v>42037</v>
      </c>
      <c r="B16377">
        <v>2020.849976</v>
      </c>
      <c r="C16377">
        <f t="shared" si="514"/>
        <v>1.2962464037225452E-2</v>
      </c>
      <c r="D16377">
        <f t="shared" si="515"/>
        <v>1.3035958311974605</v>
      </c>
    </row>
    <row r="16378" spans="1:4" x14ac:dyDescent="0.25">
      <c r="A16378" s="1">
        <v>42038</v>
      </c>
      <c r="B16378">
        <v>2050.030029</v>
      </c>
      <c r="C16378">
        <f t="shared" si="514"/>
        <v>1.4439494938539577E-2</v>
      </c>
      <c r="D16378">
        <f t="shared" si="515"/>
        <v>1.4560714412398323</v>
      </c>
    </row>
    <row r="16379" spans="1:4" x14ac:dyDescent="0.25">
      <c r="A16379" s="1">
        <v>42039</v>
      </c>
      <c r="B16379">
        <v>2041.51001</v>
      </c>
      <c r="C16379">
        <f t="shared" si="514"/>
        <v>-4.1560459502908431E-3</v>
      </c>
      <c r="D16379">
        <f t="shared" si="515"/>
        <v>-0.46356777454749137</v>
      </c>
    </row>
    <row r="16380" spans="1:4" x14ac:dyDescent="0.25">
      <c r="A16380" s="1">
        <v>42040</v>
      </c>
      <c r="B16380">
        <v>2062.5200199999999</v>
      </c>
      <c r="C16380">
        <f t="shared" si="514"/>
        <v>1.0291406800400527E-2</v>
      </c>
      <c r="D16380">
        <f t="shared" si="515"/>
        <v>1.0278595001020034</v>
      </c>
    </row>
    <row r="16381" spans="1:4" x14ac:dyDescent="0.25">
      <c r="A16381" s="1">
        <v>42041</v>
      </c>
      <c r="B16381">
        <v>2055.469971</v>
      </c>
      <c r="C16381">
        <f t="shared" si="514"/>
        <v>-3.4181723966975053E-3</v>
      </c>
      <c r="D16381">
        <f t="shared" si="515"/>
        <v>-0.38739623330337919</v>
      </c>
    </row>
    <row r="16382" spans="1:4" x14ac:dyDescent="0.25">
      <c r="A16382" s="1">
        <v>42044</v>
      </c>
      <c r="B16382">
        <v>2046.73999</v>
      </c>
      <c r="C16382">
        <f t="shared" si="514"/>
        <v>-4.2471946188310516E-3</v>
      </c>
      <c r="D16382">
        <f t="shared" si="515"/>
        <v>-0.47297715713241439</v>
      </c>
    </row>
    <row r="16383" spans="1:4" x14ac:dyDescent="0.25">
      <c r="A16383" s="1">
        <v>42045</v>
      </c>
      <c r="B16383">
        <v>2068.5900879999999</v>
      </c>
      <c r="C16383">
        <f t="shared" si="514"/>
        <v>1.0675561188404625E-2</v>
      </c>
      <c r="D16383">
        <f t="shared" si="515"/>
        <v>1.0675162023478841</v>
      </c>
    </row>
    <row r="16384" spans="1:4" x14ac:dyDescent="0.25">
      <c r="A16384" s="1">
        <v>42046</v>
      </c>
      <c r="B16384">
        <v>2068.530029</v>
      </c>
      <c r="C16384">
        <f t="shared" si="514"/>
        <v>-2.9033785063692363E-5</v>
      </c>
      <c r="D16384">
        <f t="shared" si="515"/>
        <v>-3.7531530495024001E-2</v>
      </c>
    </row>
    <row r="16385" spans="1:4" x14ac:dyDescent="0.25">
      <c r="A16385" s="1">
        <v>42047</v>
      </c>
      <c r="B16385">
        <v>2088.4799800000001</v>
      </c>
      <c r="C16385">
        <f t="shared" si="514"/>
        <v>9.6445063500696371E-3</v>
      </c>
      <c r="D16385">
        <f t="shared" si="515"/>
        <v>0.9610792176359223</v>
      </c>
    </row>
    <row r="16386" spans="1:4" x14ac:dyDescent="0.25">
      <c r="A16386" s="1">
        <v>42048</v>
      </c>
      <c r="B16386">
        <v>2096.98999</v>
      </c>
      <c r="C16386">
        <f t="shared" si="514"/>
        <v>4.0747386048680667E-3</v>
      </c>
      <c r="D16386">
        <f t="shared" si="515"/>
        <v>0.38610564464679309</v>
      </c>
    </row>
    <row r="16387" spans="1:4" x14ac:dyDescent="0.25">
      <c r="A16387" s="1">
        <v>42052</v>
      </c>
      <c r="B16387">
        <v>2100.3400879999999</v>
      </c>
      <c r="C16387">
        <f t="shared" ref="C16387:C16450" si="516">B16387/B16386-1</f>
        <v>1.5975746264769164E-3</v>
      </c>
      <c r="D16387">
        <f t="shared" si="515"/>
        <v>0.13038513910819455</v>
      </c>
    </row>
    <row r="16388" spans="1:4" x14ac:dyDescent="0.25">
      <c r="A16388" s="1">
        <v>42053</v>
      </c>
      <c r="B16388">
        <v>2099.679932</v>
      </c>
      <c r="C16388">
        <f t="shared" si="516"/>
        <v>-3.1430909868912504E-4</v>
      </c>
      <c r="D16388">
        <f t="shared" ref="D16388:D16451" si="517">(C16388-$H$1)/$H$2</f>
        <v>-6.69808314110487E-2</v>
      </c>
    </row>
    <row r="16389" spans="1:4" x14ac:dyDescent="0.25">
      <c r="A16389" s="1">
        <v>42054</v>
      </c>
      <c r="B16389">
        <v>2097.4499510000001</v>
      </c>
      <c r="C16389">
        <f t="shared" si="516"/>
        <v>-1.0620575860226245E-3</v>
      </c>
      <c r="D16389">
        <f t="shared" si="517"/>
        <v>-0.14417177349831151</v>
      </c>
    </row>
    <row r="16390" spans="1:4" x14ac:dyDescent="0.25">
      <c r="A16390" s="1">
        <v>42055</v>
      </c>
      <c r="B16390">
        <v>2110.3000489999999</v>
      </c>
      <c r="C16390">
        <f t="shared" si="516"/>
        <v>6.1265337911273754E-3</v>
      </c>
      <c r="D16390">
        <f t="shared" si="517"/>
        <v>0.59791483728355288</v>
      </c>
    </row>
    <row r="16391" spans="1:4" x14ac:dyDescent="0.25">
      <c r="A16391" s="1">
        <v>42058</v>
      </c>
      <c r="B16391">
        <v>2109.6599120000001</v>
      </c>
      <c r="C16391">
        <f t="shared" si="516"/>
        <v>-3.0333932859605284E-4</v>
      </c>
      <c r="D16391">
        <f t="shared" si="517"/>
        <v>-6.5848409343590528E-2</v>
      </c>
    </row>
    <row r="16392" spans="1:4" x14ac:dyDescent="0.25">
      <c r="A16392" s="1">
        <v>42059</v>
      </c>
      <c r="B16392">
        <v>2115.4799800000001</v>
      </c>
      <c r="C16392">
        <f t="shared" si="516"/>
        <v>2.7587707226623959E-3</v>
      </c>
      <c r="D16392">
        <f t="shared" si="517"/>
        <v>0.25025675654502383</v>
      </c>
    </row>
    <row r="16393" spans="1:4" x14ac:dyDescent="0.25">
      <c r="A16393" s="1">
        <v>42060</v>
      </c>
      <c r="B16393">
        <v>2113.860107</v>
      </c>
      <c r="C16393">
        <f t="shared" si="516"/>
        <v>-7.6572362551974305E-4</v>
      </c>
      <c r="D16393">
        <f t="shared" si="517"/>
        <v>-0.1135808756614763</v>
      </c>
    </row>
    <row r="16394" spans="1:4" x14ac:dyDescent="0.25">
      <c r="A16394" s="1">
        <v>42061</v>
      </c>
      <c r="B16394">
        <v>2110.73999</v>
      </c>
      <c r="C16394">
        <f t="shared" si="516"/>
        <v>-1.4760281390748808E-3</v>
      </c>
      <c r="D16394">
        <f t="shared" si="517"/>
        <v>-0.18690643298313489</v>
      </c>
    </row>
    <row r="16395" spans="1:4" x14ac:dyDescent="0.25">
      <c r="A16395" s="1">
        <v>42062</v>
      </c>
      <c r="B16395">
        <v>2104.5</v>
      </c>
      <c r="C16395">
        <f t="shared" si="516"/>
        <v>-2.9563044380468417E-3</v>
      </c>
      <c r="D16395">
        <f t="shared" si="517"/>
        <v>-0.33971706918323208</v>
      </c>
    </row>
    <row r="16396" spans="1:4" x14ac:dyDescent="0.25">
      <c r="A16396" s="1">
        <v>42065</v>
      </c>
      <c r="B16396">
        <v>2117.389893</v>
      </c>
      <c r="C16396">
        <f t="shared" si="516"/>
        <v>6.1249194583037347E-3</v>
      </c>
      <c r="D16396">
        <f t="shared" si="517"/>
        <v>0.59774818783710115</v>
      </c>
    </row>
    <row r="16397" spans="1:4" x14ac:dyDescent="0.25">
      <c r="A16397" s="1">
        <v>42066</v>
      </c>
      <c r="B16397">
        <v>2107.780029</v>
      </c>
      <c r="C16397">
        <f t="shared" si="516"/>
        <v>-4.5385424912860461E-3</v>
      </c>
      <c r="D16397">
        <f t="shared" si="517"/>
        <v>-0.50305333532719598</v>
      </c>
    </row>
    <row r="16398" spans="1:4" x14ac:dyDescent="0.25">
      <c r="A16398" s="1">
        <v>42067</v>
      </c>
      <c r="B16398">
        <v>2098.530029</v>
      </c>
      <c r="C16398">
        <f t="shared" si="516"/>
        <v>-4.3885034836337322E-3</v>
      </c>
      <c r="D16398">
        <f t="shared" si="517"/>
        <v>-0.48756463485276136</v>
      </c>
    </row>
    <row r="16399" spans="1:4" x14ac:dyDescent="0.25">
      <c r="A16399" s="1">
        <v>42068</v>
      </c>
      <c r="B16399">
        <v>2101.040039</v>
      </c>
      <c r="C16399">
        <f t="shared" si="516"/>
        <v>1.1960800966932528E-3</v>
      </c>
      <c r="D16399">
        <f t="shared" si="517"/>
        <v>8.8938393950071457E-2</v>
      </c>
    </row>
    <row r="16400" spans="1:4" x14ac:dyDescent="0.25">
      <c r="A16400" s="1">
        <v>42069</v>
      </c>
      <c r="B16400">
        <v>2071.26001</v>
      </c>
      <c r="C16400">
        <f t="shared" si="516"/>
        <v>-1.4173946449004382E-2</v>
      </c>
      <c r="D16400">
        <f t="shared" si="517"/>
        <v>-1.4977272417096983</v>
      </c>
    </row>
    <row r="16401" spans="1:4" x14ac:dyDescent="0.25">
      <c r="A16401" s="1">
        <v>42072</v>
      </c>
      <c r="B16401">
        <v>2079.429932</v>
      </c>
      <c r="C16401">
        <f t="shared" si="516"/>
        <v>3.9444212511012822E-3</v>
      </c>
      <c r="D16401">
        <f t="shared" si="517"/>
        <v>0.37265283333660359</v>
      </c>
    </row>
    <row r="16402" spans="1:4" x14ac:dyDescent="0.25">
      <c r="A16402" s="1">
        <v>42073</v>
      </c>
      <c r="B16402">
        <v>2044.160034</v>
      </c>
      <c r="C16402">
        <f t="shared" si="516"/>
        <v>-1.6961330342146863E-2</v>
      </c>
      <c r="D16402">
        <f t="shared" si="517"/>
        <v>-1.7854721082192946</v>
      </c>
    </row>
    <row r="16403" spans="1:4" x14ac:dyDescent="0.25">
      <c r="A16403" s="1">
        <v>42074</v>
      </c>
      <c r="B16403">
        <v>2040.23999</v>
      </c>
      <c r="C16403">
        <f t="shared" si="516"/>
        <v>-1.9176796017918996E-3</v>
      </c>
      <c r="D16403">
        <f t="shared" si="517"/>
        <v>-0.23249862482148406</v>
      </c>
    </row>
    <row r="16404" spans="1:4" x14ac:dyDescent="0.25">
      <c r="A16404" s="1">
        <v>42075</v>
      </c>
      <c r="B16404">
        <v>2065.9499510000001</v>
      </c>
      <c r="C16404">
        <f t="shared" si="516"/>
        <v>1.2601439598289632E-2</v>
      </c>
      <c r="D16404">
        <f t="shared" si="517"/>
        <v>1.2663268603736488</v>
      </c>
    </row>
    <row r="16405" spans="1:4" x14ac:dyDescent="0.25">
      <c r="A16405" s="1">
        <v>42076</v>
      </c>
      <c r="B16405">
        <v>2053.3999020000001</v>
      </c>
      <c r="C16405">
        <f t="shared" si="516"/>
        <v>-6.074711051894166E-3</v>
      </c>
      <c r="D16405">
        <f t="shared" si="517"/>
        <v>-0.66163379440780223</v>
      </c>
    </row>
    <row r="16406" spans="1:4" x14ac:dyDescent="0.25">
      <c r="A16406" s="1">
        <v>42079</v>
      </c>
      <c r="B16406">
        <v>2081.1899410000001</v>
      </c>
      <c r="C16406">
        <f t="shared" si="516"/>
        <v>1.3533671143615367E-2</v>
      </c>
      <c r="D16406">
        <f t="shared" si="517"/>
        <v>1.3625622021311026</v>
      </c>
    </row>
    <row r="16407" spans="1:4" x14ac:dyDescent="0.25">
      <c r="A16407" s="1">
        <v>42080</v>
      </c>
      <c r="B16407">
        <v>2074.280029</v>
      </c>
      <c r="C16407">
        <f t="shared" si="516"/>
        <v>-3.3201736486770939E-3</v>
      </c>
      <c r="D16407">
        <f t="shared" si="517"/>
        <v>-0.37727970908272374</v>
      </c>
    </row>
    <row r="16408" spans="1:4" x14ac:dyDescent="0.25">
      <c r="A16408" s="1">
        <v>42081</v>
      </c>
      <c r="B16408">
        <v>2099.5</v>
      </c>
      <c r="C16408">
        <f t="shared" si="516"/>
        <v>1.2158421547431297E-2</v>
      </c>
      <c r="D16408">
        <f t="shared" si="517"/>
        <v>1.2205935940592421</v>
      </c>
    </row>
    <row r="16409" spans="1:4" x14ac:dyDescent="0.25">
      <c r="A16409" s="1">
        <v>42082</v>
      </c>
      <c r="B16409">
        <v>2089.2700199999999</v>
      </c>
      <c r="C16409">
        <f t="shared" si="516"/>
        <v>-4.8725791855204204E-3</v>
      </c>
      <c r="D16409">
        <f t="shared" si="517"/>
        <v>-0.53753633001918821</v>
      </c>
    </row>
    <row r="16410" spans="1:4" x14ac:dyDescent="0.25">
      <c r="A16410" s="1">
        <v>42083</v>
      </c>
      <c r="B16410">
        <v>2108.1000979999999</v>
      </c>
      <c r="C16410">
        <f t="shared" si="516"/>
        <v>9.0127546079468157E-3</v>
      </c>
      <c r="D16410">
        <f t="shared" si="517"/>
        <v>0.8958627538572661</v>
      </c>
    </row>
    <row r="16411" spans="1:4" x14ac:dyDescent="0.25">
      <c r="A16411" s="1">
        <v>42086</v>
      </c>
      <c r="B16411">
        <v>2104.419922</v>
      </c>
      <c r="C16411">
        <f t="shared" si="516"/>
        <v>-1.7457311460168379E-3</v>
      </c>
      <c r="D16411">
        <f t="shared" si="517"/>
        <v>-0.21474818665067796</v>
      </c>
    </row>
    <row r="16412" spans="1:4" x14ac:dyDescent="0.25">
      <c r="A16412" s="1">
        <v>42087</v>
      </c>
      <c r="B16412">
        <v>2091.5</v>
      </c>
      <c r="C16412">
        <f t="shared" si="516"/>
        <v>-6.1394220159830537E-3</v>
      </c>
      <c r="D16412">
        <f t="shared" si="517"/>
        <v>-0.6683139821527605</v>
      </c>
    </row>
    <row r="16413" spans="1:4" x14ac:dyDescent="0.25">
      <c r="A16413" s="1">
        <v>42088</v>
      </c>
      <c r="B16413">
        <v>2061.0500489999999</v>
      </c>
      <c r="C16413">
        <f t="shared" si="516"/>
        <v>-1.4558905570164926E-2</v>
      </c>
      <c r="D16413">
        <f t="shared" si="517"/>
        <v>-1.5374670174910352</v>
      </c>
    </row>
    <row r="16414" spans="1:4" x14ac:dyDescent="0.25">
      <c r="A16414" s="1">
        <v>42089</v>
      </c>
      <c r="B16414">
        <v>2056.1499020000001</v>
      </c>
      <c r="C16414">
        <f t="shared" si="516"/>
        <v>-2.3775002467200101E-3</v>
      </c>
      <c r="D16414">
        <f t="shared" si="517"/>
        <v>-0.27996644237568141</v>
      </c>
    </row>
    <row r="16415" spans="1:4" x14ac:dyDescent="0.25">
      <c r="A16415" s="1">
        <v>42090</v>
      </c>
      <c r="B16415">
        <v>2061.0200199999999</v>
      </c>
      <c r="C16415">
        <f t="shared" si="516"/>
        <v>2.3685617450666108E-3</v>
      </c>
      <c r="D16415">
        <f t="shared" si="517"/>
        <v>0.20997503200561682</v>
      </c>
    </row>
    <row r="16416" spans="1:4" x14ac:dyDescent="0.25">
      <c r="A16416" s="1">
        <v>42093</v>
      </c>
      <c r="B16416">
        <v>2086.23999</v>
      </c>
      <c r="C16416">
        <f t="shared" si="516"/>
        <v>1.2236644843459654E-2</v>
      </c>
      <c r="D16416">
        <f t="shared" si="517"/>
        <v>1.2286686754748286</v>
      </c>
    </row>
    <row r="16417" spans="1:4" x14ac:dyDescent="0.25">
      <c r="A16417" s="1">
        <v>42094</v>
      </c>
      <c r="B16417">
        <v>2067.889893</v>
      </c>
      <c r="C16417">
        <f t="shared" si="516"/>
        <v>-8.7957747373061945E-3</v>
      </c>
      <c r="D16417">
        <f t="shared" si="517"/>
        <v>-0.94253234908814665</v>
      </c>
    </row>
    <row r="16418" spans="1:4" x14ac:dyDescent="0.25">
      <c r="A16418" s="1">
        <v>42095</v>
      </c>
      <c r="B16418">
        <v>2059.6899410000001</v>
      </c>
      <c r="C16418">
        <f t="shared" si="516"/>
        <v>-3.9653716707825915E-3</v>
      </c>
      <c r="D16418">
        <f t="shared" si="517"/>
        <v>-0.44388424791203385</v>
      </c>
    </row>
    <row r="16419" spans="1:4" x14ac:dyDescent="0.25">
      <c r="A16419" s="1">
        <v>42096</v>
      </c>
      <c r="B16419">
        <v>2066.959961</v>
      </c>
      <c r="C16419">
        <f t="shared" si="516"/>
        <v>3.5296671869311513E-3</v>
      </c>
      <c r="D16419">
        <f t="shared" si="517"/>
        <v>0.32983729109193638</v>
      </c>
    </row>
    <row r="16420" spans="1:4" x14ac:dyDescent="0.25">
      <c r="A16420" s="1">
        <v>42100</v>
      </c>
      <c r="B16420">
        <v>2080.6201169999999</v>
      </c>
      <c r="C16420">
        <f t="shared" si="516"/>
        <v>6.6088150025853665E-3</v>
      </c>
      <c r="D16420">
        <f t="shared" si="517"/>
        <v>0.64770128512537239</v>
      </c>
    </row>
    <row r="16421" spans="1:4" x14ac:dyDescent="0.25">
      <c r="A16421" s="1">
        <v>42101</v>
      </c>
      <c r="B16421">
        <v>2076.330078</v>
      </c>
      <c r="C16421">
        <f t="shared" si="516"/>
        <v>-2.0619040280095424E-3</v>
      </c>
      <c r="D16421">
        <f t="shared" si="517"/>
        <v>-0.24738707932232143</v>
      </c>
    </row>
    <row r="16422" spans="1:4" x14ac:dyDescent="0.25">
      <c r="A16422" s="1">
        <v>42102</v>
      </c>
      <c r="B16422">
        <v>2081.8999020000001</v>
      </c>
      <c r="C16422">
        <f t="shared" si="516"/>
        <v>2.6825330225748178E-3</v>
      </c>
      <c r="D16422">
        <f t="shared" si="517"/>
        <v>0.24238665049731786</v>
      </c>
    </row>
    <row r="16423" spans="1:4" x14ac:dyDescent="0.25">
      <c r="A16423" s="1">
        <v>42103</v>
      </c>
      <c r="B16423">
        <v>2091.179932</v>
      </c>
      <c r="C16423">
        <f t="shared" si="516"/>
        <v>4.4574813568534211E-3</v>
      </c>
      <c r="D16423">
        <f t="shared" si="517"/>
        <v>0.42561662207207301</v>
      </c>
    </row>
    <row r="16424" spans="1:4" x14ac:dyDescent="0.25">
      <c r="A16424" s="1">
        <v>42104</v>
      </c>
      <c r="B16424">
        <v>2102.0600589999999</v>
      </c>
      <c r="C16424">
        <f t="shared" si="516"/>
        <v>5.2028650588638037E-3</v>
      </c>
      <c r="D16424">
        <f t="shared" si="517"/>
        <v>0.5025634446324927</v>
      </c>
    </row>
    <row r="16425" spans="1:4" x14ac:dyDescent="0.25">
      <c r="A16425" s="1">
        <v>42107</v>
      </c>
      <c r="B16425">
        <v>2092.429932</v>
      </c>
      <c r="C16425">
        <f t="shared" si="516"/>
        <v>-4.5812806150653529E-3</v>
      </c>
      <c r="D16425">
        <f t="shared" si="517"/>
        <v>-0.50746524132694071</v>
      </c>
    </row>
    <row r="16426" spans="1:4" x14ac:dyDescent="0.25">
      <c r="A16426" s="1">
        <v>42108</v>
      </c>
      <c r="B16426">
        <v>2095.8400879999999</v>
      </c>
      <c r="C16426">
        <f t="shared" si="516"/>
        <v>1.6297587545692771E-3</v>
      </c>
      <c r="D16426">
        <f t="shared" si="517"/>
        <v>0.13370754391380729</v>
      </c>
    </row>
    <row r="16427" spans="1:4" x14ac:dyDescent="0.25">
      <c r="A16427" s="1">
        <v>42109</v>
      </c>
      <c r="B16427">
        <v>2106.6298830000001</v>
      </c>
      <c r="C16427">
        <f t="shared" si="516"/>
        <v>5.1481957339105655E-3</v>
      </c>
      <c r="D16427">
        <f t="shared" si="517"/>
        <v>0.49691986692167206</v>
      </c>
    </row>
    <row r="16428" spans="1:4" x14ac:dyDescent="0.25">
      <c r="A16428" s="1">
        <v>42110</v>
      </c>
      <c r="B16428">
        <v>2104.98999</v>
      </c>
      <c r="C16428">
        <f t="shared" si="516"/>
        <v>-7.7844381361602544E-4</v>
      </c>
      <c r="D16428">
        <f t="shared" si="517"/>
        <v>-0.11489399540603193</v>
      </c>
    </row>
    <row r="16429" spans="1:4" x14ac:dyDescent="0.25">
      <c r="A16429" s="1">
        <v>42111</v>
      </c>
      <c r="B16429">
        <v>2081.179932</v>
      </c>
      <c r="C16429">
        <f t="shared" si="516"/>
        <v>-1.1311245237798029E-2</v>
      </c>
      <c r="D16429">
        <f t="shared" si="517"/>
        <v>-1.2022072812543172</v>
      </c>
    </row>
    <row r="16430" spans="1:4" x14ac:dyDescent="0.25">
      <c r="A16430" s="1">
        <v>42114</v>
      </c>
      <c r="B16430">
        <v>2100.3999020000001</v>
      </c>
      <c r="C16430">
        <f t="shared" si="516"/>
        <v>9.2351313331806573E-3</v>
      </c>
      <c r="D16430">
        <f t="shared" si="517"/>
        <v>0.91881896066992497</v>
      </c>
    </row>
    <row r="16431" spans="1:4" x14ac:dyDescent="0.25">
      <c r="A16431" s="1">
        <v>42115</v>
      </c>
      <c r="B16431">
        <v>2097.290039</v>
      </c>
      <c r="C16431">
        <f t="shared" si="516"/>
        <v>-1.4806051919155072E-3</v>
      </c>
      <c r="D16431">
        <f t="shared" si="517"/>
        <v>-0.18737892744716389</v>
      </c>
    </row>
    <row r="16432" spans="1:4" x14ac:dyDescent="0.25">
      <c r="A16432" s="1">
        <v>42116</v>
      </c>
      <c r="B16432">
        <v>2107.959961</v>
      </c>
      <c r="C16432">
        <f t="shared" si="516"/>
        <v>5.0874804159597442E-3</v>
      </c>
      <c r="D16432">
        <f t="shared" si="517"/>
        <v>0.49065215435368753</v>
      </c>
    </row>
    <row r="16433" spans="1:4" x14ac:dyDescent="0.25">
      <c r="A16433" s="1">
        <v>42117</v>
      </c>
      <c r="B16433">
        <v>2112.929932</v>
      </c>
      <c r="C16433">
        <f t="shared" si="516"/>
        <v>2.3577160344365744E-3</v>
      </c>
      <c r="D16433">
        <f t="shared" si="517"/>
        <v>0.20885541674016331</v>
      </c>
    </row>
    <row r="16434" spans="1:4" x14ac:dyDescent="0.25">
      <c r="A16434" s="1">
        <v>42118</v>
      </c>
      <c r="B16434">
        <v>2117.6899410000001</v>
      </c>
      <c r="C16434">
        <f t="shared" si="516"/>
        <v>2.2528002125912217E-3</v>
      </c>
      <c r="D16434">
        <f t="shared" si="517"/>
        <v>0.19802483498000228</v>
      </c>
    </row>
    <row r="16435" spans="1:4" x14ac:dyDescent="0.25">
      <c r="A16435" s="1">
        <v>42121</v>
      </c>
      <c r="B16435">
        <v>2108.919922</v>
      </c>
      <c r="C16435">
        <f t="shared" si="516"/>
        <v>-4.14131399984774E-3</v>
      </c>
      <c r="D16435">
        <f t="shared" si="517"/>
        <v>-0.46204697824666408</v>
      </c>
    </row>
    <row r="16436" spans="1:4" x14ac:dyDescent="0.25">
      <c r="A16436" s="1">
        <v>42122</v>
      </c>
      <c r="B16436">
        <v>2114.76001</v>
      </c>
      <c r="C16436">
        <f t="shared" si="516"/>
        <v>2.7692317470553451E-3</v>
      </c>
      <c r="D16436">
        <f t="shared" si="517"/>
        <v>0.25133666020483481</v>
      </c>
    </row>
    <row r="16437" spans="1:4" x14ac:dyDescent="0.25">
      <c r="A16437" s="1">
        <v>42123</v>
      </c>
      <c r="B16437">
        <v>2106.8500979999999</v>
      </c>
      <c r="C16437">
        <f t="shared" si="516"/>
        <v>-3.7403355286635964E-3</v>
      </c>
      <c r="D16437">
        <f t="shared" si="517"/>
        <v>-0.42065350641525973</v>
      </c>
    </row>
    <row r="16438" spans="1:4" x14ac:dyDescent="0.25">
      <c r="A16438" s="1">
        <v>42124</v>
      </c>
      <c r="B16438">
        <v>2085.51001</v>
      </c>
      <c r="C16438">
        <f t="shared" si="516"/>
        <v>-1.0128906665100579E-2</v>
      </c>
      <c r="D16438">
        <f t="shared" si="517"/>
        <v>-1.0801531014884933</v>
      </c>
    </row>
    <row r="16439" spans="1:4" x14ac:dyDescent="0.25">
      <c r="A16439" s="1">
        <v>42125</v>
      </c>
      <c r="B16439">
        <v>2108.290039</v>
      </c>
      <c r="C16439">
        <f t="shared" si="516"/>
        <v>1.0923001515586117E-2</v>
      </c>
      <c r="D16439">
        <f t="shared" si="517"/>
        <v>1.0930597538081241</v>
      </c>
    </row>
    <row r="16440" spans="1:4" x14ac:dyDescent="0.25">
      <c r="A16440" s="1">
        <v>42128</v>
      </c>
      <c r="B16440">
        <v>2114.48999</v>
      </c>
      <c r="C16440">
        <f t="shared" si="516"/>
        <v>2.9407486092096757E-3</v>
      </c>
      <c r="D16440">
        <f t="shared" si="517"/>
        <v>0.26904254446647569</v>
      </c>
    </row>
    <row r="16441" spans="1:4" x14ac:dyDescent="0.25">
      <c r="A16441" s="1">
        <v>42129</v>
      </c>
      <c r="B16441">
        <v>2089.459961</v>
      </c>
      <c r="C16441">
        <f t="shared" si="516"/>
        <v>-1.1837383538524149E-2</v>
      </c>
      <c r="D16441">
        <f t="shared" si="517"/>
        <v>-1.256521147198826</v>
      </c>
    </row>
    <row r="16442" spans="1:4" x14ac:dyDescent="0.25">
      <c r="A16442" s="1">
        <v>42130</v>
      </c>
      <c r="B16442">
        <v>2080.1499020000001</v>
      </c>
      <c r="C16442">
        <f t="shared" si="516"/>
        <v>-4.4557250073096188E-3</v>
      </c>
      <c r="D16442">
        <f t="shared" si="517"/>
        <v>-0.49450399057060002</v>
      </c>
    </row>
    <row r="16443" spans="1:4" x14ac:dyDescent="0.25">
      <c r="A16443" s="1">
        <v>42131</v>
      </c>
      <c r="B16443">
        <v>2088</v>
      </c>
      <c r="C16443">
        <f t="shared" si="516"/>
        <v>3.7738136047080761E-3</v>
      </c>
      <c r="D16443">
        <f t="shared" si="517"/>
        <v>0.35504080847066949</v>
      </c>
    </row>
    <row r="16444" spans="1:4" x14ac:dyDescent="0.25">
      <c r="A16444" s="1">
        <v>42132</v>
      </c>
      <c r="B16444">
        <v>2116.1000979999999</v>
      </c>
      <c r="C16444">
        <f t="shared" si="516"/>
        <v>1.3457901340996115E-2</v>
      </c>
      <c r="D16444">
        <f t="shared" si="517"/>
        <v>1.3547403976807815</v>
      </c>
    </row>
    <row r="16445" spans="1:4" x14ac:dyDescent="0.25">
      <c r="A16445" s="1">
        <v>42135</v>
      </c>
      <c r="B16445">
        <v>2105.330078</v>
      </c>
      <c r="C16445">
        <f t="shared" si="516"/>
        <v>-5.0895607491248107E-3</v>
      </c>
      <c r="D16445">
        <f t="shared" si="517"/>
        <v>-0.55993558805034505</v>
      </c>
    </row>
    <row r="16446" spans="1:4" x14ac:dyDescent="0.25">
      <c r="A16446" s="1">
        <v>42136</v>
      </c>
      <c r="B16446">
        <v>2099.1201169999999</v>
      </c>
      <c r="C16446">
        <f t="shared" si="516"/>
        <v>-2.949637714718456E-3</v>
      </c>
      <c r="D16446">
        <f t="shared" si="517"/>
        <v>-0.33902885561534063</v>
      </c>
    </row>
    <row r="16447" spans="1:4" x14ac:dyDescent="0.25">
      <c r="A16447" s="1">
        <v>42137</v>
      </c>
      <c r="B16447">
        <v>2098.4799800000001</v>
      </c>
      <c r="C16447">
        <f t="shared" si="516"/>
        <v>-3.0495491649840112E-4</v>
      </c>
      <c r="D16447">
        <f t="shared" si="517"/>
        <v>-6.6015188353270318E-2</v>
      </c>
    </row>
    <row r="16448" spans="1:4" x14ac:dyDescent="0.25">
      <c r="A16448" s="1">
        <v>42138</v>
      </c>
      <c r="B16448">
        <v>2121.1000979999999</v>
      </c>
      <c r="C16448">
        <f t="shared" si="516"/>
        <v>1.077928701516595E-2</v>
      </c>
      <c r="D16448">
        <f t="shared" si="517"/>
        <v>1.07822393953775</v>
      </c>
    </row>
    <row r="16449" spans="1:4" x14ac:dyDescent="0.25">
      <c r="A16449" s="1">
        <v>42139</v>
      </c>
      <c r="B16449">
        <v>2122.7299800000001</v>
      </c>
      <c r="C16449">
        <f t="shared" si="516"/>
        <v>7.6841352349998893E-4</v>
      </c>
      <c r="D16449">
        <f t="shared" si="517"/>
        <v>4.4789878448901518E-2</v>
      </c>
    </row>
    <row r="16450" spans="1:4" x14ac:dyDescent="0.25">
      <c r="A16450" s="1">
        <v>42142</v>
      </c>
      <c r="B16450">
        <v>2129.1999510000001</v>
      </c>
      <c r="C16450">
        <f t="shared" si="516"/>
        <v>3.0479481898115779E-3</v>
      </c>
      <c r="D16450">
        <f t="shared" si="517"/>
        <v>0.28010888128720091</v>
      </c>
    </row>
    <row r="16451" spans="1:4" x14ac:dyDescent="0.25">
      <c r="A16451" s="1">
        <v>42143</v>
      </c>
      <c r="B16451">
        <v>2127.830078</v>
      </c>
      <c r="C16451">
        <f t="shared" ref="C16451:C16514" si="518">B16451/B16450-1</f>
        <v>-6.43374521663298E-4</v>
      </c>
      <c r="D16451">
        <f t="shared" si="517"/>
        <v>-0.10095063601513493</v>
      </c>
    </row>
    <row r="16452" spans="1:4" x14ac:dyDescent="0.25">
      <c r="A16452" s="1">
        <v>42144</v>
      </c>
      <c r="B16452">
        <v>2125.8500979999999</v>
      </c>
      <c r="C16452">
        <f t="shared" si="518"/>
        <v>-9.3051603155314133E-4</v>
      </c>
      <c r="D16452">
        <f t="shared" ref="D16452:D16515" si="519">(C16452-$H$1)/$H$2</f>
        <v>-0.13059258653220837</v>
      </c>
    </row>
    <row r="16453" spans="1:4" x14ac:dyDescent="0.25">
      <c r="A16453" s="1">
        <v>42145</v>
      </c>
      <c r="B16453">
        <v>2130.820068</v>
      </c>
      <c r="C16453">
        <f t="shared" si="518"/>
        <v>2.3378741542858794E-3</v>
      </c>
      <c r="D16453">
        <f t="shared" si="519"/>
        <v>0.20680711647936773</v>
      </c>
    </row>
    <row r="16454" spans="1:4" x14ac:dyDescent="0.25">
      <c r="A16454" s="1">
        <v>42146</v>
      </c>
      <c r="B16454">
        <v>2126.0600589999999</v>
      </c>
      <c r="C16454">
        <f t="shared" si="518"/>
        <v>-2.2338859444231973E-3</v>
      </c>
      <c r="D16454">
        <f t="shared" si="519"/>
        <v>-0.26514097167359008</v>
      </c>
    </row>
    <row r="16455" spans="1:4" x14ac:dyDescent="0.25">
      <c r="A16455" s="1">
        <v>42150</v>
      </c>
      <c r="B16455">
        <v>2104.1999510000001</v>
      </c>
      <c r="C16455">
        <f t="shared" si="518"/>
        <v>-1.028198046779627E-2</v>
      </c>
      <c r="D16455">
        <f t="shared" si="519"/>
        <v>-1.0959550873689279</v>
      </c>
    </row>
    <row r="16456" spans="1:4" x14ac:dyDescent="0.25">
      <c r="A16456" s="1">
        <v>42151</v>
      </c>
      <c r="B16456">
        <v>2123.4799800000001</v>
      </c>
      <c r="C16456">
        <f t="shared" si="518"/>
        <v>9.1626411220271375E-3</v>
      </c>
      <c r="D16456">
        <f t="shared" si="519"/>
        <v>0.91133571224370769</v>
      </c>
    </row>
    <row r="16457" spans="1:4" x14ac:dyDescent="0.25">
      <c r="A16457" s="1">
        <v>42152</v>
      </c>
      <c r="B16457">
        <v>2120.790039</v>
      </c>
      <c r="C16457">
        <f t="shared" si="518"/>
        <v>-1.2667607066396691E-3</v>
      </c>
      <c r="D16457">
        <f t="shared" si="519"/>
        <v>-0.1653035136439587</v>
      </c>
    </row>
    <row r="16458" spans="1:4" x14ac:dyDescent="0.25">
      <c r="A16458" s="1">
        <v>42153</v>
      </c>
      <c r="B16458">
        <v>2107.389893</v>
      </c>
      <c r="C16458">
        <f t="shared" si="518"/>
        <v>-6.3184689448647635E-3</v>
      </c>
      <c r="D16458">
        <f t="shared" si="519"/>
        <v>-0.68679720392094601</v>
      </c>
    </row>
    <row r="16459" spans="1:4" x14ac:dyDescent="0.25">
      <c r="A16459" s="1">
        <v>42156</v>
      </c>
      <c r="B16459">
        <v>2111.7299800000001</v>
      </c>
      <c r="C16459">
        <f t="shared" si="518"/>
        <v>2.0594608593389463E-3</v>
      </c>
      <c r="D16459">
        <f t="shared" si="519"/>
        <v>0.17806618969633883</v>
      </c>
    </row>
    <row r="16460" spans="1:4" x14ac:dyDescent="0.25">
      <c r="A16460" s="1">
        <v>42157</v>
      </c>
      <c r="B16460">
        <v>2109.6000979999999</v>
      </c>
      <c r="C16460">
        <f t="shared" si="518"/>
        <v>-1.0085958054164568E-3</v>
      </c>
      <c r="D16460">
        <f t="shared" si="519"/>
        <v>-0.13865285198852839</v>
      </c>
    </row>
    <row r="16461" spans="1:4" x14ac:dyDescent="0.25">
      <c r="A16461" s="1">
        <v>42158</v>
      </c>
      <c r="B16461">
        <v>2114.070068</v>
      </c>
      <c r="C16461">
        <f t="shared" si="518"/>
        <v>2.1188707775647853E-3</v>
      </c>
      <c r="D16461">
        <f t="shared" si="519"/>
        <v>0.18419914433932752</v>
      </c>
    </row>
    <row r="16462" spans="1:4" x14ac:dyDescent="0.25">
      <c r="A16462" s="1">
        <v>42159</v>
      </c>
      <c r="B16462">
        <v>2095.8400879999999</v>
      </c>
      <c r="C16462">
        <f t="shared" si="518"/>
        <v>-8.6231673566271594E-3</v>
      </c>
      <c r="D16462">
        <f t="shared" si="519"/>
        <v>-0.92471388933660315</v>
      </c>
    </row>
    <row r="16463" spans="1:4" x14ac:dyDescent="0.25">
      <c r="A16463" s="1">
        <v>42160</v>
      </c>
      <c r="B16463">
        <v>2092.830078</v>
      </c>
      <c r="C16463">
        <f t="shared" si="518"/>
        <v>-1.4361830452781499E-3</v>
      </c>
      <c r="D16463">
        <f t="shared" si="519"/>
        <v>-0.18279317781802851</v>
      </c>
    </row>
    <row r="16464" spans="1:4" x14ac:dyDescent="0.25">
      <c r="A16464" s="1">
        <v>42163</v>
      </c>
      <c r="B16464">
        <v>2079.280029</v>
      </c>
      <c r="C16464">
        <f t="shared" si="518"/>
        <v>-6.4745098717947647E-3</v>
      </c>
      <c r="D16464">
        <f t="shared" si="519"/>
        <v>-0.70290548947141129</v>
      </c>
    </row>
    <row r="16465" spans="1:4" x14ac:dyDescent="0.25">
      <c r="A16465" s="1">
        <v>42164</v>
      </c>
      <c r="B16465">
        <v>2080.1499020000001</v>
      </c>
      <c r="C16465">
        <f t="shared" si="518"/>
        <v>4.1835298173786839E-4</v>
      </c>
      <c r="D16465">
        <f t="shared" si="519"/>
        <v>8.6527234242816282E-3</v>
      </c>
    </row>
    <row r="16466" spans="1:4" x14ac:dyDescent="0.25">
      <c r="A16466" s="1">
        <v>42165</v>
      </c>
      <c r="B16466">
        <v>2105.1999510000001</v>
      </c>
      <c r="C16466">
        <f t="shared" si="518"/>
        <v>1.204242491174079E-2</v>
      </c>
      <c r="D16466">
        <f t="shared" si="519"/>
        <v>1.2086191270565294</v>
      </c>
    </row>
    <row r="16467" spans="1:4" x14ac:dyDescent="0.25">
      <c r="A16467" s="1">
        <v>42166</v>
      </c>
      <c r="B16467">
        <v>2108.860107</v>
      </c>
      <c r="C16467">
        <f t="shared" si="518"/>
        <v>1.7386262992553636E-3</v>
      </c>
      <c r="D16467">
        <f t="shared" si="519"/>
        <v>0.14494606659810413</v>
      </c>
    </row>
    <row r="16468" spans="1:4" x14ac:dyDescent="0.25">
      <c r="A16468" s="1">
        <v>42167</v>
      </c>
      <c r="B16468">
        <v>2094.110107</v>
      </c>
      <c r="C16468">
        <f t="shared" si="518"/>
        <v>-6.9942998831643566E-3</v>
      </c>
      <c r="D16468">
        <f t="shared" si="519"/>
        <v>-0.7565640141556248</v>
      </c>
    </row>
    <row r="16469" spans="1:4" x14ac:dyDescent="0.25">
      <c r="A16469" s="1">
        <v>42170</v>
      </c>
      <c r="B16469">
        <v>2084.429932</v>
      </c>
      <c r="C16469">
        <f t="shared" si="518"/>
        <v>-4.6225721215145121E-3</v>
      </c>
      <c r="D16469">
        <f t="shared" si="519"/>
        <v>-0.51172781134480738</v>
      </c>
    </row>
    <row r="16470" spans="1:4" x14ac:dyDescent="0.25">
      <c r="A16470" s="1">
        <v>42171</v>
      </c>
      <c r="B16470">
        <v>2096.290039</v>
      </c>
      <c r="C16470">
        <f t="shared" si="518"/>
        <v>5.6898564053051714E-3</v>
      </c>
      <c r="D16470">
        <f t="shared" si="519"/>
        <v>0.55283612516201919</v>
      </c>
    </row>
    <row r="16471" spans="1:4" x14ac:dyDescent="0.25">
      <c r="A16471" s="1">
        <v>42172</v>
      </c>
      <c r="B16471">
        <v>2100.4399410000001</v>
      </c>
      <c r="C16471">
        <f t="shared" si="518"/>
        <v>1.9796411387709156E-3</v>
      </c>
      <c r="D16471">
        <f t="shared" si="519"/>
        <v>0.16982630752718861</v>
      </c>
    </row>
    <row r="16472" spans="1:4" x14ac:dyDescent="0.25">
      <c r="A16472" s="1">
        <v>42173</v>
      </c>
      <c r="B16472">
        <v>2121.23999</v>
      </c>
      <c r="C16472">
        <f t="shared" si="518"/>
        <v>9.9027106626514705E-3</v>
      </c>
      <c r="D16472">
        <f t="shared" si="519"/>
        <v>0.98773394777153334</v>
      </c>
    </row>
    <row r="16473" spans="1:4" x14ac:dyDescent="0.25">
      <c r="A16473" s="1">
        <v>42174</v>
      </c>
      <c r="B16473">
        <v>2109.98999</v>
      </c>
      <c r="C16473">
        <f t="shared" si="518"/>
        <v>-5.3035017504078352E-3</v>
      </c>
      <c r="D16473">
        <f t="shared" si="519"/>
        <v>-0.58202096531271785</v>
      </c>
    </row>
    <row r="16474" spans="1:4" x14ac:dyDescent="0.25">
      <c r="A16474" s="1">
        <v>42177</v>
      </c>
      <c r="B16474">
        <v>2122.8500979999999</v>
      </c>
      <c r="C16474">
        <f t="shared" si="518"/>
        <v>6.094866829202239E-3</v>
      </c>
      <c r="D16474">
        <f t="shared" si="519"/>
        <v>0.59464582014015532</v>
      </c>
    </row>
    <row r="16475" spans="1:4" x14ac:dyDescent="0.25">
      <c r="A16475" s="1">
        <v>42178</v>
      </c>
      <c r="B16475">
        <v>2124.1999510000001</v>
      </c>
      <c r="C16475">
        <f t="shared" si="518"/>
        <v>6.3586826091577286E-4</v>
      </c>
      <c r="D16475">
        <f t="shared" si="519"/>
        <v>3.1107077532025764E-2</v>
      </c>
    </row>
    <row r="16476" spans="1:4" x14ac:dyDescent="0.25">
      <c r="A16476" s="1">
        <v>42179</v>
      </c>
      <c r="B16476">
        <v>2108.580078</v>
      </c>
      <c r="C16476">
        <f t="shared" si="518"/>
        <v>-7.3532969401711723E-3</v>
      </c>
      <c r="D16476">
        <f t="shared" si="519"/>
        <v>-0.79362369599561156</v>
      </c>
    </row>
    <row r="16477" spans="1:4" x14ac:dyDescent="0.25">
      <c r="A16477" s="1">
        <v>42180</v>
      </c>
      <c r="B16477">
        <v>2102.3100589999999</v>
      </c>
      <c r="C16477">
        <f t="shared" si="518"/>
        <v>-2.973574048915073E-3</v>
      </c>
      <c r="D16477">
        <f t="shared" si="519"/>
        <v>-0.34149983110783716</v>
      </c>
    </row>
    <row r="16478" spans="1:4" x14ac:dyDescent="0.25">
      <c r="A16478" s="1">
        <v>42181</v>
      </c>
      <c r="B16478">
        <v>2101.48999</v>
      </c>
      <c r="C16478">
        <f t="shared" si="518"/>
        <v>-3.9007994871598228E-4</v>
      </c>
      <c r="D16478">
        <f t="shared" si="519"/>
        <v>-7.4802743986469536E-2</v>
      </c>
    </row>
    <row r="16479" spans="1:4" x14ac:dyDescent="0.25">
      <c r="A16479" s="1">
        <v>42184</v>
      </c>
      <c r="B16479">
        <v>2057.639893</v>
      </c>
      <c r="C16479">
        <f t="shared" si="518"/>
        <v>-2.0866193609611283E-2</v>
      </c>
      <c r="D16479">
        <f t="shared" si="519"/>
        <v>-2.1885756643527237</v>
      </c>
    </row>
    <row r="16480" spans="1:4" x14ac:dyDescent="0.25">
      <c r="A16480" s="1">
        <v>42185</v>
      </c>
      <c r="B16480">
        <v>2063.110107</v>
      </c>
      <c r="C16480">
        <f t="shared" si="518"/>
        <v>2.6584894755439237E-3</v>
      </c>
      <c r="D16480">
        <f t="shared" si="519"/>
        <v>0.23990460729980836</v>
      </c>
    </row>
    <row r="16481" spans="1:4" x14ac:dyDescent="0.25">
      <c r="A16481" s="1">
        <v>42186</v>
      </c>
      <c r="B16481">
        <v>2077.419922</v>
      </c>
      <c r="C16481">
        <f t="shared" si="518"/>
        <v>6.9360403748921495E-3</v>
      </c>
      <c r="D16481">
        <f t="shared" si="519"/>
        <v>0.6814811391686616</v>
      </c>
    </row>
    <row r="16482" spans="1:4" x14ac:dyDescent="0.25">
      <c r="A16482" s="1">
        <v>42187</v>
      </c>
      <c r="B16482">
        <v>2076.780029</v>
      </c>
      <c r="C16482">
        <f t="shared" si="518"/>
        <v>-3.080229438562343E-4</v>
      </c>
      <c r="D16482">
        <f t="shared" si="519"/>
        <v>-6.6331904369567679E-2</v>
      </c>
    </row>
    <row r="16483" spans="1:4" x14ac:dyDescent="0.25">
      <c r="A16483" s="1">
        <v>42191</v>
      </c>
      <c r="B16483">
        <v>2068.76001</v>
      </c>
      <c r="C16483">
        <f t="shared" si="518"/>
        <v>-3.861756607829947E-3</v>
      </c>
      <c r="D16483">
        <f t="shared" si="519"/>
        <v>-0.43318794499837987</v>
      </c>
    </row>
    <row r="16484" spans="1:4" x14ac:dyDescent="0.25">
      <c r="A16484" s="1">
        <v>42192</v>
      </c>
      <c r="B16484">
        <v>2081.3400879999999</v>
      </c>
      <c r="C16484">
        <f t="shared" si="518"/>
        <v>6.0809750474632995E-3</v>
      </c>
      <c r="D16484">
        <f t="shared" si="519"/>
        <v>0.59321175542740245</v>
      </c>
    </row>
    <row r="16485" spans="1:4" x14ac:dyDescent="0.25">
      <c r="A16485" s="1">
        <v>42193</v>
      </c>
      <c r="B16485">
        <v>2046.6800539999999</v>
      </c>
      <c r="C16485">
        <f t="shared" si="518"/>
        <v>-1.6652748966799358E-2</v>
      </c>
      <c r="D16485">
        <f t="shared" si="519"/>
        <v>-1.7536168955680473</v>
      </c>
    </row>
    <row r="16486" spans="1:4" x14ac:dyDescent="0.25">
      <c r="A16486" s="1">
        <v>42194</v>
      </c>
      <c r="B16486">
        <v>2051.3100589999999</v>
      </c>
      <c r="C16486">
        <f t="shared" si="518"/>
        <v>2.2622026295469055E-3</v>
      </c>
      <c r="D16486">
        <f t="shared" si="519"/>
        <v>0.19899545736841345</v>
      </c>
    </row>
    <row r="16487" spans="1:4" x14ac:dyDescent="0.25">
      <c r="A16487" s="1">
        <v>42195</v>
      </c>
      <c r="B16487">
        <v>2076.6201169999999</v>
      </c>
      <c r="C16487">
        <f t="shared" si="518"/>
        <v>1.2338484808258832E-2</v>
      </c>
      <c r="D16487">
        <f t="shared" si="519"/>
        <v>1.2391817329508996</v>
      </c>
    </row>
    <row r="16488" spans="1:4" x14ac:dyDescent="0.25">
      <c r="A16488" s="1">
        <v>42198</v>
      </c>
      <c r="B16488">
        <v>2099.6000979999999</v>
      </c>
      <c r="C16488">
        <f t="shared" si="518"/>
        <v>1.1066049496427866E-2</v>
      </c>
      <c r="D16488">
        <f t="shared" si="519"/>
        <v>1.1078267624907248</v>
      </c>
    </row>
    <row r="16489" spans="1:4" x14ac:dyDescent="0.25">
      <c r="A16489" s="1">
        <v>42199</v>
      </c>
      <c r="B16489">
        <v>2108.9499510000001</v>
      </c>
      <c r="C16489">
        <f t="shared" si="518"/>
        <v>4.4531589653222792E-3</v>
      </c>
      <c r="D16489">
        <f t="shared" si="519"/>
        <v>0.42517041658986782</v>
      </c>
    </row>
    <row r="16490" spans="1:4" x14ac:dyDescent="0.25">
      <c r="A16490" s="1">
        <v>42200</v>
      </c>
      <c r="B16490">
        <v>2107.3999020000001</v>
      </c>
      <c r="C16490">
        <f t="shared" si="518"/>
        <v>-7.349861476158015E-4</v>
      </c>
      <c r="D16490">
        <f t="shared" si="519"/>
        <v>-0.11040781022973915</v>
      </c>
    </row>
    <row r="16491" spans="1:4" x14ac:dyDescent="0.25">
      <c r="A16491" s="1">
        <v>42201</v>
      </c>
      <c r="B16491">
        <v>2124.290039</v>
      </c>
      <c r="C16491">
        <f t="shared" si="518"/>
        <v>8.0146805473277904E-3</v>
      </c>
      <c r="D16491">
        <f t="shared" si="519"/>
        <v>0.79283041301391888</v>
      </c>
    </row>
    <row r="16492" spans="1:4" x14ac:dyDescent="0.25">
      <c r="A16492" s="1">
        <v>42202</v>
      </c>
      <c r="B16492">
        <v>2126.639893</v>
      </c>
      <c r="C16492">
        <f t="shared" si="518"/>
        <v>1.1061832220924384E-3</v>
      </c>
      <c r="D16492">
        <f t="shared" si="519"/>
        <v>7.9658235502833477E-2</v>
      </c>
    </row>
    <row r="16493" spans="1:4" x14ac:dyDescent="0.25">
      <c r="A16493" s="1">
        <v>42205</v>
      </c>
      <c r="B16493">
        <v>2128.280029</v>
      </c>
      <c r="C16493">
        <f t="shared" si="518"/>
        <v>7.7123353389474403E-4</v>
      </c>
      <c r="D16493">
        <f t="shared" si="519"/>
        <v>4.5080991386947399E-2</v>
      </c>
    </row>
    <row r="16494" spans="1:4" x14ac:dyDescent="0.25">
      <c r="A16494" s="1">
        <v>42206</v>
      </c>
      <c r="B16494">
        <v>2119.209961</v>
      </c>
      <c r="C16494">
        <f t="shared" si="518"/>
        <v>-4.2616891933443535E-3</v>
      </c>
      <c r="D16494">
        <f t="shared" si="519"/>
        <v>-0.47447344884117554</v>
      </c>
    </row>
    <row r="16495" spans="1:4" x14ac:dyDescent="0.25">
      <c r="A16495" s="1">
        <v>42207</v>
      </c>
      <c r="B16495">
        <v>2114.1499020000001</v>
      </c>
      <c r="C16495">
        <f t="shared" si="518"/>
        <v>-2.3877100868345824E-3</v>
      </c>
      <c r="D16495">
        <f t="shared" si="519"/>
        <v>-0.28102041599161554</v>
      </c>
    </row>
    <row r="16496" spans="1:4" x14ac:dyDescent="0.25">
      <c r="A16496" s="1">
        <v>42208</v>
      </c>
      <c r="B16496">
        <v>2102.1499020000001</v>
      </c>
      <c r="C16496">
        <f t="shared" si="518"/>
        <v>-5.676040279191108E-3</v>
      </c>
      <c r="D16496">
        <f t="shared" si="519"/>
        <v>-0.62047854896244325</v>
      </c>
    </row>
    <row r="16497" spans="1:4" x14ac:dyDescent="0.25">
      <c r="A16497" s="1">
        <v>42209</v>
      </c>
      <c r="B16497">
        <v>2079.6499020000001</v>
      </c>
      <c r="C16497">
        <f t="shared" si="518"/>
        <v>-1.0703328044585847E-2</v>
      </c>
      <c r="D16497">
        <f t="shared" si="519"/>
        <v>-1.1394512855552397</v>
      </c>
    </row>
    <row r="16498" spans="1:4" x14ac:dyDescent="0.25">
      <c r="A16498" s="1">
        <v>42212</v>
      </c>
      <c r="B16498">
        <v>2067.639893</v>
      </c>
      <c r="C16498">
        <f t="shared" si="518"/>
        <v>-5.7750148178546956E-3</v>
      </c>
      <c r="D16498">
        <f t="shared" si="519"/>
        <v>-0.6306958051809598</v>
      </c>
    </row>
    <row r="16499" spans="1:4" x14ac:dyDescent="0.25">
      <c r="A16499" s="1">
        <v>42213</v>
      </c>
      <c r="B16499">
        <v>2093.25</v>
      </c>
      <c r="C16499">
        <f t="shared" si="518"/>
        <v>1.2386154420169104E-2</v>
      </c>
      <c r="D16499">
        <f t="shared" si="519"/>
        <v>1.2441027221800587</v>
      </c>
    </row>
    <row r="16500" spans="1:4" x14ac:dyDescent="0.25">
      <c r="A16500" s="1">
        <v>42214</v>
      </c>
      <c r="B16500">
        <v>2108.570068</v>
      </c>
      <c r="C16500">
        <f t="shared" si="518"/>
        <v>7.3187951749671409E-3</v>
      </c>
      <c r="D16500">
        <f t="shared" si="519"/>
        <v>0.72099336033218397</v>
      </c>
    </row>
    <row r="16501" spans="1:4" x14ac:dyDescent="0.25">
      <c r="A16501" s="1">
        <v>42215</v>
      </c>
      <c r="B16501">
        <v>2108.6298830000001</v>
      </c>
      <c r="C16501">
        <f t="shared" si="518"/>
        <v>2.8367565729991995E-5</v>
      </c>
      <c r="D16501">
        <f t="shared" si="519"/>
        <v>-3.1605922593566947E-2</v>
      </c>
    </row>
    <row r="16502" spans="1:4" x14ac:dyDescent="0.25">
      <c r="A16502" s="1">
        <v>42216</v>
      </c>
      <c r="B16502">
        <v>2103.8400879999999</v>
      </c>
      <c r="C16502">
        <f t="shared" si="518"/>
        <v>-2.2715200228432542E-3</v>
      </c>
      <c r="D16502">
        <f t="shared" si="519"/>
        <v>-0.26902598116145876</v>
      </c>
    </row>
    <row r="16503" spans="1:4" x14ac:dyDescent="0.25">
      <c r="A16503" s="1">
        <v>42219</v>
      </c>
      <c r="B16503">
        <v>2098.040039</v>
      </c>
      <c r="C16503">
        <f t="shared" si="518"/>
        <v>-2.7568868152492154E-3</v>
      </c>
      <c r="D16503">
        <f t="shared" si="519"/>
        <v>-0.319130957097009</v>
      </c>
    </row>
    <row r="16504" spans="1:4" x14ac:dyDescent="0.25">
      <c r="A16504" s="1">
        <v>42220</v>
      </c>
      <c r="B16504">
        <v>2093.320068</v>
      </c>
      <c r="C16504">
        <f t="shared" si="518"/>
        <v>-2.2497049209078135E-3</v>
      </c>
      <c r="D16504">
        <f t="shared" si="519"/>
        <v>-0.26677398293123661</v>
      </c>
    </row>
    <row r="16505" spans="1:4" x14ac:dyDescent="0.25">
      <c r="A16505" s="1">
        <v>42221</v>
      </c>
      <c r="B16505">
        <v>2099.8400879999999</v>
      </c>
      <c r="C16505">
        <f t="shared" si="518"/>
        <v>3.1146789732108271E-3</v>
      </c>
      <c r="D16505">
        <f t="shared" si="519"/>
        <v>0.28699757731810538</v>
      </c>
    </row>
    <row r="16506" spans="1:4" x14ac:dyDescent="0.25">
      <c r="A16506" s="1">
        <v>42222</v>
      </c>
      <c r="B16506">
        <v>2083.5600589999999</v>
      </c>
      <c r="C16506">
        <f t="shared" si="518"/>
        <v>-7.7529851406474837E-3</v>
      </c>
      <c r="D16506">
        <f t="shared" si="519"/>
        <v>-0.83488397168797679</v>
      </c>
    </row>
    <row r="16507" spans="1:4" x14ac:dyDescent="0.25">
      <c r="A16507" s="1">
        <v>42223</v>
      </c>
      <c r="B16507">
        <v>2077.570068</v>
      </c>
      <c r="C16507">
        <f t="shared" si="518"/>
        <v>-2.8748828113334124E-3</v>
      </c>
      <c r="D16507">
        <f t="shared" si="519"/>
        <v>-0.33131182038801266</v>
      </c>
    </row>
    <row r="16508" spans="1:4" x14ac:dyDescent="0.25">
      <c r="A16508" s="1">
        <v>42226</v>
      </c>
      <c r="B16508">
        <v>2104.179932</v>
      </c>
      <c r="C16508">
        <f t="shared" si="518"/>
        <v>1.2808166814617383E-2</v>
      </c>
      <c r="D16508">
        <f t="shared" si="519"/>
        <v>1.2876675502630013</v>
      </c>
    </row>
    <row r="16509" spans="1:4" x14ac:dyDescent="0.25">
      <c r="A16509" s="1">
        <v>42227</v>
      </c>
      <c r="B16509">
        <v>2084.070068</v>
      </c>
      <c r="C16509">
        <f t="shared" si="518"/>
        <v>-9.5571028381046252E-3</v>
      </c>
      <c r="D16509">
        <f t="shared" si="519"/>
        <v>-1.0211251303958095</v>
      </c>
    </row>
    <row r="16510" spans="1:4" x14ac:dyDescent="0.25">
      <c r="A16510" s="1">
        <v>42228</v>
      </c>
      <c r="B16510">
        <v>2086.0500489999999</v>
      </c>
      <c r="C16510">
        <f t="shared" si="518"/>
        <v>9.5005490957422722E-4</v>
      </c>
      <c r="D16510">
        <f t="shared" si="519"/>
        <v>6.3540929036922586E-2</v>
      </c>
    </row>
    <row r="16511" spans="1:4" x14ac:dyDescent="0.25">
      <c r="A16511" s="1">
        <v>42229</v>
      </c>
      <c r="B16511">
        <v>2083.389893</v>
      </c>
      <c r="C16511">
        <f t="shared" si="518"/>
        <v>-1.2752119735933709E-3</v>
      </c>
      <c r="D16511">
        <f t="shared" si="519"/>
        <v>-0.16617594771642807</v>
      </c>
    </row>
    <row r="16512" spans="1:4" x14ac:dyDescent="0.25">
      <c r="A16512" s="1">
        <v>42230</v>
      </c>
      <c r="B16512">
        <v>2091.540039</v>
      </c>
      <c r="C16512">
        <f t="shared" si="518"/>
        <v>3.9119638755009678E-3</v>
      </c>
      <c r="D16512">
        <f t="shared" si="519"/>
        <v>0.36930222087438008</v>
      </c>
    </row>
    <row r="16513" spans="1:4" x14ac:dyDescent="0.25">
      <c r="A16513" s="1">
        <v>42233</v>
      </c>
      <c r="B16513">
        <v>2102.4399410000001</v>
      </c>
      <c r="C16513">
        <f t="shared" si="518"/>
        <v>5.2114240209388818E-3</v>
      </c>
      <c r="D16513">
        <f t="shared" si="519"/>
        <v>0.50344699619703071</v>
      </c>
    </row>
    <row r="16514" spans="1:4" x14ac:dyDescent="0.25">
      <c r="A16514" s="1">
        <v>42234</v>
      </c>
      <c r="B16514">
        <v>2096.919922</v>
      </c>
      <c r="C16514">
        <f t="shared" si="518"/>
        <v>-2.6255299342222704E-3</v>
      </c>
      <c r="D16514">
        <f t="shared" si="519"/>
        <v>-0.30557083418419312</v>
      </c>
    </row>
    <row r="16515" spans="1:4" x14ac:dyDescent="0.25">
      <c r="A16515" s="1">
        <v>42235</v>
      </c>
      <c r="B16515">
        <v>2079.610107</v>
      </c>
      <c r="C16515">
        <f t="shared" ref="C16515:C16578" si="520">B16515/B16514-1</f>
        <v>-8.2548765064381913E-3</v>
      </c>
      <c r="D16515">
        <f t="shared" si="519"/>
        <v>-0.88669479846611088</v>
      </c>
    </row>
    <row r="16516" spans="1:4" x14ac:dyDescent="0.25">
      <c r="A16516" s="1">
        <v>42236</v>
      </c>
      <c r="B16516">
        <v>2035.7299800000001</v>
      </c>
      <c r="C16516">
        <f t="shared" si="520"/>
        <v>-2.1100170100298521E-2</v>
      </c>
      <c r="D16516">
        <f t="shared" ref="D16516:D16579" si="521">(C16516-$H$1)/$H$2</f>
        <v>-2.2127293283832925</v>
      </c>
    </row>
    <row r="16517" spans="1:4" x14ac:dyDescent="0.25">
      <c r="A16517" s="1">
        <v>42237</v>
      </c>
      <c r="B16517">
        <v>1970.8900149999999</v>
      </c>
      <c r="C16517">
        <f t="shared" si="520"/>
        <v>-3.1850965323014013E-2</v>
      </c>
      <c r="D16517">
        <f t="shared" si="521"/>
        <v>-3.3225463664464265</v>
      </c>
    </row>
    <row r="16518" spans="1:4" x14ac:dyDescent="0.25">
      <c r="A16518" s="1">
        <v>42240</v>
      </c>
      <c r="B16518">
        <v>1893.209961</v>
      </c>
      <c r="C16518">
        <f t="shared" si="520"/>
        <v>-3.9413693006101091E-2</v>
      </c>
      <c r="D16518">
        <f t="shared" si="521"/>
        <v>-4.1032555012635026</v>
      </c>
    </row>
    <row r="16519" spans="1:4" x14ac:dyDescent="0.25">
      <c r="A16519" s="1">
        <v>42241</v>
      </c>
      <c r="B16519">
        <v>1867.6099850000001</v>
      </c>
      <c r="C16519">
        <f t="shared" si="520"/>
        <v>-1.3521995197235293E-2</v>
      </c>
      <c r="D16519">
        <f t="shared" si="521"/>
        <v>-1.4304255591633568</v>
      </c>
    </row>
    <row r="16520" spans="1:4" x14ac:dyDescent="0.25">
      <c r="A16520" s="1">
        <v>42242</v>
      </c>
      <c r="B16520">
        <v>1940.51001</v>
      </c>
      <c r="C16520">
        <f t="shared" si="520"/>
        <v>3.9033859095586321E-2</v>
      </c>
      <c r="D16520">
        <f t="shared" si="521"/>
        <v>3.9949761284156478</v>
      </c>
    </row>
    <row r="16521" spans="1:4" x14ac:dyDescent="0.25">
      <c r="A16521" s="1">
        <v>42243</v>
      </c>
      <c r="B16521">
        <v>1987.660034</v>
      </c>
      <c r="C16521">
        <f t="shared" si="520"/>
        <v>2.4297748404812358E-2</v>
      </c>
      <c r="D16521">
        <f t="shared" si="521"/>
        <v>2.4737503604045661</v>
      </c>
    </row>
    <row r="16522" spans="1:4" x14ac:dyDescent="0.25">
      <c r="A16522" s="1">
        <v>42244</v>
      </c>
      <c r="B16522">
        <v>1988.869995</v>
      </c>
      <c r="C16522">
        <f t="shared" si="520"/>
        <v>6.0873639319747319E-4</v>
      </c>
      <c r="D16522">
        <f t="shared" si="521"/>
        <v>2.8306223414311632E-2</v>
      </c>
    </row>
    <row r="16523" spans="1:4" x14ac:dyDescent="0.25">
      <c r="A16523" s="1">
        <v>42247</v>
      </c>
      <c r="B16523">
        <v>1972.1800539999999</v>
      </c>
      <c r="C16523">
        <f t="shared" si="520"/>
        <v>-8.3916701654499493E-3</v>
      </c>
      <c r="D16523">
        <f t="shared" si="521"/>
        <v>-0.90081616626497596</v>
      </c>
    </row>
    <row r="16524" spans="1:4" x14ac:dyDescent="0.25">
      <c r="A16524" s="1">
        <v>42248</v>
      </c>
      <c r="B16524">
        <v>1913.849976</v>
      </c>
      <c r="C16524">
        <f t="shared" si="520"/>
        <v>-2.9576446573270077E-2</v>
      </c>
      <c r="D16524">
        <f t="shared" si="521"/>
        <v>-3.0877451624828116</v>
      </c>
    </row>
    <row r="16525" spans="1:4" x14ac:dyDescent="0.25">
      <c r="A16525" s="1">
        <v>42249</v>
      </c>
      <c r="B16525">
        <v>1948.8599850000001</v>
      </c>
      <c r="C16525">
        <f t="shared" si="520"/>
        <v>1.8292974600429224E-2</v>
      </c>
      <c r="D16525">
        <f t="shared" si="521"/>
        <v>1.8538706082780709</v>
      </c>
    </row>
    <row r="16526" spans="1:4" x14ac:dyDescent="0.25">
      <c r="A16526" s="1">
        <v>42250</v>
      </c>
      <c r="B16526">
        <v>1951.130005</v>
      </c>
      <c r="C16526">
        <f t="shared" si="520"/>
        <v>1.1647937858398905E-3</v>
      </c>
      <c r="D16526">
        <f t="shared" si="521"/>
        <v>8.5708671857529284E-2</v>
      </c>
    </row>
    <row r="16527" spans="1:4" x14ac:dyDescent="0.25">
      <c r="A16527" s="1">
        <v>42251</v>
      </c>
      <c r="B16527">
        <v>1921.219971</v>
      </c>
      <c r="C16527">
        <f t="shared" si="520"/>
        <v>-1.5329595630917514E-2</v>
      </c>
      <c r="D16527">
        <f t="shared" si="521"/>
        <v>-1.6170262447640007</v>
      </c>
    </row>
    <row r="16528" spans="1:4" x14ac:dyDescent="0.25">
      <c r="A16528" s="1">
        <v>42255</v>
      </c>
      <c r="B16528">
        <v>1969.410034</v>
      </c>
      <c r="C16528">
        <f t="shared" si="520"/>
        <v>2.5083053334552297E-2</v>
      </c>
      <c r="D16528">
        <f t="shared" si="521"/>
        <v>2.5548182975241249</v>
      </c>
    </row>
    <row r="16529" spans="1:4" x14ac:dyDescent="0.25">
      <c r="A16529" s="1">
        <v>42256</v>
      </c>
      <c r="B16529">
        <v>1942.040039</v>
      </c>
      <c r="C16529">
        <f t="shared" si="520"/>
        <v>-1.389756045083701E-2</v>
      </c>
      <c r="D16529">
        <f t="shared" si="521"/>
        <v>-1.4691955951204185</v>
      </c>
    </row>
    <row r="16530" spans="1:4" x14ac:dyDescent="0.25">
      <c r="A16530" s="1">
        <v>42257</v>
      </c>
      <c r="B16530">
        <v>1952.290039</v>
      </c>
      <c r="C16530">
        <f t="shared" si="520"/>
        <v>5.2779550339641101E-3</v>
      </c>
      <c r="D16530">
        <f t="shared" si="521"/>
        <v>0.51031506970093177</v>
      </c>
    </row>
    <row r="16531" spans="1:4" x14ac:dyDescent="0.25">
      <c r="A16531" s="1">
        <v>42258</v>
      </c>
      <c r="B16531">
        <v>1961.0500489999999</v>
      </c>
      <c r="C16531">
        <f t="shared" si="520"/>
        <v>4.4870433311676727E-3</v>
      </c>
      <c r="D16531">
        <f t="shared" si="521"/>
        <v>0.4286683389072537</v>
      </c>
    </row>
    <row r="16532" spans="1:4" x14ac:dyDescent="0.25">
      <c r="A16532" s="1">
        <v>42261</v>
      </c>
      <c r="B16532">
        <v>1953.030029</v>
      </c>
      <c r="C16532">
        <f t="shared" si="520"/>
        <v>-4.0896559494183471E-3</v>
      </c>
      <c r="D16532">
        <f t="shared" si="521"/>
        <v>-0.45671425789138009</v>
      </c>
    </row>
    <row r="16533" spans="1:4" x14ac:dyDescent="0.25">
      <c r="A16533" s="1">
        <v>42262</v>
      </c>
      <c r="B16533">
        <v>1978.089966</v>
      </c>
      <c r="C16533">
        <f t="shared" si="520"/>
        <v>1.2831311668480172E-2</v>
      </c>
      <c r="D16533">
        <f t="shared" si="521"/>
        <v>1.2900568203242644</v>
      </c>
    </row>
    <row r="16534" spans="1:4" x14ac:dyDescent="0.25">
      <c r="A16534" s="1">
        <v>42263</v>
      </c>
      <c r="B16534">
        <v>1995.3100589999999</v>
      </c>
      <c r="C16534">
        <f t="shared" si="520"/>
        <v>8.7054144634388653E-3</v>
      </c>
      <c r="D16534">
        <f t="shared" si="521"/>
        <v>0.86413567490267751</v>
      </c>
    </row>
    <row r="16535" spans="1:4" x14ac:dyDescent="0.25">
      <c r="A16535" s="1">
        <v>42264</v>
      </c>
      <c r="B16535">
        <v>1990.1999510000001</v>
      </c>
      <c r="C16535">
        <f t="shared" si="520"/>
        <v>-2.5610596092323634E-3</v>
      </c>
      <c r="D16535">
        <f t="shared" si="521"/>
        <v>-0.29891548789203359</v>
      </c>
    </row>
    <row r="16536" spans="1:4" x14ac:dyDescent="0.25">
      <c r="A16536" s="1">
        <v>42265</v>
      </c>
      <c r="B16536">
        <v>1958.030029</v>
      </c>
      <c r="C16536">
        <f t="shared" si="520"/>
        <v>-1.6164165808483677E-2</v>
      </c>
      <c r="D16536">
        <f t="shared" si="521"/>
        <v>-1.7031798904557427</v>
      </c>
    </row>
    <row r="16537" spans="1:4" x14ac:dyDescent="0.25">
      <c r="A16537" s="1">
        <v>42268</v>
      </c>
      <c r="B16537">
        <v>1966.969971</v>
      </c>
      <c r="C16537">
        <f t="shared" si="520"/>
        <v>4.5657839091290953E-3</v>
      </c>
      <c r="D16537">
        <f t="shared" si="521"/>
        <v>0.43679681993569736</v>
      </c>
    </row>
    <row r="16538" spans="1:4" x14ac:dyDescent="0.25">
      <c r="A16538" s="1">
        <v>42269</v>
      </c>
      <c r="B16538">
        <v>1942.73999</v>
      </c>
      <c r="C16538">
        <f t="shared" si="520"/>
        <v>-1.2318429542511833E-2</v>
      </c>
      <c r="D16538">
        <f t="shared" si="521"/>
        <v>-1.3061800831433681</v>
      </c>
    </row>
    <row r="16539" spans="1:4" x14ac:dyDescent="0.25">
      <c r="A16539" s="1">
        <v>42270</v>
      </c>
      <c r="B16539">
        <v>1938.76001</v>
      </c>
      <c r="C16539">
        <f t="shared" si="520"/>
        <v>-2.0486426492924981E-3</v>
      </c>
      <c r="D16539">
        <f t="shared" si="521"/>
        <v>-0.24601809184339649</v>
      </c>
    </row>
    <row r="16540" spans="1:4" x14ac:dyDescent="0.25">
      <c r="A16540" s="1">
        <v>42271</v>
      </c>
      <c r="B16540">
        <v>1932.23999</v>
      </c>
      <c r="C16540">
        <f t="shared" si="520"/>
        <v>-3.3629845707411343E-3</v>
      </c>
      <c r="D16540">
        <f t="shared" si="521"/>
        <v>-0.38169913013368706</v>
      </c>
    </row>
    <row r="16541" spans="1:4" x14ac:dyDescent="0.25">
      <c r="A16541" s="1">
        <v>42272</v>
      </c>
      <c r="B16541">
        <v>1931.339966</v>
      </c>
      <c r="C16541">
        <f t="shared" si="520"/>
        <v>-4.6579307159455574E-4</v>
      </c>
      <c r="D16541">
        <f t="shared" si="521"/>
        <v>-8.2618697321536816E-2</v>
      </c>
    </row>
    <row r="16542" spans="1:4" x14ac:dyDescent="0.25">
      <c r="A16542" s="1">
        <v>42275</v>
      </c>
      <c r="B16542">
        <v>1881.7700199999999</v>
      </c>
      <c r="C16542">
        <f t="shared" si="520"/>
        <v>-2.5666090316902812E-2</v>
      </c>
      <c r="D16542">
        <f t="shared" si="521"/>
        <v>-2.6840745587451842</v>
      </c>
    </row>
    <row r="16543" spans="1:4" x14ac:dyDescent="0.25">
      <c r="A16543" s="1">
        <v>42276</v>
      </c>
      <c r="B16543">
        <v>1884.089966</v>
      </c>
      <c r="C16543">
        <f t="shared" si="520"/>
        <v>1.2328530985949993E-3</v>
      </c>
      <c r="D16543">
        <f t="shared" si="521"/>
        <v>9.2734513512004471E-2</v>
      </c>
    </row>
    <row r="16544" spans="1:4" x14ac:dyDescent="0.25">
      <c r="A16544" s="1">
        <v>42277</v>
      </c>
      <c r="B16544">
        <v>1920.030029</v>
      </c>
      <c r="C16544">
        <f t="shared" si="520"/>
        <v>1.9075555652102061E-2</v>
      </c>
      <c r="D16544">
        <f t="shared" si="521"/>
        <v>1.9346573563110694</v>
      </c>
    </row>
    <row r="16545" spans="1:4" x14ac:dyDescent="0.25">
      <c r="A16545" s="1">
        <v>42278</v>
      </c>
      <c r="B16545">
        <v>1923.8199460000001</v>
      </c>
      <c r="C16545">
        <f t="shared" si="520"/>
        <v>1.9738842324117378E-3</v>
      </c>
      <c r="D16545">
        <f t="shared" si="521"/>
        <v>0.16923201541841046</v>
      </c>
    </row>
    <row r="16546" spans="1:4" x14ac:dyDescent="0.25">
      <c r="A16546" s="1">
        <v>42279</v>
      </c>
      <c r="B16546">
        <v>1951.3599850000001</v>
      </c>
      <c r="C16546">
        <f t="shared" si="520"/>
        <v>1.4315289254205554E-2</v>
      </c>
      <c r="D16546">
        <f t="shared" si="521"/>
        <v>1.4432495446412503</v>
      </c>
    </row>
    <row r="16547" spans="1:4" x14ac:dyDescent="0.25">
      <c r="A16547" s="1">
        <v>42282</v>
      </c>
      <c r="B16547">
        <v>1987.0500489999999</v>
      </c>
      <c r="C16547">
        <f t="shared" si="520"/>
        <v>1.8289841072046009E-2</v>
      </c>
      <c r="D16547">
        <f t="shared" si="521"/>
        <v>1.8535471305150866</v>
      </c>
    </row>
    <row r="16548" spans="1:4" x14ac:dyDescent="0.25">
      <c r="A16548" s="1">
        <v>42283</v>
      </c>
      <c r="B16548">
        <v>1979.920044</v>
      </c>
      <c r="C16548">
        <f t="shared" si="520"/>
        <v>-3.5882362417535285E-3</v>
      </c>
      <c r="D16548">
        <f t="shared" si="521"/>
        <v>-0.40495212092766514</v>
      </c>
    </row>
    <row r="16549" spans="1:4" x14ac:dyDescent="0.25">
      <c r="A16549" s="1">
        <v>42284</v>
      </c>
      <c r="B16549">
        <v>1995.829956</v>
      </c>
      <c r="C16549">
        <f t="shared" si="520"/>
        <v>8.035633584403401E-3</v>
      </c>
      <c r="D16549">
        <f t="shared" si="521"/>
        <v>0.79499341929056599</v>
      </c>
    </row>
    <row r="16550" spans="1:4" x14ac:dyDescent="0.25">
      <c r="A16550" s="1">
        <v>42285</v>
      </c>
      <c r="B16550">
        <v>2013.4300539999999</v>
      </c>
      <c r="C16550">
        <f t="shared" si="520"/>
        <v>8.8184356322988933E-3</v>
      </c>
      <c r="D16550">
        <f t="shared" si="521"/>
        <v>0.87580298101949761</v>
      </c>
    </row>
    <row r="16551" spans="1:4" x14ac:dyDescent="0.25">
      <c r="A16551" s="1">
        <v>42286</v>
      </c>
      <c r="B16551">
        <v>2014.8900149999999</v>
      </c>
      <c r="C16551">
        <f t="shared" si="520"/>
        <v>7.251113576554058E-4</v>
      </c>
      <c r="D16551">
        <f t="shared" si="521"/>
        <v>4.0319745733712914E-2</v>
      </c>
    </row>
    <row r="16552" spans="1:4" x14ac:dyDescent="0.25">
      <c r="A16552" s="1">
        <v>42289</v>
      </c>
      <c r="B16552">
        <v>2017.459961</v>
      </c>
      <c r="C16552">
        <f t="shared" si="520"/>
        <v>1.2754770636946855E-3</v>
      </c>
      <c r="D16552">
        <f t="shared" si="521"/>
        <v>9.7134634779079604E-2</v>
      </c>
    </row>
    <row r="16553" spans="1:4" x14ac:dyDescent="0.25">
      <c r="A16553" s="1">
        <v>42290</v>
      </c>
      <c r="B16553">
        <v>2003.6899410000001</v>
      </c>
      <c r="C16553">
        <f t="shared" si="520"/>
        <v>-6.8254241800043136E-3</v>
      </c>
      <c r="D16553">
        <f t="shared" si="521"/>
        <v>-0.73913077979488617</v>
      </c>
    </row>
    <row r="16554" spans="1:4" x14ac:dyDescent="0.25">
      <c r="A16554" s="1">
        <v>42291</v>
      </c>
      <c r="B16554">
        <v>1994.23999</v>
      </c>
      <c r="C16554">
        <f t="shared" si="520"/>
        <v>-4.7162741133909281E-3</v>
      </c>
      <c r="D16554">
        <f t="shared" si="521"/>
        <v>-0.52140077645395333</v>
      </c>
    </row>
    <row r="16555" spans="1:4" x14ac:dyDescent="0.25">
      <c r="A16555" s="1">
        <v>42292</v>
      </c>
      <c r="B16555">
        <v>2023.8599850000001</v>
      </c>
      <c r="C16555">
        <f t="shared" si="520"/>
        <v>1.485277356212289E-2</v>
      </c>
      <c r="D16555">
        <f t="shared" si="521"/>
        <v>1.4987346720444641</v>
      </c>
    </row>
    <row r="16556" spans="1:4" x14ac:dyDescent="0.25">
      <c r="A16556" s="1">
        <v>42293</v>
      </c>
      <c r="B16556">
        <v>2033.1099850000001</v>
      </c>
      <c r="C16556">
        <f t="shared" si="520"/>
        <v>4.5704742761638606E-3</v>
      </c>
      <c r="D16556">
        <f t="shared" si="521"/>
        <v>0.43728101195518193</v>
      </c>
    </row>
    <row r="16557" spans="1:4" x14ac:dyDescent="0.25">
      <c r="A16557" s="1">
        <v>42296</v>
      </c>
      <c r="B16557">
        <v>2033.660034</v>
      </c>
      <c r="C16557">
        <f t="shared" si="520"/>
        <v>2.7054561930150989E-4</v>
      </c>
      <c r="D16557">
        <f t="shared" si="521"/>
        <v>-6.6056017307211546E-3</v>
      </c>
    </row>
    <row r="16558" spans="1:4" x14ac:dyDescent="0.25">
      <c r="A16558" s="1">
        <v>42297</v>
      </c>
      <c r="B16558">
        <v>2030.7700199999999</v>
      </c>
      <c r="C16558">
        <f t="shared" si="520"/>
        <v>-1.421090030626071E-3</v>
      </c>
      <c r="D16558">
        <f t="shared" si="521"/>
        <v>-0.18123510844087012</v>
      </c>
    </row>
    <row r="16559" spans="1:4" x14ac:dyDescent="0.25">
      <c r="A16559" s="1">
        <v>42298</v>
      </c>
      <c r="B16559">
        <v>2018.9399410000001</v>
      </c>
      <c r="C16559">
        <f t="shared" si="520"/>
        <v>-5.8254154254255841E-3</v>
      </c>
      <c r="D16559">
        <f t="shared" si="521"/>
        <v>-0.63589871825409872</v>
      </c>
    </row>
    <row r="16560" spans="1:4" x14ac:dyDescent="0.25">
      <c r="A16560" s="1">
        <v>42299</v>
      </c>
      <c r="B16560">
        <v>2052.51001</v>
      </c>
      <c r="C16560">
        <f t="shared" si="520"/>
        <v>1.6627571884764603E-2</v>
      </c>
      <c r="D16560">
        <f t="shared" si="521"/>
        <v>1.6819491577442602</v>
      </c>
    </row>
    <row r="16561" spans="1:4" x14ac:dyDescent="0.25">
      <c r="A16561" s="1">
        <v>42300</v>
      </c>
      <c r="B16561">
        <v>2075.1499020000001</v>
      </c>
      <c r="C16561">
        <f t="shared" si="520"/>
        <v>1.1030344256396596E-2</v>
      </c>
      <c r="D16561">
        <f t="shared" si="521"/>
        <v>1.1041408692229309</v>
      </c>
    </row>
    <row r="16562" spans="1:4" x14ac:dyDescent="0.25">
      <c r="A16562" s="1">
        <v>42303</v>
      </c>
      <c r="B16562">
        <v>2071.179932</v>
      </c>
      <c r="C16562">
        <f t="shared" si="520"/>
        <v>-1.9131003481598352E-3</v>
      </c>
      <c r="D16562">
        <f t="shared" si="521"/>
        <v>-0.23202590316720687</v>
      </c>
    </row>
    <row r="16563" spans="1:4" x14ac:dyDescent="0.25">
      <c r="A16563" s="1">
        <v>42304</v>
      </c>
      <c r="B16563">
        <v>2065.889893</v>
      </c>
      <c r="C16563">
        <f t="shared" si="520"/>
        <v>-2.5541185091011442E-3</v>
      </c>
      <c r="D16563">
        <f t="shared" si="521"/>
        <v>-0.2981989500891134</v>
      </c>
    </row>
    <row r="16564" spans="1:4" x14ac:dyDescent="0.25">
      <c r="A16564" s="1">
        <v>42305</v>
      </c>
      <c r="B16564">
        <v>2090.3500979999999</v>
      </c>
      <c r="C16564">
        <f t="shared" si="520"/>
        <v>1.1840033238402548E-2</v>
      </c>
      <c r="D16564">
        <f t="shared" si="521"/>
        <v>1.1877260002896564</v>
      </c>
    </row>
    <row r="16565" spans="1:4" x14ac:dyDescent="0.25">
      <c r="A16565" s="1">
        <v>42306</v>
      </c>
      <c r="B16565">
        <v>2089.4099120000001</v>
      </c>
      <c r="C16565">
        <f t="shared" si="520"/>
        <v>-4.4977441860072354E-4</v>
      </c>
      <c r="D16565">
        <f t="shared" si="521"/>
        <v>-8.0965073226659343E-2</v>
      </c>
    </row>
    <row r="16566" spans="1:4" x14ac:dyDescent="0.25">
      <c r="A16566" s="1">
        <v>42307</v>
      </c>
      <c r="B16566">
        <v>2079.360107</v>
      </c>
      <c r="C16566">
        <f t="shared" si="520"/>
        <v>-4.809877153488018E-3</v>
      </c>
      <c r="D16566">
        <f t="shared" si="521"/>
        <v>-0.53106352665635348</v>
      </c>
    </row>
    <row r="16567" spans="1:4" x14ac:dyDescent="0.25">
      <c r="A16567" s="1">
        <v>42310</v>
      </c>
      <c r="B16567">
        <v>2104.0500489999999</v>
      </c>
      <c r="C16567">
        <f t="shared" si="520"/>
        <v>1.1873817294504763E-2</v>
      </c>
      <c r="D16567">
        <f t="shared" si="521"/>
        <v>1.1912135675161157</v>
      </c>
    </row>
    <row r="16568" spans="1:4" x14ac:dyDescent="0.25">
      <c r="A16568" s="1">
        <v>42311</v>
      </c>
      <c r="B16568">
        <v>2109.790039</v>
      </c>
      <c r="C16568">
        <f t="shared" si="520"/>
        <v>2.7280672352485436E-3</v>
      </c>
      <c r="D16568">
        <f t="shared" si="521"/>
        <v>0.24708719999093259</v>
      </c>
    </row>
    <row r="16569" spans="1:4" x14ac:dyDescent="0.25">
      <c r="A16569" s="1">
        <v>42312</v>
      </c>
      <c r="B16569">
        <v>2102.3100589999999</v>
      </c>
      <c r="C16569">
        <f t="shared" si="520"/>
        <v>-3.5453670089111711E-3</v>
      </c>
      <c r="D16569">
        <f t="shared" si="521"/>
        <v>-0.40052668038754419</v>
      </c>
    </row>
    <row r="16570" spans="1:4" x14ac:dyDescent="0.25">
      <c r="A16570" s="1">
        <v>42313</v>
      </c>
      <c r="B16570">
        <v>2099.929932</v>
      </c>
      <c r="C16570">
        <f t="shared" si="520"/>
        <v>-1.1321484144598548E-3</v>
      </c>
      <c r="D16570">
        <f t="shared" si="521"/>
        <v>-0.15140733086873179</v>
      </c>
    </row>
    <row r="16571" spans="1:4" x14ac:dyDescent="0.25">
      <c r="A16571" s="1">
        <v>42314</v>
      </c>
      <c r="B16571">
        <v>2099.1999510000001</v>
      </c>
      <c r="C16571">
        <f t="shared" si="520"/>
        <v>-3.4762159864287767E-4</v>
      </c>
      <c r="D16571">
        <f t="shared" si="521"/>
        <v>-7.0419719350336765E-2</v>
      </c>
    </row>
    <row r="16572" spans="1:4" x14ac:dyDescent="0.25">
      <c r="A16572" s="1">
        <v>42317</v>
      </c>
      <c r="B16572">
        <v>2078.580078</v>
      </c>
      <c r="C16572">
        <f t="shared" si="520"/>
        <v>-9.8227293641929281E-3</v>
      </c>
      <c r="D16572">
        <f t="shared" si="521"/>
        <v>-1.0485460642250988</v>
      </c>
    </row>
    <row r="16573" spans="1:4" x14ac:dyDescent="0.25">
      <c r="A16573" s="1">
        <v>42318</v>
      </c>
      <c r="B16573">
        <v>2081.719971</v>
      </c>
      <c r="C16573">
        <f t="shared" si="520"/>
        <v>1.5105951573544107E-3</v>
      </c>
      <c r="D16573">
        <f t="shared" si="521"/>
        <v>0.1214061478062413</v>
      </c>
    </row>
    <row r="16574" spans="1:4" x14ac:dyDescent="0.25">
      <c r="A16574" s="1">
        <v>42319</v>
      </c>
      <c r="B16574">
        <v>2075</v>
      </c>
      <c r="C16574">
        <f t="shared" si="520"/>
        <v>-3.2280859546982565E-3</v>
      </c>
      <c r="D16574">
        <f t="shared" si="521"/>
        <v>-0.36777338981457164</v>
      </c>
    </row>
    <row r="16575" spans="1:4" x14ac:dyDescent="0.25">
      <c r="A16575" s="1">
        <v>42320</v>
      </c>
      <c r="B16575">
        <v>2045.969971</v>
      </c>
      <c r="C16575">
        <f t="shared" si="520"/>
        <v>-1.3990375421686796E-2</v>
      </c>
      <c r="D16575">
        <f t="shared" si="521"/>
        <v>-1.4787769920219964</v>
      </c>
    </row>
    <row r="16576" spans="1:4" x14ac:dyDescent="0.25">
      <c r="A16576" s="1">
        <v>42321</v>
      </c>
      <c r="B16576">
        <v>2023.040039</v>
      </c>
      <c r="C16576">
        <f t="shared" si="520"/>
        <v>-1.1207364880723381E-2</v>
      </c>
      <c r="D16576">
        <f t="shared" si="521"/>
        <v>-1.1914835917212925</v>
      </c>
    </row>
    <row r="16577" spans="1:4" x14ac:dyDescent="0.25">
      <c r="A16577" s="1">
        <v>42324</v>
      </c>
      <c r="B16577">
        <v>2053.1899410000001</v>
      </c>
      <c r="C16577">
        <f t="shared" si="520"/>
        <v>1.490326509548634E-2</v>
      </c>
      <c r="D16577">
        <f t="shared" si="521"/>
        <v>1.5039469714924425</v>
      </c>
    </row>
    <row r="16578" spans="1:4" x14ac:dyDescent="0.25">
      <c r="A16578" s="1">
        <v>42325</v>
      </c>
      <c r="B16578">
        <v>2050.4399410000001</v>
      </c>
      <c r="C16578">
        <f t="shared" si="520"/>
        <v>-1.3393792484004408E-3</v>
      </c>
      <c r="D16578">
        <f t="shared" si="521"/>
        <v>-0.17280000978734322</v>
      </c>
    </row>
    <row r="16579" spans="1:4" x14ac:dyDescent="0.25">
      <c r="A16579" s="1">
        <v>42326</v>
      </c>
      <c r="B16579">
        <v>2083.580078</v>
      </c>
      <c r="C16579">
        <f t="shared" ref="C16579:C16642" si="522">B16579/B16578-1</f>
        <v>1.616245193889343E-2</v>
      </c>
      <c r="D16579">
        <f t="shared" si="521"/>
        <v>1.6339342872182037</v>
      </c>
    </row>
    <row r="16580" spans="1:4" x14ac:dyDescent="0.25">
      <c r="A16580" s="1">
        <v>42327</v>
      </c>
      <c r="B16580">
        <v>2081.23999</v>
      </c>
      <c r="C16580">
        <f t="shared" si="522"/>
        <v>-1.1231092218189076E-3</v>
      </c>
      <c r="D16580">
        <f t="shared" ref="D16580:D16643" si="523">(C16580-$H$1)/$H$2</f>
        <v>-0.15047420454687035</v>
      </c>
    </row>
    <row r="16581" spans="1:4" x14ac:dyDescent="0.25">
      <c r="A16581" s="1">
        <v>42328</v>
      </c>
      <c r="B16581">
        <v>2089.169922</v>
      </c>
      <c r="C16581">
        <f t="shared" si="522"/>
        <v>3.8101958630922805E-3</v>
      </c>
      <c r="D16581">
        <f t="shared" si="523"/>
        <v>0.35879659112688556</v>
      </c>
    </row>
    <row r="16582" spans="1:4" x14ac:dyDescent="0.25">
      <c r="A16582" s="1">
        <v>42331</v>
      </c>
      <c r="B16582">
        <v>2086.5900879999999</v>
      </c>
      <c r="C16582">
        <f t="shared" si="522"/>
        <v>-1.2348607802712408E-3</v>
      </c>
      <c r="D16582">
        <f t="shared" si="523"/>
        <v>-0.16201044731135497</v>
      </c>
    </row>
    <row r="16583" spans="1:4" x14ac:dyDescent="0.25">
      <c r="A16583" s="1">
        <v>42332</v>
      </c>
      <c r="B16583">
        <v>2089.139893</v>
      </c>
      <c r="C16583">
        <f t="shared" si="522"/>
        <v>1.2219961240418353E-3</v>
      </c>
      <c r="D16583">
        <f t="shared" si="523"/>
        <v>9.1613735458725198E-2</v>
      </c>
    </row>
    <row r="16584" spans="1:4" x14ac:dyDescent="0.25">
      <c r="A16584" s="1">
        <v>42333</v>
      </c>
      <c r="B16584">
        <v>2088.8701169999999</v>
      </c>
      <c r="C16584">
        <f t="shared" si="522"/>
        <v>-1.2913256833779752E-4</v>
      </c>
      <c r="D16584">
        <f t="shared" si="523"/>
        <v>-4.7864843786329624E-2</v>
      </c>
    </row>
    <row r="16585" spans="1:4" x14ac:dyDescent="0.25">
      <c r="A16585" s="1">
        <v>42335</v>
      </c>
      <c r="B16585">
        <v>2090.110107</v>
      </c>
      <c r="C16585">
        <f t="shared" si="522"/>
        <v>5.9361756861209258E-4</v>
      </c>
      <c r="D16585">
        <f t="shared" si="523"/>
        <v>2.6745489647855884E-2</v>
      </c>
    </row>
    <row r="16586" spans="1:4" x14ac:dyDescent="0.25">
      <c r="A16586" s="1">
        <v>42338</v>
      </c>
      <c r="B16586">
        <v>2080.4099120000001</v>
      </c>
      <c r="C16586">
        <f t="shared" si="522"/>
        <v>-4.6409971261862637E-3</v>
      </c>
      <c r="D16586">
        <f t="shared" si="523"/>
        <v>-0.51362984590945959</v>
      </c>
    </row>
    <row r="16587" spans="1:4" x14ac:dyDescent="0.25">
      <c r="A16587" s="1">
        <v>42339</v>
      </c>
      <c r="B16587">
        <v>2102.6298830000001</v>
      </c>
      <c r="C16587">
        <f t="shared" si="522"/>
        <v>1.0680573511899327E-2</v>
      </c>
      <c r="D16587">
        <f t="shared" si="523"/>
        <v>1.0680336303054876</v>
      </c>
    </row>
    <row r="16588" spans="1:4" x14ac:dyDescent="0.25">
      <c r="A16588" s="1">
        <v>42340</v>
      </c>
      <c r="B16588">
        <v>2079.51001</v>
      </c>
      <c r="C16588">
        <f t="shared" si="522"/>
        <v>-1.0995693149292163E-2</v>
      </c>
      <c r="D16588">
        <f t="shared" si="523"/>
        <v>-1.1696324738130721</v>
      </c>
    </row>
    <row r="16589" spans="1:4" x14ac:dyDescent="0.25">
      <c r="A16589" s="1">
        <v>42341</v>
      </c>
      <c r="B16589">
        <v>2049.6201169999999</v>
      </c>
      <c r="C16589">
        <f t="shared" si="522"/>
        <v>-1.4373526867514363E-2</v>
      </c>
      <c r="D16589">
        <f t="shared" si="523"/>
        <v>-1.5183301593857919</v>
      </c>
    </row>
    <row r="16590" spans="1:4" x14ac:dyDescent="0.25">
      <c r="A16590" s="1">
        <v>42342</v>
      </c>
      <c r="B16590">
        <v>2091.6899410000001</v>
      </c>
      <c r="C16590">
        <f t="shared" si="522"/>
        <v>2.0525668952535936E-2</v>
      </c>
      <c r="D16590">
        <f t="shared" si="523"/>
        <v>2.0843542312494963</v>
      </c>
    </row>
    <row r="16591" spans="1:4" x14ac:dyDescent="0.25">
      <c r="A16591" s="1">
        <v>42345</v>
      </c>
      <c r="B16591">
        <v>2077.070068</v>
      </c>
      <c r="C16591">
        <f t="shared" si="522"/>
        <v>-6.9895029437349043E-3</v>
      </c>
      <c r="D16591">
        <f t="shared" si="523"/>
        <v>-0.75606882054444757</v>
      </c>
    </row>
    <row r="16592" spans="1:4" x14ac:dyDescent="0.25">
      <c r="A16592" s="1">
        <v>42346</v>
      </c>
      <c r="B16592">
        <v>2063.5900879999999</v>
      </c>
      <c r="C16592">
        <f t="shared" si="522"/>
        <v>-6.4899014278222422E-3</v>
      </c>
      <c r="D16592">
        <f t="shared" si="523"/>
        <v>-0.70449437762040201</v>
      </c>
    </row>
    <row r="16593" spans="1:4" x14ac:dyDescent="0.25">
      <c r="A16593" s="1">
        <v>42347</v>
      </c>
      <c r="B16593">
        <v>2047.619995</v>
      </c>
      <c r="C16593">
        <f t="shared" si="522"/>
        <v>-7.738985127360154E-3</v>
      </c>
      <c r="D16593">
        <f t="shared" si="523"/>
        <v>-0.83343873410717351</v>
      </c>
    </row>
    <row r="16594" spans="1:4" x14ac:dyDescent="0.25">
      <c r="A16594" s="1">
        <v>42348</v>
      </c>
      <c r="B16594">
        <v>2052.2299800000001</v>
      </c>
      <c r="C16594">
        <f t="shared" si="522"/>
        <v>2.2513869815967702E-3</v>
      </c>
      <c r="D16594">
        <f t="shared" si="523"/>
        <v>0.19787894550821258</v>
      </c>
    </row>
    <row r="16595" spans="1:4" x14ac:dyDescent="0.25">
      <c r="A16595" s="1">
        <v>42349</v>
      </c>
      <c r="B16595">
        <v>2012.369995</v>
      </c>
      <c r="C16595">
        <f t="shared" si="522"/>
        <v>-1.9422767130611751E-2</v>
      </c>
      <c r="D16595">
        <f t="shared" si="523"/>
        <v>-2.0395690777329354</v>
      </c>
    </row>
    <row r="16596" spans="1:4" x14ac:dyDescent="0.25">
      <c r="A16596" s="1">
        <v>42352</v>
      </c>
      <c r="B16596">
        <v>2021.9399410000001</v>
      </c>
      <c r="C16596">
        <f t="shared" si="522"/>
        <v>4.7555598740678384E-3</v>
      </c>
      <c r="D16596">
        <f t="shared" si="523"/>
        <v>0.45638761251807997</v>
      </c>
    </row>
    <row r="16597" spans="1:4" x14ac:dyDescent="0.25">
      <c r="A16597" s="1">
        <v>42353</v>
      </c>
      <c r="B16597">
        <v>2043.410034</v>
      </c>
      <c r="C16597">
        <f t="shared" si="522"/>
        <v>1.0618561196917398E-2</v>
      </c>
      <c r="D16597">
        <f t="shared" si="523"/>
        <v>1.0616320272323245</v>
      </c>
    </row>
    <row r="16598" spans="1:4" x14ac:dyDescent="0.25">
      <c r="A16598" s="1">
        <v>42354</v>
      </c>
      <c r="B16598">
        <v>2073.070068</v>
      </c>
      <c r="C16598">
        <f t="shared" si="522"/>
        <v>1.4514969343641715E-2</v>
      </c>
      <c r="D16598">
        <f t="shared" si="523"/>
        <v>1.463862751462452</v>
      </c>
    </row>
    <row r="16599" spans="1:4" x14ac:dyDescent="0.25">
      <c r="A16599" s="1">
        <v>42355</v>
      </c>
      <c r="B16599">
        <v>2041.8900149999999</v>
      </c>
      <c r="C16599">
        <f t="shared" si="522"/>
        <v>-1.5040520569611582E-2</v>
      </c>
      <c r="D16599">
        <f t="shared" si="523"/>
        <v>-1.5871846914955874</v>
      </c>
    </row>
    <row r="16600" spans="1:4" x14ac:dyDescent="0.25">
      <c r="A16600" s="1">
        <v>42356</v>
      </c>
      <c r="B16600">
        <v>2005.5500489999999</v>
      </c>
      <c r="C16600">
        <f t="shared" si="522"/>
        <v>-1.779722009170015E-2</v>
      </c>
      <c r="D16600">
        <f t="shared" si="523"/>
        <v>-1.871761974855062</v>
      </c>
    </row>
    <row r="16601" spans="1:4" x14ac:dyDescent="0.25">
      <c r="A16601" s="1">
        <v>42359</v>
      </c>
      <c r="B16601">
        <v>2021.150024</v>
      </c>
      <c r="C16601">
        <f t="shared" si="522"/>
        <v>7.7784022432043631E-3</v>
      </c>
      <c r="D16601">
        <f t="shared" si="523"/>
        <v>0.7684391301173028</v>
      </c>
    </row>
    <row r="16602" spans="1:4" x14ac:dyDescent="0.25">
      <c r="A16602" s="1">
        <v>42360</v>
      </c>
      <c r="B16602">
        <v>2038.969971</v>
      </c>
      <c r="C16602">
        <f t="shared" si="522"/>
        <v>8.8167364066982223E-3</v>
      </c>
      <c r="D16602">
        <f t="shared" si="523"/>
        <v>0.87562756799338459</v>
      </c>
    </row>
    <row r="16603" spans="1:4" x14ac:dyDescent="0.25">
      <c r="A16603" s="1">
        <v>42361</v>
      </c>
      <c r="B16603">
        <v>2064.290039</v>
      </c>
      <c r="C16603">
        <f t="shared" si="522"/>
        <v>1.2418068122691306E-2</v>
      </c>
      <c r="D16603">
        <f t="shared" si="523"/>
        <v>1.2473972106409663</v>
      </c>
    </row>
    <row r="16604" spans="1:4" x14ac:dyDescent="0.25">
      <c r="A16604" s="1">
        <v>42362</v>
      </c>
      <c r="B16604">
        <v>2060.98999</v>
      </c>
      <c r="C16604">
        <f t="shared" si="522"/>
        <v>-1.5986363048084984E-3</v>
      </c>
      <c r="D16604">
        <f t="shared" si="523"/>
        <v>-0.19956341588699747</v>
      </c>
    </row>
    <row r="16605" spans="1:4" x14ac:dyDescent="0.25">
      <c r="A16605" s="1">
        <v>42366</v>
      </c>
      <c r="B16605">
        <v>2056.5</v>
      </c>
      <c r="C16605">
        <f t="shared" si="522"/>
        <v>-2.1785598289102426E-3</v>
      </c>
      <c r="D16605">
        <f t="shared" si="523"/>
        <v>-0.25942959271286076</v>
      </c>
    </row>
    <row r="16606" spans="1:4" x14ac:dyDescent="0.25">
      <c r="A16606" s="1">
        <v>42367</v>
      </c>
      <c r="B16606">
        <v>2078.360107</v>
      </c>
      <c r="C16606">
        <f t="shared" si="522"/>
        <v>1.0629762703622703E-2</v>
      </c>
      <c r="D16606">
        <f t="shared" si="523"/>
        <v>1.0627883717385671</v>
      </c>
    </row>
    <row r="16607" spans="1:4" x14ac:dyDescent="0.25">
      <c r="A16607" s="1">
        <v>42368</v>
      </c>
      <c r="B16607">
        <v>2063.360107</v>
      </c>
      <c r="C16607">
        <f t="shared" si="522"/>
        <v>-7.2172285974309025E-3</v>
      </c>
      <c r="D16607">
        <f t="shared" si="523"/>
        <v>-0.77957720343522008</v>
      </c>
    </row>
    <row r="16608" spans="1:4" x14ac:dyDescent="0.25">
      <c r="A16608" s="1">
        <v>42369</v>
      </c>
      <c r="B16608">
        <v>2043.9399410000001</v>
      </c>
      <c r="C16608">
        <f t="shared" si="522"/>
        <v>-9.4119130897784009E-3</v>
      </c>
      <c r="D16608">
        <f t="shared" si="523"/>
        <v>-1.0061370245760577</v>
      </c>
    </row>
    <row r="16609" spans="1:4" x14ac:dyDescent="0.25">
      <c r="A16609" s="1">
        <v>42373</v>
      </c>
      <c r="B16609">
        <v>2012.660034</v>
      </c>
      <c r="C16609">
        <f t="shared" si="522"/>
        <v>-1.5303730981790165E-2</v>
      </c>
      <c r="D16609">
        <f t="shared" si="523"/>
        <v>-1.6143562070886104</v>
      </c>
    </row>
    <row r="16610" spans="1:4" x14ac:dyDescent="0.25">
      <c r="A16610" s="1">
        <v>42374</v>
      </c>
      <c r="B16610">
        <v>2016.709961</v>
      </c>
      <c r="C16610">
        <f t="shared" si="522"/>
        <v>2.0122260747390541E-3</v>
      </c>
      <c r="D16610">
        <f t="shared" si="523"/>
        <v>0.17319008819387141</v>
      </c>
    </row>
    <row r="16611" spans="1:4" x14ac:dyDescent="0.25">
      <c r="A16611" s="1">
        <v>42375</v>
      </c>
      <c r="B16611">
        <v>1990.26001</v>
      </c>
      <c r="C16611">
        <f t="shared" si="522"/>
        <v>-1.3115396617015107E-2</v>
      </c>
      <c r="D16611">
        <f t="shared" si="523"/>
        <v>-1.3884519169692249</v>
      </c>
    </row>
    <row r="16612" spans="1:4" x14ac:dyDescent="0.25">
      <c r="A16612" s="1">
        <v>42376</v>
      </c>
      <c r="B16612">
        <v>1943.089966</v>
      </c>
      <c r="C16612">
        <f t="shared" si="522"/>
        <v>-2.3700443039098129E-2</v>
      </c>
      <c r="D16612">
        <f t="shared" si="523"/>
        <v>-2.4811585144398554</v>
      </c>
    </row>
    <row r="16613" spans="1:4" x14ac:dyDescent="0.25">
      <c r="A16613" s="1">
        <v>42377</v>
      </c>
      <c r="B16613">
        <v>1922.030029</v>
      </c>
      <c r="C16613">
        <f t="shared" si="522"/>
        <v>-1.0838374634476344E-2</v>
      </c>
      <c r="D16613">
        <f t="shared" si="523"/>
        <v>-1.1533923013859684</v>
      </c>
    </row>
    <row r="16614" spans="1:4" x14ac:dyDescent="0.25">
      <c r="A16614" s="1">
        <v>42380</v>
      </c>
      <c r="B16614">
        <v>1923.670044</v>
      </c>
      <c r="C16614">
        <f t="shared" si="522"/>
        <v>8.5327230857745739E-4</v>
      </c>
      <c r="D16614">
        <f t="shared" si="523"/>
        <v>5.3549949081567169E-2</v>
      </c>
    </row>
    <row r="16615" spans="1:4" x14ac:dyDescent="0.25">
      <c r="A16615" s="1">
        <v>42381</v>
      </c>
      <c r="B16615">
        <v>1938.6800539999999</v>
      </c>
      <c r="C16615">
        <f t="shared" si="522"/>
        <v>7.8027986383719661E-3</v>
      </c>
      <c r="D16615">
        <f t="shared" si="523"/>
        <v>0.77095759823649079</v>
      </c>
    </row>
    <row r="16616" spans="1:4" x14ac:dyDescent="0.25">
      <c r="A16616" s="1">
        <v>42382</v>
      </c>
      <c r="B16616">
        <v>1890.280029</v>
      </c>
      <c r="C16616">
        <f t="shared" si="522"/>
        <v>-2.496545260273253E-2</v>
      </c>
      <c r="D16616">
        <f t="shared" si="523"/>
        <v>-2.6117469163162008</v>
      </c>
    </row>
    <row r="16617" spans="1:4" x14ac:dyDescent="0.25">
      <c r="A16617" s="1">
        <v>42383</v>
      </c>
      <c r="B16617">
        <v>1921.839966</v>
      </c>
      <c r="C16617">
        <f t="shared" si="522"/>
        <v>1.6695905641396447E-2</v>
      </c>
      <c r="D16617">
        <f t="shared" si="523"/>
        <v>1.6890033305578807</v>
      </c>
    </row>
    <row r="16618" spans="1:4" x14ac:dyDescent="0.25">
      <c r="A16618" s="1">
        <v>42384</v>
      </c>
      <c r="B16618">
        <v>1880.329956</v>
      </c>
      <c r="C16618">
        <f t="shared" si="522"/>
        <v>-2.1599098121783955E-2</v>
      </c>
      <c r="D16618">
        <f t="shared" si="523"/>
        <v>-2.2642342456978466</v>
      </c>
    </row>
    <row r="16619" spans="1:4" x14ac:dyDescent="0.25">
      <c r="A16619" s="1">
        <v>42388</v>
      </c>
      <c r="B16619">
        <v>1881.329956</v>
      </c>
      <c r="C16619">
        <f t="shared" si="522"/>
        <v>5.318215544081184E-4</v>
      </c>
      <c r="D16619">
        <f t="shared" si="523"/>
        <v>2.0366215554433135E-2</v>
      </c>
    </row>
    <row r="16620" spans="1:4" x14ac:dyDescent="0.25">
      <c r="A16620" s="1">
        <v>42389</v>
      </c>
      <c r="B16620">
        <v>1859.329956</v>
      </c>
      <c r="C16620">
        <f t="shared" si="522"/>
        <v>-1.1693855152753452E-2</v>
      </c>
      <c r="D16620">
        <f t="shared" si="523"/>
        <v>-1.2417045457591993</v>
      </c>
    </row>
    <row r="16621" spans="1:4" x14ac:dyDescent="0.25">
      <c r="A16621" s="1">
        <v>42390</v>
      </c>
      <c r="B16621">
        <v>1868.98999</v>
      </c>
      <c r="C16621">
        <f t="shared" si="522"/>
        <v>5.1954382646433039E-3</v>
      </c>
      <c r="D16621">
        <f t="shared" si="523"/>
        <v>0.50179676806640161</v>
      </c>
    </row>
    <row r="16622" spans="1:4" x14ac:dyDescent="0.25">
      <c r="A16622" s="1">
        <v>42391</v>
      </c>
      <c r="B16622">
        <v>1906.900024</v>
      </c>
      <c r="C16622">
        <f t="shared" si="522"/>
        <v>2.0283700930896931E-2</v>
      </c>
      <c r="D16622">
        <f t="shared" si="523"/>
        <v>2.059375592226218</v>
      </c>
    </row>
    <row r="16623" spans="1:4" x14ac:dyDescent="0.25">
      <c r="A16623" s="1">
        <v>42394</v>
      </c>
      <c r="B16623">
        <v>1877.079956</v>
      </c>
      <c r="C16623">
        <f t="shared" si="522"/>
        <v>-1.5637981868314221E-2</v>
      </c>
      <c r="D16623">
        <f t="shared" si="523"/>
        <v>-1.6488613130986574</v>
      </c>
    </row>
    <row r="16624" spans="1:4" x14ac:dyDescent="0.25">
      <c r="A16624" s="1">
        <v>42395</v>
      </c>
      <c r="B16624">
        <v>1903.630005</v>
      </c>
      <c r="C16624">
        <f t="shared" si="522"/>
        <v>1.4144335682203524E-2</v>
      </c>
      <c r="D16624">
        <f t="shared" si="523"/>
        <v>1.4256018094742062</v>
      </c>
    </row>
    <row r="16625" spans="1:4" x14ac:dyDescent="0.25">
      <c r="A16625" s="1">
        <v>42396</v>
      </c>
      <c r="B16625">
        <v>1882.9499510000001</v>
      </c>
      <c r="C16625">
        <f t="shared" si="522"/>
        <v>-1.0863483946818686E-2</v>
      </c>
      <c r="D16625">
        <f t="shared" si="523"/>
        <v>-1.1559843647705168</v>
      </c>
    </row>
    <row r="16626" spans="1:4" x14ac:dyDescent="0.25">
      <c r="A16626" s="1">
        <v>42397</v>
      </c>
      <c r="B16626">
        <v>1893.3599850000001</v>
      </c>
      <c r="C16626">
        <f t="shared" si="522"/>
        <v>5.5285771108635196E-3</v>
      </c>
      <c r="D16626">
        <f t="shared" si="523"/>
        <v>0.53618707686836786</v>
      </c>
    </row>
    <row r="16627" spans="1:4" x14ac:dyDescent="0.25">
      <c r="A16627" s="1">
        <v>42398</v>
      </c>
      <c r="B16627">
        <v>1940.23999</v>
      </c>
      <c r="C16627">
        <f t="shared" si="522"/>
        <v>2.476021748183288E-2</v>
      </c>
      <c r="D16627">
        <f t="shared" si="523"/>
        <v>2.5214915786700058</v>
      </c>
    </row>
    <row r="16628" spans="1:4" x14ac:dyDescent="0.25">
      <c r="A16628" s="1">
        <v>42401</v>
      </c>
      <c r="B16628">
        <v>1939.380005</v>
      </c>
      <c r="C16628">
        <f t="shared" si="522"/>
        <v>-4.4323640602828007E-4</v>
      </c>
      <c r="D16628">
        <f t="shared" si="523"/>
        <v>-8.0290146619124536E-2</v>
      </c>
    </row>
    <row r="16629" spans="1:4" x14ac:dyDescent="0.25">
      <c r="A16629" s="1">
        <v>42402</v>
      </c>
      <c r="B16629">
        <v>1903.030029</v>
      </c>
      <c r="C16629">
        <f t="shared" si="522"/>
        <v>-1.8743091042644822E-2</v>
      </c>
      <c r="D16629">
        <f t="shared" si="523"/>
        <v>-1.9694053282462007</v>
      </c>
    </row>
    <row r="16630" spans="1:4" x14ac:dyDescent="0.25">
      <c r="A16630" s="1">
        <v>42403</v>
      </c>
      <c r="B16630">
        <v>1912.530029</v>
      </c>
      <c r="C16630">
        <f t="shared" si="522"/>
        <v>4.9920389353981243E-3</v>
      </c>
      <c r="D16630">
        <f t="shared" si="523"/>
        <v>0.48079961981359581</v>
      </c>
    </row>
    <row r="16631" spans="1:4" x14ac:dyDescent="0.25">
      <c r="A16631" s="1">
        <v>42404</v>
      </c>
      <c r="B16631">
        <v>1915.4499510000001</v>
      </c>
      <c r="C16631">
        <f t="shared" si="522"/>
        <v>1.5267326294097217E-3</v>
      </c>
      <c r="D16631">
        <f t="shared" si="523"/>
        <v>0.1230720377304034</v>
      </c>
    </row>
    <row r="16632" spans="1:4" x14ac:dyDescent="0.25">
      <c r="A16632" s="1">
        <v>42405</v>
      </c>
      <c r="B16632">
        <v>1880.0500489999999</v>
      </c>
      <c r="C16632">
        <f t="shared" si="522"/>
        <v>-1.8481246133065898E-2</v>
      </c>
      <c r="D16632">
        <f t="shared" si="523"/>
        <v>-1.9423747750675133</v>
      </c>
    </row>
    <row r="16633" spans="1:4" x14ac:dyDescent="0.25">
      <c r="A16633" s="1">
        <v>42408</v>
      </c>
      <c r="B16633">
        <v>1853.4399410000001</v>
      </c>
      <c r="C16633">
        <f t="shared" si="522"/>
        <v>-1.4153935962584518E-2</v>
      </c>
      <c r="D16633">
        <f t="shared" si="523"/>
        <v>-1.4956615360285248</v>
      </c>
    </row>
    <row r="16634" spans="1:4" x14ac:dyDescent="0.25">
      <c r="A16634" s="1">
        <v>42409</v>
      </c>
      <c r="B16634">
        <v>1852.209961</v>
      </c>
      <c r="C16634">
        <f t="shared" si="522"/>
        <v>-6.6362010054477061E-4</v>
      </c>
      <c r="D16634">
        <f t="shared" si="523"/>
        <v>-0.10304061056330925</v>
      </c>
    </row>
    <row r="16635" spans="1:4" x14ac:dyDescent="0.25">
      <c r="A16635" s="1">
        <v>42410</v>
      </c>
      <c r="B16635">
        <v>1851.8599850000001</v>
      </c>
      <c r="C16635">
        <f t="shared" si="522"/>
        <v>-1.8895050095235622E-4</v>
      </c>
      <c r="D16635">
        <f t="shared" si="523"/>
        <v>-5.4039918227063062E-2</v>
      </c>
    </row>
    <row r="16636" spans="1:4" x14ac:dyDescent="0.25">
      <c r="A16636" s="1">
        <v>42411</v>
      </c>
      <c r="B16636">
        <v>1829.079956</v>
      </c>
      <c r="C16636">
        <f t="shared" si="522"/>
        <v>-1.2301161634528213E-2</v>
      </c>
      <c r="D16636">
        <f t="shared" si="523"/>
        <v>-1.3043974970095129</v>
      </c>
    </row>
    <row r="16637" spans="1:4" x14ac:dyDescent="0.25">
      <c r="A16637" s="1">
        <v>42412</v>
      </c>
      <c r="B16637">
        <v>1864.780029</v>
      </c>
      <c r="C16637">
        <f t="shared" si="522"/>
        <v>1.9518049434029239E-2</v>
      </c>
      <c r="D16637">
        <f t="shared" si="523"/>
        <v>1.9803365017367167</v>
      </c>
    </row>
    <row r="16638" spans="1:4" x14ac:dyDescent="0.25">
      <c r="A16638" s="1">
        <v>42416</v>
      </c>
      <c r="B16638">
        <v>1895.579956</v>
      </c>
      <c r="C16638">
        <f t="shared" si="522"/>
        <v>1.6516654254666641E-2</v>
      </c>
      <c r="D16638">
        <f t="shared" si="523"/>
        <v>1.6704990023693158</v>
      </c>
    </row>
    <row r="16639" spans="1:4" x14ac:dyDescent="0.25">
      <c r="A16639" s="1">
        <v>42417</v>
      </c>
      <c r="B16639">
        <v>1926.8199460000001</v>
      </c>
      <c r="C16639">
        <f t="shared" si="522"/>
        <v>1.6480439087318555E-2</v>
      </c>
      <c r="D16639">
        <f t="shared" si="523"/>
        <v>1.6667604687142155</v>
      </c>
    </row>
    <row r="16640" spans="1:4" x14ac:dyDescent="0.25">
      <c r="A16640" s="1">
        <v>42418</v>
      </c>
      <c r="B16640">
        <v>1917.829956</v>
      </c>
      <c r="C16640">
        <f t="shared" si="522"/>
        <v>-4.6657135860892485E-3</v>
      </c>
      <c r="D16640">
        <f t="shared" si="523"/>
        <v>-0.51618135468185045</v>
      </c>
    </row>
    <row r="16641" spans="1:4" x14ac:dyDescent="0.25">
      <c r="A16641" s="1">
        <v>42419</v>
      </c>
      <c r="B16641">
        <v>1917.780029</v>
      </c>
      <c r="C16641">
        <f t="shared" si="522"/>
        <v>-2.6033069221664817E-5</v>
      </c>
      <c r="D16641">
        <f t="shared" si="523"/>
        <v>-3.722176312443623E-2</v>
      </c>
    </row>
    <row r="16642" spans="1:4" x14ac:dyDescent="0.25">
      <c r="A16642" s="1">
        <v>42422</v>
      </c>
      <c r="B16642">
        <v>1945.5</v>
      </c>
      <c r="C16642">
        <f t="shared" si="522"/>
        <v>1.4454197343192865E-2</v>
      </c>
      <c r="D16642">
        <f t="shared" si="523"/>
        <v>1.4575891874945692</v>
      </c>
    </row>
    <row r="16643" spans="1:4" x14ac:dyDescent="0.25">
      <c r="A16643" s="1">
        <v>42423</v>
      </c>
      <c r="B16643">
        <v>1921.2700199999999</v>
      </c>
      <c r="C16643">
        <f t="shared" ref="C16643:C16706" si="524">B16643/B16642-1</f>
        <v>-1.2454371626831162E-2</v>
      </c>
      <c r="D16643">
        <f t="shared" si="523"/>
        <v>-1.3202135419007843</v>
      </c>
    </row>
    <row r="16644" spans="1:4" x14ac:dyDescent="0.25">
      <c r="A16644" s="1">
        <v>42424</v>
      </c>
      <c r="B16644">
        <v>1929.8000489999999</v>
      </c>
      <c r="C16644">
        <f t="shared" si="524"/>
        <v>4.4397866573695488E-3</v>
      </c>
      <c r="D16644">
        <f t="shared" ref="D16644:D16707" si="525">(C16644-$H$1)/$H$2</f>
        <v>0.42378997775750959</v>
      </c>
    </row>
    <row r="16645" spans="1:4" x14ac:dyDescent="0.25">
      <c r="A16645" s="1">
        <v>42425</v>
      </c>
      <c r="B16645">
        <v>1951.6999510000001</v>
      </c>
      <c r="C16645">
        <f t="shared" si="524"/>
        <v>1.1348275180813827E-2</v>
      </c>
      <c r="D16645">
        <f t="shared" si="525"/>
        <v>1.1369612466495118</v>
      </c>
    </row>
    <row r="16646" spans="1:4" x14ac:dyDescent="0.25">
      <c r="A16646" s="1">
        <v>42426</v>
      </c>
      <c r="B16646">
        <v>1948.0500489999999</v>
      </c>
      <c r="C16646">
        <f t="shared" si="524"/>
        <v>-1.8701143063153403E-3</v>
      </c>
      <c r="D16646">
        <f t="shared" si="525"/>
        <v>-0.22758840429855429</v>
      </c>
    </row>
    <row r="16647" spans="1:4" x14ac:dyDescent="0.25">
      <c r="A16647" s="1">
        <v>42429</v>
      </c>
      <c r="B16647">
        <v>1932.2299800000001</v>
      </c>
      <c r="C16647">
        <f t="shared" si="524"/>
        <v>-8.120976670040303E-3</v>
      </c>
      <c r="D16647">
        <f t="shared" si="525"/>
        <v>-0.87287216332613027</v>
      </c>
    </row>
    <row r="16648" spans="1:4" x14ac:dyDescent="0.25">
      <c r="A16648" s="1">
        <v>42430</v>
      </c>
      <c r="B16648">
        <v>1978.349976</v>
      </c>
      <c r="C16648">
        <f t="shared" si="524"/>
        <v>2.3868792264572836E-2</v>
      </c>
      <c r="D16648">
        <f t="shared" si="525"/>
        <v>2.4294687214041559</v>
      </c>
    </row>
    <row r="16649" spans="1:4" x14ac:dyDescent="0.25">
      <c r="A16649" s="1">
        <v>42431</v>
      </c>
      <c r="B16649">
        <v>1986.4499510000001</v>
      </c>
      <c r="C16649">
        <f t="shared" si="524"/>
        <v>4.0943084379727601E-3</v>
      </c>
      <c r="D16649">
        <f t="shared" si="525"/>
        <v>0.38812586117605508</v>
      </c>
    </row>
    <row r="16650" spans="1:4" x14ac:dyDescent="0.25">
      <c r="A16650" s="1">
        <v>42432</v>
      </c>
      <c r="B16650">
        <v>1993.400024</v>
      </c>
      <c r="C16650">
        <f t="shared" si="524"/>
        <v>3.4987405529653959E-3</v>
      </c>
      <c r="D16650">
        <f t="shared" si="525"/>
        <v>0.32664469886093411</v>
      </c>
    </row>
    <row r="16651" spans="1:4" x14ac:dyDescent="0.25">
      <c r="A16651" s="1">
        <v>42433</v>
      </c>
      <c r="B16651">
        <v>1999.98999</v>
      </c>
      <c r="C16651">
        <f t="shared" si="524"/>
        <v>3.305892405266686E-3</v>
      </c>
      <c r="D16651">
        <f t="shared" si="525"/>
        <v>0.30673676129528082</v>
      </c>
    </row>
    <row r="16652" spans="1:4" x14ac:dyDescent="0.25">
      <c r="A16652" s="1">
        <v>42436</v>
      </c>
      <c r="B16652">
        <v>2001.76001</v>
      </c>
      <c r="C16652">
        <f t="shared" si="524"/>
        <v>8.8501442949717735E-4</v>
      </c>
      <c r="D16652">
        <f t="shared" si="525"/>
        <v>5.6826724974994282E-2</v>
      </c>
    </row>
    <row r="16653" spans="1:4" x14ac:dyDescent="0.25">
      <c r="A16653" s="1">
        <v>42437</v>
      </c>
      <c r="B16653">
        <v>1979.26001</v>
      </c>
      <c r="C16653">
        <f t="shared" si="524"/>
        <v>-1.1240108648189029E-2</v>
      </c>
      <c r="D16653">
        <f t="shared" si="525"/>
        <v>-1.1948637687473578</v>
      </c>
    </row>
    <row r="16654" spans="1:4" x14ac:dyDescent="0.25">
      <c r="A16654" s="1">
        <v>42438</v>
      </c>
      <c r="B16654">
        <v>1989.26001</v>
      </c>
      <c r="C16654">
        <f t="shared" si="524"/>
        <v>5.0523932931882953E-3</v>
      </c>
      <c r="D16654">
        <f t="shared" si="525"/>
        <v>0.48703007004627841</v>
      </c>
    </row>
    <row r="16655" spans="1:4" x14ac:dyDescent="0.25">
      <c r="A16655" s="1">
        <v>42439</v>
      </c>
      <c r="B16655">
        <v>1989.5699460000001</v>
      </c>
      <c r="C16655">
        <f t="shared" si="524"/>
        <v>1.5580467030051892E-4</v>
      </c>
      <c r="D16655">
        <f t="shared" si="525"/>
        <v>-1.8450442742646626E-2</v>
      </c>
    </row>
    <row r="16656" spans="1:4" x14ac:dyDescent="0.25">
      <c r="A16656" s="1">
        <v>42440</v>
      </c>
      <c r="B16656">
        <v>2022.1899410000001</v>
      </c>
      <c r="C16656">
        <f t="shared" si="524"/>
        <v>1.6395500477669467E-2</v>
      </c>
      <c r="D16656">
        <f t="shared" si="525"/>
        <v>1.657992157698601</v>
      </c>
    </row>
    <row r="16657" spans="1:4" x14ac:dyDescent="0.25">
      <c r="A16657" s="1">
        <v>42443</v>
      </c>
      <c r="B16657">
        <v>2019.6400149999999</v>
      </c>
      <c r="C16657">
        <f t="shared" si="524"/>
        <v>-1.2609725467921384E-3</v>
      </c>
      <c r="D16657">
        <f t="shared" si="525"/>
        <v>-0.16470599520139273</v>
      </c>
    </row>
    <row r="16658" spans="1:4" x14ac:dyDescent="0.25">
      <c r="A16658" s="1">
        <v>42444</v>
      </c>
      <c r="B16658">
        <v>2015.9300539999999</v>
      </c>
      <c r="C16658">
        <f t="shared" si="524"/>
        <v>-1.8369417185468695E-3</v>
      </c>
      <c r="D16658">
        <f t="shared" si="525"/>
        <v>-0.22416395965614258</v>
      </c>
    </row>
    <row r="16659" spans="1:4" x14ac:dyDescent="0.25">
      <c r="A16659" s="1">
        <v>42445</v>
      </c>
      <c r="B16659">
        <v>2027.219971</v>
      </c>
      <c r="C16659">
        <f t="shared" si="524"/>
        <v>5.6003515487050848E-3</v>
      </c>
      <c r="D16659">
        <f t="shared" si="525"/>
        <v>0.54359643518687306</v>
      </c>
    </row>
    <row r="16660" spans="1:4" x14ac:dyDescent="0.25">
      <c r="A16660" s="1">
        <v>42446</v>
      </c>
      <c r="B16660">
        <v>2040.589966</v>
      </c>
      <c r="C16660">
        <f t="shared" si="524"/>
        <v>6.5952364278478726E-3</v>
      </c>
      <c r="D16660">
        <f t="shared" si="525"/>
        <v>0.64629955313400833</v>
      </c>
    </row>
    <row r="16661" spans="1:4" x14ac:dyDescent="0.25">
      <c r="A16661" s="1">
        <v>42447</v>
      </c>
      <c r="B16661">
        <v>2049.580078</v>
      </c>
      <c r="C16661">
        <f t="shared" si="524"/>
        <v>4.405643539266535E-3</v>
      </c>
      <c r="D16661">
        <f t="shared" si="525"/>
        <v>0.42026534414498734</v>
      </c>
    </row>
    <row r="16662" spans="1:4" x14ac:dyDescent="0.25">
      <c r="A16662" s="1">
        <v>42450</v>
      </c>
      <c r="B16662">
        <v>2051.6000979999999</v>
      </c>
      <c r="C16662">
        <f t="shared" si="524"/>
        <v>9.8557749545014062E-4</v>
      </c>
      <c r="D16662">
        <f t="shared" si="525"/>
        <v>6.7207966704782809E-2</v>
      </c>
    </row>
    <row r="16663" spans="1:4" x14ac:dyDescent="0.25">
      <c r="A16663" s="1">
        <v>42451</v>
      </c>
      <c r="B16663">
        <v>2049.8000489999999</v>
      </c>
      <c r="C16663">
        <f t="shared" si="524"/>
        <v>-8.7738785046598267E-4</v>
      </c>
      <c r="D16663">
        <f t="shared" si="525"/>
        <v>-0.12510810288701257</v>
      </c>
    </row>
    <row r="16664" spans="1:4" x14ac:dyDescent="0.25">
      <c r="A16664" s="1">
        <v>42452</v>
      </c>
      <c r="B16664">
        <v>2036.709961</v>
      </c>
      <c r="C16664">
        <f t="shared" si="524"/>
        <v>-6.3860316553245866E-3</v>
      </c>
      <c r="D16664">
        <f t="shared" si="525"/>
        <v>-0.69377178074551493</v>
      </c>
    </row>
    <row r="16665" spans="1:4" x14ac:dyDescent="0.25">
      <c r="A16665" s="1">
        <v>42453</v>
      </c>
      <c r="B16665">
        <v>2035.9399410000001</v>
      </c>
      <c r="C16665">
        <f t="shared" si="524"/>
        <v>-3.7807052292404553E-4</v>
      </c>
      <c r="D16665">
        <f t="shared" si="525"/>
        <v>-7.3562997057508905E-2</v>
      </c>
    </row>
    <row r="16666" spans="1:4" x14ac:dyDescent="0.25">
      <c r="A16666" s="1">
        <v>42457</v>
      </c>
      <c r="B16666">
        <v>2037.0500489999999</v>
      </c>
      <c r="C16666">
        <f t="shared" si="524"/>
        <v>5.4525576989994384E-4</v>
      </c>
      <c r="D16666">
        <f t="shared" si="525"/>
        <v>2.1753045173728374E-2</v>
      </c>
    </row>
    <row r="16667" spans="1:4" x14ac:dyDescent="0.25">
      <c r="A16667" s="1">
        <v>42458</v>
      </c>
      <c r="B16667">
        <v>2055.01001</v>
      </c>
      <c r="C16667">
        <f t="shared" si="524"/>
        <v>8.8166518092260837E-3</v>
      </c>
      <c r="D16667">
        <f t="shared" si="525"/>
        <v>0.87561883489838921</v>
      </c>
    </row>
    <row r="16668" spans="1:4" x14ac:dyDescent="0.25">
      <c r="A16668" s="1">
        <v>42459</v>
      </c>
      <c r="B16668">
        <v>2063.9499510000001</v>
      </c>
      <c r="C16668">
        <f t="shared" si="524"/>
        <v>4.3503150624555342E-3</v>
      </c>
      <c r="D16668">
        <f t="shared" si="525"/>
        <v>0.41455372142472691</v>
      </c>
    </row>
    <row r="16669" spans="1:4" x14ac:dyDescent="0.25">
      <c r="A16669" s="1">
        <v>42460</v>
      </c>
      <c r="B16669">
        <v>2059.73999</v>
      </c>
      <c r="C16669">
        <f t="shared" si="524"/>
        <v>-2.039759248018691E-3</v>
      </c>
      <c r="D16669">
        <f t="shared" si="525"/>
        <v>-0.24510104804473945</v>
      </c>
    </row>
    <row r="16670" spans="1:4" x14ac:dyDescent="0.25">
      <c r="A16670" s="1">
        <v>42461</v>
      </c>
      <c r="B16670">
        <v>2072.780029</v>
      </c>
      <c r="C16670">
        <f t="shared" si="524"/>
        <v>6.3309150976866846E-3</v>
      </c>
      <c r="D16670">
        <f t="shared" si="525"/>
        <v>0.61901335619142517</v>
      </c>
    </row>
    <row r="16671" spans="1:4" x14ac:dyDescent="0.25">
      <c r="A16671" s="1">
        <v>42464</v>
      </c>
      <c r="B16671">
        <v>2066.1298830000001</v>
      </c>
      <c r="C16671">
        <f t="shared" si="524"/>
        <v>-3.2083221118298644E-3</v>
      </c>
      <c r="D16671">
        <f t="shared" si="525"/>
        <v>-0.36573314543277941</v>
      </c>
    </row>
    <row r="16672" spans="1:4" x14ac:dyDescent="0.25">
      <c r="A16672" s="1">
        <v>42465</v>
      </c>
      <c r="B16672">
        <v>2045.170044</v>
      </c>
      <c r="C16672">
        <f t="shared" si="524"/>
        <v>-1.0144492450574583E-2</v>
      </c>
      <c r="D16672">
        <f t="shared" si="525"/>
        <v>-1.0817620401681269</v>
      </c>
    </row>
    <row r="16673" spans="1:4" x14ac:dyDescent="0.25">
      <c r="A16673" s="1">
        <v>42466</v>
      </c>
      <c r="B16673">
        <v>2066.6599120000001</v>
      </c>
      <c r="C16673">
        <f t="shared" si="524"/>
        <v>1.0507619189438877E-2</v>
      </c>
      <c r="D16673">
        <f t="shared" si="525"/>
        <v>1.050179355352161</v>
      </c>
    </row>
    <row r="16674" spans="1:4" x14ac:dyDescent="0.25">
      <c r="A16674" s="1">
        <v>42467</v>
      </c>
      <c r="B16674">
        <v>2041.910034</v>
      </c>
      <c r="C16674">
        <f t="shared" si="524"/>
        <v>-1.1975786560861179E-2</v>
      </c>
      <c r="D16674">
        <f t="shared" si="525"/>
        <v>-1.2708086514370724</v>
      </c>
    </row>
    <row r="16675" spans="1:4" x14ac:dyDescent="0.25">
      <c r="A16675" s="1">
        <v>42468</v>
      </c>
      <c r="B16675">
        <v>2047.599976</v>
      </c>
      <c r="C16675">
        <f t="shared" si="524"/>
        <v>2.7865782063147826E-3</v>
      </c>
      <c r="D16675">
        <f t="shared" si="525"/>
        <v>0.25312735527783881</v>
      </c>
    </row>
    <row r="16676" spans="1:4" x14ac:dyDescent="0.25">
      <c r="A16676" s="1">
        <v>42471</v>
      </c>
      <c r="B16676">
        <v>2041.98999</v>
      </c>
      <c r="C16676">
        <f t="shared" si="524"/>
        <v>-2.7397861231465148E-3</v>
      </c>
      <c r="D16676">
        <f t="shared" si="525"/>
        <v>-0.31736563285214303</v>
      </c>
    </row>
    <row r="16677" spans="1:4" x14ac:dyDescent="0.25">
      <c r="A16677" s="1">
        <v>42472</v>
      </c>
      <c r="B16677">
        <v>2061.719971</v>
      </c>
      <c r="C16677">
        <f t="shared" si="524"/>
        <v>9.6621340440556924E-3</v>
      </c>
      <c r="D16677">
        <f t="shared" si="525"/>
        <v>0.96289894489536731</v>
      </c>
    </row>
    <row r="16678" spans="1:4" x14ac:dyDescent="0.25">
      <c r="A16678" s="1">
        <v>42473</v>
      </c>
      <c r="B16678">
        <v>2082.419922</v>
      </c>
      <c r="C16678">
        <f t="shared" si="524"/>
        <v>1.0040137017230277E-2</v>
      </c>
      <c r="D16678">
        <f t="shared" si="525"/>
        <v>1.001920629466317</v>
      </c>
    </row>
    <row r="16679" spans="1:4" x14ac:dyDescent="0.25">
      <c r="A16679" s="1">
        <v>42474</v>
      </c>
      <c r="B16679">
        <v>2082.780029</v>
      </c>
      <c r="C16679">
        <f t="shared" si="524"/>
        <v>1.7292717774908262E-4</v>
      </c>
      <c r="D16679">
        <f t="shared" si="525"/>
        <v>-1.668286647436951E-2</v>
      </c>
    </row>
    <row r="16680" spans="1:4" x14ac:dyDescent="0.25">
      <c r="A16680" s="1">
        <v>42475</v>
      </c>
      <c r="B16680">
        <v>2080.7299800000001</v>
      </c>
      <c r="C16680">
        <f t="shared" si="524"/>
        <v>-9.8428493237678882E-4</v>
      </c>
      <c r="D16680">
        <f t="shared" si="525"/>
        <v>-0.13614321241762431</v>
      </c>
    </row>
    <row r="16681" spans="1:4" x14ac:dyDescent="0.25">
      <c r="A16681" s="1">
        <v>42478</v>
      </c>
      <c r="B16681">
        <v>2094.3400879999999</v>
      </c>
      <c r="C16681">
        <f t="shared" si="524"/>
        <v>6.5410255683440166E-3</v>
      </c>
      <c r="D16681">
        <f t="shared" si="525"/>
        <v>0.64070330334233672</v>
      </c>
    </row>
    <row r="16682" spans="1:4" x14ac:dyDescent="0.25">
      <c r="A16682" s="1">
        <v>42479</v>
      </c>
      <c r="B16682">
        <v>2100.8000489999999</v>
      </c>
      <c r="C16682">
        <f t="shared" si="524"/>
        <v>3.0844851975158072E-3</v>
      </c>
      <c r="D16682">
        <f t="shared" si="525"/>
        <v>0.28388063889489118</v>
      </c>
    </row>
    <row r="16683" spans="1:4" x14ac:dyDescent="0.25">
      <c r="A16683" s="1">
        <v>42480</v>
      </c>
      <c r="B16683">
        <v>2102.3999020000001</v>
      </c>
      <c r="C16683">
        <f t="shared" si="524"/>
        <v>7.6154463189470611E-4</v>
      </c>
      <c r="D16683">
        <f t="shared" si="525"/>
        <v>4.4080794815716452E-2</v>
      </c>
    </row>
    <row r="16684" spans="1:4" x14ac:dyDescent="0.25">
      <c r="A16684" s="1">
        <v>42481</v>
      </c>
      <c r="B16684">
        <v>2091.4799800000001</v>
      </c>
      <c r="C16684">
        <f t="shared" si="524"/>
        <v>-5.1940270685952861E-3</v>
      </c>
      <c r="D16684">
        <f t="shared" si="525"/>
        <v>-0.57071976715991568</v>
      </c>
    </row>
    <row r="16685" spans="1:4" x14ac:dyDescent="0.25">
      <c r="A16685" s="1">
        <v>42482</v>
      </c>
      <c r="B16685">
        <v>2091.580078</v>
      </c>
      <c r="C16685">
        <f t="shared" si="524"/>
        <v>4.78598891489046E-5</v>
      </c>
      <c r="D16685">
        <f t="shared" si="525"/>
        <v>-2.9593707478908469E-2</v>
      </c>
    </row>
    <row r="16686" spans="1:4" x14ac:dyDescent="0.25">
      <c r="A16686" s="1">
        <v>42485</v>
      </c>
      <c r="B16686">
        <v>2087.790039</v>
      </c>
      <c r="C16686">
        <f t="shared" si="524"/>
        <v>-1.8120458498649405E-3</v>
      </c>
      <c r="D16686">
        <f t="shared" si="525"/>
        <v>-0.2215939303077826</v>
      </c>
    </row>
    <row r="16687" spans="1:4" x14ac:dyDescent="0.25">
      <c r="A16687" s="1">
        <v>42486</v>
      </c>
      <c r="B16687">
        <v>2091.6999510000001</v>
      </c>
      <c r="C16687">
        <f t="shared" si="524"/>
        <v>1.8727515348586632E-3</v>
      </c>
      <c r="D16687">
        <f t="shared" si="525"/>
        <v>0.15879196995902553</v>
      </c>
    </row>
    <row r="16688" spans="1:4" x14ac:dyDescent="0.25">
      <c r="A16688" s="1">
        <v>42487</v>
      </c>
      <c r="B16688">
        <v>2095.1499020000001</v>
      </c>
      <c r="C16688">
        <f t="shared" si="524"/>
        <v>1.6493527182761536E-3</v>
      </c>
      <c r="D16688">
        <f t="shared" si="525"/>
        <v>0.13573025147307094</v>
      </c>
    </row>
    <row r="16689" spans="1:4" x14ac:dyDescent="0.25">
      <c r="A16689" s="1">
        <v>42488</v>
      </c>
      <c r="B16689">
        <v>2075.8100589999999</v>
      </c>
      <c r="C16689">
        <f t="shared" si="524"/>
        <v>-9.2307681572276756E-3</v>
      </c>
      <c r="D16689">
        <f t="shared" si="525"/>
        <v>-0.98743722346006058</v>
      </c>
    </row>
    <row r="16690" spans="1:4" x14ac:dyDescent="0.25">
      <c r="A16690" s="1">
        <v>42489</v>
      </c>
      <c r="B16690">
        <v>2065.3000489999999</v>
      </c>
      <c r="C16690">
        <f t="shared" si="524"/>
        <v>-5.0630884817385313E-3</v>
      </c>
      <c r="D16690">
        <f t="shared" si="525"/>
        <v>-0.55720282523858766</v>
      </c>
    </row>
    <row r="16691" spans="1:4" x14ac:dyDescent="0.25">
      <c r="A16691" s="1">
        <v>42492</v>
      </c>
      <c r="B16691">
        <v>2081.429932</v>
      </c>
      <c r="C16691">
        <f t="shared" si="524"/>
        <v>7.809946553678726E-3</v>
      </c>
      <c r="D16691">
        <f t="shared" si="525"/>
        <v>0.7716954858094317</v>
      </c>
    </row>
    <row r="16692" spans="1:4" x14ac:dyDescent="0.25">
      <c r="A16692" s="1">
        <v>42493</v>
      </c>
      <c r="B16692">
        <v>2063.3701169999999</v>
      </c>
      <c r="C16692">
        <f t="shared" si="524"/>
        <v>-8.6766384601026925E-3</v>
      </c>
      <c r="D16692">
        <f t="shared" si="525"/>
        <v>-0.93023377325698475</v>
      </c>
    </row>
    <row r="16693" spans="1:4" x14ac:dyDescent="0.25">
      <c r="A16693" s="1">
        <v>42494</v>
      </c>
      <c r="B16693">
        <v>2051.1201169999999</v>
      </c>
      <c r="C16693">
        <f t="shared" si="524"/>
        <v>-5.9368893147540014E-3</v>
      </c>
      <c r="D16693">
        <f t="shared" si="525"/>
        <v>-0.64740629691343754</v>
      </c>
    </row>
    <row r="16694" spans="1:4" x14ac:dyDescent="0.25">
      <c r="A16694" s="1">
        <v>42495</v>
      </c>
      <c r="B16694">
        <v>2050.6298830000001</v>
      </c>
      <c r="C16694">
        <f t="shared" si="524"/>
        <v>-2.390079429950287E-4</v>
      </c>
      <c r="D16694">
        <f t="shared" si="525"/>
        <v>-5.920740592540874E-2</v>
      </c>
    </row>
    <row r="16695" spans="1:4" x14ac:dyDescent="0.25">
      <c r="A16695" s="1">
        <v>42496</v>
      </c>
      <c r="B16695">
        <v>2057.139893</v>
      </c>
      <c r="C16695">
        <f t="shared" si="524"/>
        <v>3.1746391945073338E-3</v>
      </c>
      <c r="D16695">
        <f t="shared" si="525"/>
        <v>0.29318734038421751</v>
      </c>
    </row>
    <row r="16696" spans="1:4" x14ac:dyDescent="0.25">
      <c r="A16696" s="1">
        <v>42499</v>
      </c>
      <c r="B16696">
        <v>2058.6899410000001</v>
      </c>
      <c r="C16696">
        <f t="shared" si="524"/>
        <v>7.5349664127100091E-4</v>
      </c>
      <c r="D16696">
        <f t="shared" si="525"/>
        <v>4.3249991425704126E-2</v>
      </c>
    </row>
    <row r="16697" spans="1:4" x14ac:dyDescent="0.25">
      <c r="A16697" s="1">
        <v>42500</v>
      </c>
      <c r="B16697">
        <v>2084.389893</v>
      </c>
      <c r="C16697">
        <f t="shared" si="524"/>
        <v>1.2483643839788838E-2</v>
      </c>
      <c r="D16697">
        <f t="shared" si="525"/>
        <v>1.2541666678402141</v>
      </c>
    </row>
    <row r="16698" spans="1:4" x14ac:dyDescent="0.25">
      <c r="A16698" s="1">
        <v>42501</v>
      </c>
      <c r="B16698">
        <v>2064.459961</v>
      </c>
      <c r="C16698">
        <f t="shared" si="524"/>
        <v>-9.5615182490236261E-3</v>
      </c>
      <c r="D16698">
        <f t="shared" si="525"/>
        <v>-1.0215809383771208</v>
      </c>
    </row>
    <row r="16699" spans="1:4" x14ac:dyDescent="0.25">
      <c r="A16699" s="1">
        <v>42502</v>
      </c>
      <c r="B16699">
        <v>2064.110107</v>
      </c>
      <c r="C16699">
        <f t="shared" si="524"/>
        <v>-1.694651417848414E-4</v>
      </c>
      <c r="D16699">
        <f t="shared" si="525"/>
        <v>-5.2028422040139563E-2</v>
      </c>
    </row>
    <row r="16700" spans="1:4" x14ac:dyDescent="0.25">
      <c r="A16700" s="1">
        <v>42503</v>
      </c>
      <c r="B16700">
        <v>2046.6099850000001</v>
      </c>
      <c r="C16700">
        <f t="shared" si="524"/>
        <v>-8.4782889927489391E-3</v>
      </c>
      <c r="D16700">
        <f t="shared" si="525"/>
        <v>-0.9097579280939383</v>
      </c>
    </row>
    <row r="16701" spans="1:4" x14ac:dyDescent="0.25">
      <c r="A16701" s="1">
        <v>42506</v>
      </c>
      <c r="B16701">
        <v>2066.6599120000001</v>
      </c>
      <c r="C16701">
        <f t="shared" si="524"/>
        <v>9.7966525849819686E-3</v>
      </c>
      <c r="D16701">
        <f t="shared" si="525"/>
        <v>0.9767854496201468</v>
      </c>
    </row>
    <row r="16702" spans="1:4" x14ac:dyDescent="0.25">
      <c r="A16702" s="1">
        <v>42507</v>
      </c>
      <c r="B16702">
        <v>2047.209961</v>
      </c>
      <c r="C16702">
        <f t="shared" si="524"/>
        <v>-9.4112973726661053E-3</v>
      </c>
      <c r="D16702">
        <f t="shared" si="525"/>
        <v>-1.0060734633856809</v>
      </c>
    </row>
    <row r="16703" spans="1:4" x14ac:dyDescent="0.25">
      <c r="A16703" s="1">
        <v>42508</v>
      </c>
      <c r="B16703">
        <v>2047.630005</v>
      </c>
      <c r="C16703">
        <f t="shared" si="524"/>
        <v>2.0517875938574903E-4</v>
      </c>
      <c r="D16703">
        <f t="shared" si="525"/>
        <v>-1.3353498361280698E-2</v>
      </c>
    </row>
    <row r="16704" spans="1:4" x14ac:dyDescent="0.25">
      <c r="A16704" s="1">
        <v>42509</v>
      </c>
      <c r="B16704">
        <v>2040.040039</v>
      </c>
      <c r="C16704">
        <f t="shared" si="524"/>
        <v>-3.7067077457677566E-3</v>
      </c>
      <c r="D16704">
        <f t="shared" si="525"/>
        <v>-0.41718207145282687</v>
      </c>
    </row>
    <row r="16705" spans="1:4" x14ac:dyDescent="0.25">
      <c r="A16705" s="1">
        <v>42510</v>
      </c>
      <c r="B16705">
        <v>2052.320068</v>
      </c>
      <c r="C16705">
        <f t="shared" si="524"/>
        <v>6.0195039142563189E-3</v>
      </c>
      <c r="D16705">
        <f t="shared" si="525"/>
        <v>0.58686601917544512</v>
      </c>
    </row>
    <row r="16706" spans="1:4" x14ac:dyDescent="0.25">
      <c r="A16706" s="1">
        <v>42513</v>
      </c>
      <c r="B16706">
        <v>2048.040039</v>
      </c>
      <c r="C16706">
        <f t="shared" si="524"/>
        <v>-2.0854588262010365E-3</v>
      </c>
      <c r="D16706">
        <f t="shared" si="525"/>
        <v>-0.24981866841126846</v>
      </c>
    </row>
    <row r="16707" spans="1:4" x14ac:dyDescent="0.25">
      <c r="A16707" s="1">
        <v>42514</v>
      </c>
      <c r="B16707">
        <v>2076.0600589999999</v>
      </c>
      <c r="C16707">
        <f t="shared" ref="C16707:C16770" si="526">B16707/B16706-1</f>
        <v>1.3681382915580853E-2</v>
      </c>
      <c r="D16707">
        <f t="shared" si="525"/>
        <v>1.377810659371123</v>
      </c>
    </row>
    <row r="16708" spans="1:4" x14ac:dyDescent="0.25">
      <c r="A16708" s="1">
        <v>42515</v>
      </c>
      <c r="B16708">
        <v>2090.540039</v>
      </c>
      <c r="C16708">
        <f t="shared" si="526"/>
        <v>6.974740416216374E-3</v>
      </c>
      <c r="D16708">
        <f t="shared" ref="D16708:D16729" si="527">(C16708-$H$1)/$H$2</f>
        <v>0.68547618924129461</v>
      </c>
    </row>
    <row r="16709" spans="1:4" x14ac:dyDescent="0.25">
      <c r="A16709" s="1">
        <v>42516</v>
      </c>
      <c r="B16709">
        <v>2090.1000979999999</v>
      </c>
      <c r="C16709">
        <f t="shared" si="526"/>
        <v>-2.1044370918177346E-4</v>
      </c>
      <c r="D16709">
        <f t="shared" si="527"/>
        <v>-5.6258686997325343E-2</v>
      </c>
    </row>
    <row r="16710" spans="1:4" x14ac:dyDescent="0.25">
      <c r="A16710" s="1">
        <v>42517</v>
      </c>
      <c r="B16710">
        <v>2099.0600589999999</v>
      </c>
      <c r="C16710">
        <f t="shared" si="526"/>
        <v>4.2868573656227316E-3</v>
      </c>
      <c r="D16710">
        <f t="shared" si="527"/>
        <v>0.4080029099096415</v>
      </c>
    </row>
    <row r="16711" spans="1:4" x14ac:dyDescent="0.25">
      <c r="A16711" s="1">
        <v>42521</v>
      </c>
      <c r="B16711">
        <v>2096.9499510000001</v>
      </c>
      <c r="C16711">
        <f t="shared" si="526"/>
        <v>-1.0052632800822137E-3</v>
      </c>
      <c r="D16711">
        <f t="shared" si="527"/>
        <v>-0.13830883153989168</v>
      </c>
    </row>
    <row r="16712" spans="1:4" x14ac:dyDescent="0.25">
      <c r="A16712" s="1">
        <v>42522</v>
      </c>
      <c r="B16712">
        <v>2099.330078</v>
      </c>
      <c r="C16712">
        <f t="shared" si="526"/>
        <v>1.1350423498972528E-3</v>
      </c>
      <c r="D16712">
        <f t="shared" si="527"/>
        <v>8.2637396679092479E-2</v>
      </c>
    </row>
    <row r="16713" spans="1:4" x14ac:dyDescent="0.25">
      <c r="A16713" s="1">
        <v>42523</v>
      </c>
      <c r="B16713">
        <v>2105.26001</v>
      </c>
      <c r="C16713">
        <f t="shared" si="526"/>
        <v>2.8246782448091423E-3</v>
      </c>
      <c r="D16713">
        <f t="shared" si="527"/>
        <v>0.25706046636366431</v>
      </c>
    </row>
    <row r="16714" spans="1:4" x14ac:dyDescent="0.25">
      <c r="A16714" s="1">
        <v>42524</v>
      </c>
      <c r="B16714">
        <v>2099.1298830000001</v>
      </c>
      <c r="C16714">
        <f t="shared" si="526"/>
        <v>-2.9118146788909005E-3</v>
      </c>
      <c r="D16714">
        <f t="shared" si="527"/>
        <v>-0.33512433983552181</v>
      </c>
    </row>
    <row r="16715" spans="1:4" x14ac:dyDescent="0.25">
      <c r="A16715" s="1">
        <v>42527</v>
      </c>
      <c r="B16715">
        <v>2109.4099120000001</v>
      </c>
      <c r="C16715">
        <f t="shared" si="526"/>
        <v>4.8972810511886955E-3</v>
      </c>
      <c r="D16715">
        <f t="shared" si="527"/>
        <v>0.47101765371640558</v>
      </c>
    </row>
    <row r="16716" spans="1:4" x14ac:dyDescent="0.25">
      <c r="A16716" s="1">
        <v>42528</v>
      </c>
      <c r="B16716">
        <v>2112.1298830000001</v>
      </c>
      <c r="C16716">
        <f t="shared" si="526"/>
        <v>1.289446391868454E-3</v>
      </c>
      <c r="D16716">
        <f t="shared" si="527"/>
        <v>9.8576704700082868E-2</v>
      </c>
    </row>
    <row r="16717" spans="1:4" x14ac:dyDescent="0.25">
      <c r="A16717" s="1">
        <v>42529</v>
      </c>
      <c r="B16717">
        <v>2119.1201169999999</v>
      </c>
      <c r="C16717">
        <f t="shared" si="526"/>
        <v>3.3095663558677657E-3</v>
      </c>
      <c r="D16717">
        <f t="shared" si="527"/>
        <v>0.30711602746951372</v>
      </c>
    </row>
    <row r="16718" spans="1:4" x14ac:dyDescent="0.25">
      <c r="A16718" s="1">
        <v>42530</v>
      </c>
      <c r="B16718">
        <v>2115.4799800000001</v>
      </c>
      <c r="C16718">
        <f t="shared" si="526"/>
        <v>-1.717758691825888E-3</v>
      </c>
      <c r="D16718">
        <f t="shared" si="527"/>
        <v>-0.21186055781816493</v>
      </c>
    </row>
    <row r="16719" spans="1:4" x14ac:dyDescent="0.25">
      <c r="A16719" s="1">
        <v>42531</v>
      </c>
      <c r="B16719">
        <v>2096.070068</v>
      </c>
      <c r="C16719">
        <f t="shared" si="526"/>
        <v>-9.1751811331252098E-3</v>
      </c>
      <c r="D16719">
        <f t="shared" si="527"/>
        <v>-0.98169891060355718</v>
      </c>
    </row>
    <row r="16720" spans="1:4" x14ac:dyDescent="0.25">
      <c r="A16720" s="1">
        <v>42534</v>
      </c>
      <c r="B16720">
        <v>2079.0600589999999</v>
      </c>
      <c r="C16720">
        <f t="shared" si="526"/>
        <v>-8.1151910232802882E-3</v>
      </c>
      <c r="D16720">
        <f t="shared" si="527"/>
        <v>-0.87227490431249821</v>
      </c>
    </row>
    <row r="16721" spans="1:4" x14ac:dyDescent="0.25">
      <c r="A16721" s="1">
        <v>42535</v>
      </c>
      <c r="B16721">
        <v>2075.320068</v>
      </c>
      <c r="C16721">
        <f t="shared" si="526"/>
        <v>-1.7988855029992257E-3</v>
      </c>
      <c r="D16721">
        <f t="shared" si="527"/>
        <v>-0.22023537246384461</v>
      </c>
    </row>
    <row r="16722" spans="1:4" x14ac:dyDescent="0.25">
      <c r="A16722" s="1">
        <v>42536</v>
      </c>
      <c r="B16722">
        <v>2071.5</v>
      </c>
      <c r="C16722">
        <f t="shared" si="526"/>
        <v>-1.8407126972377341E-3</v>
      </c>
      <c r="D16722">
        <f t="shared" si="527"/>
        <v>-0.22455324215242264</v>
      </c>
    </row>
    <row r="16723" spans="1:4" x14ac:dyDescent="0.25">
      <c r="A16723" s="1">
        <v>42537</v>
      </c>
      <c r="B16723">
        <v>2077.98999</v>
      </c>
      <c r="C16723">
        <f t="shared" si="526"/>
        <v>3.1329905865316032E-3</v>
      </c>
      <c r="D16723">
        <f t="shared" si="527"/>
        <v>0.28888790636231243</v>
      </c>
    </row>
    <row r="16724" spans="1:4" x14ac:dyDescent="0.25">
      <c r="A16724" s="1">
        <v>42538</v>
      </c>
      <c r="B16724">
        <v>2071.219971</v>
      </c>
      <c r="C16724">
        <f t="shared" si="526"/>
        <v>-3.2579651646926777E-3</v>
      </c>
      <c r="D16724">
        <f t="shared" si="527"/>
        <v>-0.37085785525631032</v>
      </c>
    </row>
    <row r="16725" spans="1:4" x14ac:dyDescent="0.25">
      <c r="A16725" s="1">
        <v>42541</v>
      </c>
      <c r="B16725">
        <v>2083.25</v>
      </c>
      <c r="C16725">
        <f t="shared" si="526"/>
        <v>5.8081851123672479E-3</v>
      </c>
      <c r="D16725">
        <f t="shared" si="527"/>
        <v>0.56505133459248069</v>
      </c>
    </row>
    <row r="16726" spans="1:4" x14ac:dyDescent="0.25">
      <c r="A16726" s="1">
        <v>42542</v>
      </c>
      <c r="B16726">
        <v>2088.8999020000001</v>
      </c>
      <c r="C16726">
        <f t="shared" si="526"/>
        <v>2.712061442457836E-3</v>
      </c>
      <c r="D16726">
        <f t="shared" si="527"/>
        <v>0.24543490346971317</v>
      </c>
    </row>
    <row r="16727" spans="1:4" x14ac:dyDescent="0.25">
      <c r="A16727" s="1">
        <v>42543</v>
      </c>
      <c r="B16727">
        <v>2085.4499510000001</v>
      </c>
      <c r="C16727">
        <f t="shared" si="526"/>
        <v>-1.6515635798043382E-3</v>
      </c>
      <c r="D16727">
        <f t="shared" si="527"/>
        <v>-0.20502715976377825</v>
      </c>
    </row>
    <row r="16728" spans="1:4" x14ac:dyDescent="0.25">
      <c r="A16728" s="1">
        <v>42544</v>
      </c>
      <c r="B16728">
        <v>2113.320068</v>
      </c>
      <c r="C16728">
        <f t="shared" si="526"/>
        <v>1.3364078570495375E-2</v>
      </c>
      <c r="D16728">
        <f t="shared" si="527"/>
        <v>1.3450549644544096</v>
      </c>
    </row>
    <row r="16729" spans="1:4" x14ac:dyDescent="0.25">
      <c r="A16729" s="1">
        <v>42545</v>
      </c>
      <c r="B16729">
        <v>2037.3000489999999</v>
      </c>
      <c r="C16729">
        <f t="shared" si="526"/>
        <v>-3.5971843617584986E-2</v>
      </c>
      <c r="D16729">
        <f t="shared" si="527"/>
        <v>-3.7479494039292889</v>
      </c>
    </row>
  </sheetData>
  <sortState ref="A2:G16729">
    <sortCondition ref="A1"/>
  </sortState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SPX</vt:lpstr>
      <vt:lpstr>bucketwidth</vt:lpstr>
      <vt:lpstr>NumData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7city</dc:creator>
  <cp:lastModifiedBy>7city</cp:lastModifiedBy>
  <dcterms:created xsi:type="dcterms:W3CDTF">2016-06-25T19:06:59Z</dcterms:created>
  <dcterms:modified xsi:type="dcterms:W3CDTF">2016-06-28T18:32:11Z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1949820583</vt:i4>
  </property>
  <property fmtid="{D5CDD505-2E9C-101B-9397-08002B2CF9AE}" pid="3" name="_NewReviewCycle">
    <vt:lpwstr/>
  </property>
  <property fmtid="{D5CDD505-2E9C-101B-9397-08002B2CF9AE}" pid="4" name="_EmailSubject">
    <vt:lpwstr>CQF Excel - Tuesday 28th June</vt:lpwstr>
  </property>
  <property fmtid="{D5CDD505-2E9C-101B-9397-08002B2CF9AE}" pid="5" name="_AuthorEmail">
    <vt:lpwstr>Elise.Goss@fitchlearning.com</vt:lpwstr>
  </property>
  <property fmtid="{D5CDD505-2E9C-101B-9397-08002B2CF9AE}" pid="6" name="_AuthorEmailDisplayName">
    <vt:lpwstr>Elise Goss</vt:lpwstr>
  </property>
  <property fmtid="{D5CDD505-2E9C-101B-9397-08002B2CF9AE}" pid="7" name="_ReviewingToolsShownOnce">
    <vt:lpwstr/>
  </property>
</Properties>
</file>