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onso\Desktop\PENA_BASEL_III_JUN30\CREDIT\"/>
    </mc:Choice>
  </mc:AlternateContent>
  <bookViews>
    <workbookView xWindow="0" yWindow="60" windowWidth="15360" windowHeight="7695" tabRatio="500"/>
  </bookViews>
  <sheets>
    <sheet name="PORT_LOSS" sheetId="9" r:id="rId1"/>
  </sheets>
  <calcPr calcId="171027"/>
</workbook>
</file>

<file path=xl/calcChain.xml><?xml version="1.0" encoding="utf-8"?>
<calcChain xmlns="http://schemas.openxmlformats.org/spreadsheetml/2006/main">
  <c r="E11" i="9" l="1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10" i="9"/>
</calcChain>
</file>

<file path=xl/sharedStrings.xml><?xml version="1.0" encoding="utf-8"?>
<sst xmlns="http://schemas.openxmlformats.org/spreadsheetml/2006/main" count="8" uniqueCount="8">
  <si>
    <t>INPUTS</t>
  </si>
  <si>
    <t>LABORATORY</t>
  </si>
  <si>
    <t>WCDR: VASICEK (1987)</t>
  </si>
  <si>
    <t>PD</t>
  </si>
  <si>
    <t>RHO</t>
  </si>
  <si>
    <t>X</t>
  </si>
  <si>
    <t>OUTPUT</t>
  </si>
  <si>
    <t>P_LOSS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</si>
</sst>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10" fontId="3" fillId="3" borderId="2" xfId="1" applyNumberFormat="1" applyFont="1" applyFill="1" applyBorder="1" applyAlignment="1">
      <alignment horizontal="center" vertical="center"/>
    </xf>
    <xf numFmtId="10" fontId="3" fillId="3" borderId="0" xfId="1" applyNumberFormat="1" applyFont="1" applyFill="1" applyBorder="1" applyAlignment="1">
      <alignment horizontal="center" vertical="center"/>
    </xf>
    <xf numFmtId="10" fontId="3" fillId="3" borderId="2" xfId="0" applyNumberFormat="1" applyFont="1" applyFill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PORT_LOSS!$E$9</c:f>
              <c:strCache>
                <c:ptCount val="1"/>
                <c:pt idx="0">
                  <c:v>P_LOSS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PORT_LOSS!$D$10:$D$44</c:f>
              <c:numCache>
                <c:formatCode>0.00%</c:formatCode>
                <c:ptCount val="35"/>
                <c:pt idx="0">
                  <c:v>1E-4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</c:numCache>
            </c:numRef>
          </c:xVal>
          <c:yVal>
            <c:numRef>
              <c:f>PORT_LOSS!$E$10:$E$44</c:f>
              <c:numCache>
                <c:formatCode>0.00%</c:formatCode>
                <c:ptCount val="35"/>
                <c:pt idx="0">
                  <c:v>2.4595162548545993E-14</c:v>
                </c:pt>
                <c:pt idx="1">
                  <c:v>7.745736449984498E-5</c:v>
                </c:pt>
                <c:pt idx="2">
                  <c:v>2.8036063035983328E-3</c:v>
                </c:pt>
                <c:pt idx="3">
                  <c:v>1.5887127297547692E-2</c:v>
                </c:pt>
                <c:pt idx="4">
                  <c:v>4.5003576195539123E-2</c:v>
                </c:pt>
                <c:pt idx="5">
                  <c:v>8.9463963012089198E-2</c:v>
                </c:pt>
                <c:pt idx="6">
                  <c:v>0.14403170677438099</c:v>
                </c:pt>
                <c:pt idx="7">
                  <c:v>0.2020180385774136</c:v>
                </c:pt>
                <c:pt idx="8">
                  <c:v>0.25741020874898124</c:v>
                </c:pt>
                <c:pt idx="9">
                  <c:v>0.3058214517231283</c:v>
                </c:pt>
                <c:pt idx="10">
                  <c:v>0.34464673462157891</c:v>
                </c:pt>
                <c:pt idx="11">
                  <c:v>0.37281600801343978</c:v>
                </c:pt>
                <c:pt idx="12">
                  <c:v>0.39040629678072875</c:v>
                </c:pt>
                <c:pt idx="13">
                  <c:v>0.39825417794838719</c:v>
                </c:pt>
                <c:pt idx="14">
                  <c:v>0.39763074738416526</c:v>
                </c:pt>
                <c:pt idx="15">
                  <c:v>0.3899963870821197</c:v>
                </c:pt>
                <c:pt idx="16">
                  <c:v>0.37683074642179731</c:v>
                </c:pt>
                <c:pt idx="17">
                  <c:v>0.35952470039278295</c:v>
                </c:pt>
                <c:pt idx="18">
                  <c:v>0.33931929433845037</c:v>
                </c:pt>
                <c:pt idx="19">
                  <c:v>0.3172780867959103</c:v>
                </c:pt>
                <c:pt idx="20">
                  <c:v>0.29428183179928269</c:v>
                </c:pt>
                <c:pt idx="21">
                  <c:v>0.27103709422667699</c:v>
                </c:pt>
                <c:pt idx="22">
                  <c:v>0.24809273042956131</c:v>
                </c:pt>
                <c:pt idx="23">
                  <c:v>0.22586005224156919</c:v>
                </c:pt>
                <c:pt idx="24">
                  <c:v>0.2046339282287625</c:v>
                </c:pt>
                <c:pt idx="25">
                  <c:v>0.18461312297367824</c:v>
                </c:pt>
                <c:pt idx="26">
                  <c:v>0.16591891078597554</c:v>
                </c:pt>
                <c:pt idx="27">
                  <c:v>0.14861149861390818</c:v>
                </c:pt>
                <c:pt idx="28">
                  <c:v>0.1327041171143383</c:v>
                </c:pt>
                <c:pt idx="29">
                  <c:v>0.11817483899655919</c:v>
                </c:pt>
                <c:pt idx="30">
                  <c:v>0.10497629812823062</c:v>
                </c:pt>
                <c:pt idx="31">
                  <c:v>9.3043539703396697E-2</c:v>
                </c:pt>
                <c:pt idx="32">
                  <c:v>8.2300251307891287E-2</c:v>
                </c:pt>
                <c:pt idx="33">
                  <c:v>7.2663621211258356E-2</c:v>
                </c:pt>
                <c:pt idx="34">
                  <c:v>6.4048053419806086E-2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3-4AE2-8BAF-A8A08167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23864"/>
        <c:axId val="364319944"/>
      </c:scatterChart>
      <c:valAx>
        <c:axId val="3643238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19944"/>
        <c:crosses val="autoZero"/>
        <c:crossBetween val="midCat"/>
      </c:valAx>
      <c:valAx>
        <c:axId val="364319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2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690561</xdr:colOff>
      <xdr:row>2</xdr:row>
      <xdr:rowOff>3572</xdr:rowOff>
    </xdr:from>
    <xdr:to>
      <xdr:col>12</xdr:col>
      <xdr:colOff>976311</xdr:colOff>
      <xdr:row>21</xdr:row>
      <xdr:rowOff>202406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abSelected="1" zoomScale="80" zoomScaleNormal="80" workbookViewId="0">
      <selection activeCell="B10" sqref="B10"/>
    </sheetView>
  </sheetViews>
  <sheetFormatPr defaultRowHeight="15.75" x14ac:dyDescent="0.25"/>
  <cols>
    <col min="1" max="1" width="12.375" customWidth="1"/>
    <col min="2" max="2" width="14.375" customWidth="1"/>
    <col min="10" max="10" width="10" bestFit="1" customWidth="1"/>
    <col min="11" max="11" width="13.625" bestFit="1" customWidth="1"/>
    <col min="12" max="12" width="14.75" customWidth="1"/>
    <col min="13" max="13" width="14" customWidth="1"/>
    <col min="14" max="14" width="13.75" customWidth="1"/>
  </cols>
  <sheetData>
    <row r="2" spans="1:5" ht="16.5" thickBot="1" x14ac:dyDescent="0.3"/>
    <row r="3" spans="1:5" x14ac:dyDescent="0.25">
      <c r="A3" s="2" t="s">
        <v>1</v>
      </c>
      <c r="B3" s="3"/>
      <c r="C3" s="3"/>
      <c r="D3" s="3"/>
    </row>
    <row r="4" spans="1:5" x14ac:dyDescent="0.25">
      <c r="A4" s="5"/>
      <c r="B4" s="5" t="s">
        <v>2</v>
      </c>
      <c r="C4" s="5"/>
      <c r="D4" s="5"/>
    </row>
    <row r="7" spans="1:5" ht="16.5" thickBot="1" x14ac:dyDescent="0.3"/>
    <row r="8" spans="1:5" ht="16.5" thickBot="1" x14ac:dyDescent="0.3">
      <c r="A8" s="2" t="s">
        <v>0</v>
      </c>
      <c r="B8" s="3"/>
      <c r="D8" s="2" t="s">
        <v>6</v>
      </c>
      <c r="E8" s="3"/>
    </row>
    <row r="9" spans="1:5" ht="16.5" thickBot="1" x14ac:dyDescent="0.3">
      <c r="A9" s="1" t="s">
        <v>4</v>
      </c>
      <c r="B9" s="6">
        <v>0.05</v>
      </c>
      <c r="D9" s="1" t="s">
        <v>5</v>
      </c>
      <c r="E9" s="1" t="s">
        <v>7</v>
      </c>
    </row>
    <row r="10" spans="1:5" ht="16.5" thickBot="1" x14ac:dyDescent="0.3">
      <c r="A10" s="1" t="s">
        <v>3</v>
      </c>
      <c r="B10" s="6">
        <v>0.03</v>
      </c>
      <c r="D10" s="4">
        <v>1E-4</v>
      </c>
      <c r="E10" s="4">
        <f t="shared" ref="E10:E44" si="0">_xlfn.NORM.S.DIST((SQRT(1-$B$9)*_xlfn.NORM.S.INV(D10)-_xlfn.NORM.S.INV($B$10))/SQRT($B$9),FALSE)</f>
        <v>2.4595162548545993E-14</v>
      </c>
    </row>
    <row r="11" spans="1:5" ht="16.5" thickBot="1" x14ac:dyDescent="0.3">
      <c r="D11" s="4">
        <v>2E-3</v>
      </c>
      <c r="E11" s="4">
        <f t="shared" si="0"/>
        <v>7.745736449984498E-5</v>
      </c>
    </row>
    <row r="12" spans="1:5" ht="16.5" thickBot="1" x14ac:dyDescent="0.3">
      <c r="D12" s="4">
        <v>4.0000000000000001E-3</v>
      </c>
      <c r="E12" s="4">
        <f t="shared" si="0"/>
        <v>2.8036063035983328E-3</v>
      </c>
    </row>
    <row r="13" spans="1:5" ht="16.5" thickBot="1" x14ac:dyDescent="0.3">
      <c r="D13" s="4">
        <v>6.0000000000000001E-3</v>
      </c>
      <c r="E13" s="4">
        <f t="shared" si="0"/>
        <v>1.5887127297547692E-2</v>
      </c>
    </row>
    <row r="14" spans="1:5" ht="16.5" thickBot="1" x14ac:dyDescent="0.3">
      <c r="D14" s="4">
        <v>8.0000000000000002E-3</v>
      </c>
      <c r="E14" s="4">
        <f t="shared" si="0"/>
        <v>4.5003576195539123E-2</v>
      </c>
    </row>
    <row r="15" spans="1:5" ht="16.5" thickBot="1" x14ac:dyDescent="0.3">
      <c r="D15" s="4">
        <v>0.01</v>
      </c>
      <c r="E15" s="4">
        <f t="shared" si="0"/>
        <v>8.9463963012089198E-2</v>
      </c>
    </row>
    <row r="16" spans="1:5" ht="16.5" thickBot="1" x14ac:dyDescent="0.3">
      <c r="D16" s="4">
        <v>1.2E-2</v>
      </c>
      <c r="E16" s="4">
        <f t="shared" si="0"/>
        <v>0.14403170677438099</v>
      </c>
    </row>
    <row r="17" spans="4:5" ht="16.5" thickBot="1" x14ac:dyDescent="0.3">
      <c r="D17" s="4">
        <v>1.4E-2</v>
      </c>
      <c r="E17" s="4">
        <f t="shared" si="0"/>
        <v>0.2020180385774136</v>
      </c>
    </row>
    <row r="18" spans="4:5" ht="16.5" thickBot="1" x14ac:dyDescent="0.3">
      <c r="D18" s="4">
        <v>1.6E-2</v>
      </c>
      <c r="E18" s="4">
        <f t="shared" si="0"/>
        <v>0.25741020874898124</v>
      </c>
    </row>
    <row r="19" spans="4:5" ht="16.5" thickBot="1" x14ac:dyDescent="0.3">
      <c r="D19" s="4">
        <v>1.7999999999999999E-2</v>
      </c>
      <c r="E19" s="4">
        <f t="shared" si="0"/>
        <v>0.3058214517231283</v>
      </c>
    </row>
    <row r="20" spans="4:5" ht="16.5" thickBot="1" x14ac:dyDescent="0.3">
      <c r="D20" s="4">
        <v>0.02</v>
      </c>
      <c r="E20" s="4">
        <f t="shared" si="0"/>
        <v>0.34464673462157891</v>
      </c>
    </row>
    <row r="21" spans="4:5" ht="16.5" thickBot="1" x14ac:dyDescent="0.3">
      <c r="D21" s="4">
        <v>2.1999999999999999E-2</v>
      </c>
      <c r="E21" s="4">
        <f t="shared" si="0"/>
        <v>0.37281600801343978</v>
      </c>
    </row>
    <row r="22" spans="4:5" ht="16.5" thickBot="1" x14ac:dyDescent="0.3">
      <c r="D22" s="4">
        <v>2.4E-2</v>
      </c>
      <c r="E22" s="4">
        <f t="shared" si="0"/>
        <v>0.39040629678072875</v>
      </c>
    </row>
    <row r="23" spans="4:5" ht="16.5" thickBot="1" x14ac:dyDescent="0.3">
      <c r="D23" s="4">
        <v>2.5999999999999999E-2</v>
      </c>
      <c r="E23" s="4">
        <f t="shared" si="0"/>
        <v>0.39825417794838719</v>
      </c>
    </row>
    <row r="24" spans="4:5" ht="16.5" thickBot="1" x14ac:dyDescent="0.3">
      <c r="D24" s="4">
        <v>2.8000000000000001E-2</v>
      </c>
      <c r="E24" s="4">
        <f t="shared" si="0"/>
        <v>0.39763074738416526</v>
      </c>
    </row>
    <row r="25" spans="4:5" ht="16.5" thickBot="1" x14ac:dyDescent="0.3">
      <c r="D25" s="4">
        <v>0.03</v>
      </c>
      <c r="E25" s="4">
        <f t="shared" si="0"/>
        <v>0.3899963870821197</v>
      </c>
    </row>
    <row r="26" spans="4:5" ht="16.5" thickBot="1" x14ac:dyDescent="0.3">
      <c r="D26" s="4">
        <v>3.2000000000000001E-2</v>
      </c>
      <c r="E26" s="4">
        <f t="shared" si="0"/>
        <v>0.37683074642179731</v>
      </c>
    </row>
    <row r="27" spans="4:5" ht="16.5" thickBot="1" x14ac:dyDescent="0.3">
      <c r="D27" s="4">
        <v>3.4000000000000002E-2</v>
      </c>
      <c r="E27" s="4">
        <f t="shared" si="0"/>
        <v>0.35952470039278295</v>
      </c>
    </row>
    <row r="28" spans="4:5" ht="16.5" thickBot="1" x14ac:dyDescent="0.3">
      <c r="D28" s="4">
        <v>3.5999999999999997E-2</v>
      </c>
      <c r="E28" s="4">
        <f t="shared" si="0"/>
        <v>0.33931929433845037</v>
      </c>
    </row>
    <row r="29" spans="4:5" ht="16.5" thickBot="1" x14ac:dyDescent="0.3">
      <c r="D29" s="4">
        <v>3.7999999999999999E-2</v>
      </c>
      <c r="E29" s="4">
        <f t="shared" si="0"/>
        <v>0.3172780867959103</v>
      </c>
    </row>
    <row r="30" spans="4:5" ht="16.5" thickBot="1" x14ac:dyDescent="0.3">
      <c r="D30" s="4">
        <v>0.04</v>
      </c>
      <c r="E30" s="4">
        <f t="shared" si="0"/>
        <v>0.29428183179928269</v>
      </c>
    </row>
    <row r="31" spans="4:5" ht="16.5" thickBot="1" x14ac:dyDescent="0.3">
      <c r="D31" s="4">
        <v>4.2000000000000003E-2</v>
      </c>
      <c r="E31" s="4">
        <f t="shared" si="0"/>
        <v>0.27103709422667699</v>
      </c>
    </row>
    <row r="32" spans="4:5" ht="16.5" thickBot="1" x14ac:dyDescent="0.3">
      <c r="D32" s="4">
        <v>4.3999999999999997E-2</v>
      </c>
      <c r="E32" s="4">
        <f t="shared" si="0"/>
        <v>0.24809273042956131</v>
      </c>
    </row>
    <row r="33" spans="4:5" ht="16.5" thickBot="1" x14ac:dyDescent="0.3">
      <c r="D33" s="4">
        <v>4.5999999999999999E-2</v>
      </c>
      <c r="E33" s="4">
        <f t="shared" si="0"/>
        <v>0.22586005224156919</v>
      </c>
    </row>
    <row r="34" spans="4:5" ht="16.5" thickBot="1" x14ac:dyDescent="0.3">
      <c r="D34" s="4">
        <v>4.8000000000000001E-2</v>
      </c>
      <c r="E34" s="4">
        <f t="shared" si="0"/>
        <v>0.2046339282287625</v>
      </c>
    </row>
    <row r="35" spans="4:5" ht="16.5" thickBot="1" x14ac:dyDescent="0.3">
      <c r="D35" s="4">
        <v>0.05</v>
      </c>
      <c r="E35" s="4">
        <f t="shared" si="0"/>
        <v>0.18461312297367824</v>
      </c>
    </row>
    <row r="36" spans="4:5" ht="16.5" thickBot="1" x14ac:dyDescent="0.3">
      <c r="D36" s="4">
        <v>5.1999999999999998E-2</v>
      </c>
      <c r="E36" s="4">
        <f t="shared" si="0"/>
        <v>0.16591891078597554</v>
      </c>
    </row>
    <row r="37" spans="4:5" ht="16.5" thickBot="1" x14ac:dyDescent="0.3">
      <c r="D37" s="4">
        <v>5.3999999999999999E-2</v>
      </c>
      <c r="E37" s="4">
        <f t="shared" si="0"/>
        <v>0.14861149861390818</v>
      </c>
    </row>
    <row r="38" spans="4:5" ht="16.5" thickBot="1" x14ac:dyDescent="0.3">
      <c r="D38" s="4">
        <v>5.6000000000000001E-2</v>
      </c>
      <c r="E38" s="4">
        <f t="shared" si="0"/>
        <v>0.1327041171143383</v>
      </c>
    </row>
    <row r="39" spans="4:5" ht="16.5" thickBot="1" x14ac:dyDescent="0.3">
      <c r="D39" s="4">
        <v>5.8000000000000003E-2</v>
      </c>
      <c r="E39" s="4">
        <f t="shared" si="0"/>
        <v>0.11817483899655919</v>
      </c>
    </row>
    <row r="40" spans="4:5" ht="16.5" thickBot="1" x14ac:dyDescent="0.3">
      <c r="D40" s="4">
        <v>0.06</v>
      </c>
      <c r="E40" s="4">
        <f t="shared" si="0"/>
        <v>0.10497629812823062</v>
      </c>
    </row>
    <row r="41" spans="4:5" ht="16.5" thickBot="1" x14ac:dyDescent="0.3">
      <c r="D41" s="4">
        <v>6.2E-2</v>
      </c>
      <c r="E41" s="4">
        <f t="shared" si="0"/>
        <v>9.3043539703396697E-2</v>
      </c>
    </row>
    <row r="42" spans="4:5" ht="16.5" thickBot="1" x14ac:dyDescent="0.3">
      <c r="D42" s="4">
        <v>6.4000000000000001E-2</v>
      </c>
      <c r="E42" s="4">
        <f t="shared" si="0"/>
        <v>8.2300251307891287E-2</v>
      </c>
    </row>
    <row r="43" spans="4:5" ht="16.5" thickBot="1" x14ac:dyDescent="0.3">
      <c r="D43" s="4">
        <v>6.6000000000000003E-2</v>
      </c>
      <c r="E43" s="4">
        <f t="shared" si="0"/>
        <v>7.2663621211258356E-2</v>
      </c>
    </row>
    <row r="44" spans="4:5" ht="16.5" thickBot="1" x14ac:dyDescent="0.3">
      <c r="D44" s="4">
        <v>6.8000000000000005E-2</v>
      </c>
      <c r="E44" s="4">
        <f t="shared" si="0"/>
        <v>6.4048053419806086E-2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PORT_LOSS</vt:lpstr>
    </vt:vector>
  </TitlesOfParts>
  <Company>SDA Bocconi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Pena</dc:creator>
  <cp:lastModifiedBy>Alonso Pena Pina</cp:lastModifiedBy>
  <dcterms:created xsi:type="dcterms:W3CDTF">2014-07-22T20:23:34Z</dcterms:created>
  <dcterms:modified xsi:type="dcterms:W3CDTF">2016-08-11T13:47:14Z</dcterms:modified>
</cp:coreProperties>
</file>